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9" i="1" l="1"/>
  <c r="BC10" i="1"/>
  <c r="BC11" i="1"/>
  <c r="BC12" i="1"/>
  <c r="BC16" i="1"/>
  <c r="BC17" i="1"/>
  <c r="BC26" i="1"/>
  <c r="BC27" i="1"/>
  <c r="BC28" i="1"/>
  <c r="BC29" i="1"/>
  <c r="BC31" i="1"/>
  <c r="BC33" i="1"/>
  <c r="BC38" i="1"/>
  <c r="BC39" i="1"/>
  <c r="BC40" i="1"/>
  <c r="BC41" i="1"/>
  <c r="BC42" i="1"/>
  <c r="BC43" i="1"/>
  <c r="BC46" i="1"/>
  <c r="BC47" i="1"/>
  <c r="BC48" i="1"/>
  <c r="BC49" i="1"/>
  <c r="BC50" i="1"/>
  <c r="BC51" i="1"/>
  <c r="BC52" i="1"/>
  <c r="BC53" i="1"/>
  <c r="BC54" i="1"/>
  <c r="BC55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91" i="1"/>
  <c r="BC92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16" i="1"/>
  <c r="BC117" i="1"/>
  <c r="BC122" i="1"/>
  <c r="BC123" i="1"/>
  <c r="BC124" i="1"/>
  <c r="BC125" i="1"/>
  <c r="BC126" i="1"/>
  <c r="BC127" i="1"/>
  <c r="BC128" i="1"/>
  <c r="BC130" i="1"/>
  <c r="BC131" i="1"/>
  <c r="BC132" i="1"/>
  <c r="BC133" i="1"/>
  <c r="BC134" i="1"/>
  <c r="BC135" i="1"/>
  <c r="BC136" i="1"/>
  <c r="BC142" i="1"/>
  <c r="BC143" i="1"/>
  <c r="BC144" i="1"/>
  <c r="BC145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7" i="1"/>
  <c r="BC168" i="1"/>
  <c r="BC171" i="1"/>
  <c r="BC173" i="1"/>
  <c r="BC174" i="1"/>
  <c r="BC175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7" i="1"/>
  <c r="BC211" i="1"/>
  <c r="BC215" i="1"/>
  <c r="BC216" i="1"/>
  <c r="BC217" i="1"/>
  <c r="BC219" i="1"/>
  <c r="BC220" i="1"/>
  <c r="BC224" i="1"/>
  <c r="BC225" i="1"/>
  <c r="BC228" i="1"/>
  <c r="BC232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9" i="1"/>
  <c r="BC250" i="1"/>
  <c r="BC252" i="1"/>
  <c r="BC254" i="1"/>
  <c r="BC255" i="1"/>
  <c r="BC257" i="1"/>
  <c r="BC258" i="1"/>
  <c r="BC259" i="1"/>
  <c r="BC260" i="1"/>
  <c r="BC261" i="1"/>
  <c r="BC262" i="1"/>
  <c r="BC263" i="1"/>
  <c r="BC264" i="1"/>
  <c r="BC265" i="1"/>
  <c r="BC266" i="1"/>
  <c r="BC268" i="1"/>
  <c r="BC269" i="1"/>
  <c r="BC270" i="1"/>
  <c r="BC271" i="1"/>
  <c r="BC272" i="1"/>
  <c r="BC273" i="1"/>
  <c r="BC274" i="1"/>
  <c r="BC276" i="1"/>
  <c r="BC277" i="1"/>
  <c r="BC279" i="1"/>
  <c r="BC280" i="1"/>
  <c r="BC281" i="1"/>
  <c r="BC283" i="1"/>
  <c r="BC284" i="1"/>
  <c r="BC286" i="1"/>
  <c r="BC288" i="1"/>
  <c r="BC289" i="1"/>
  <c r="BC290" i="1"/>
  <c r="BC291" i="1"/>
  <c r="BC292" i="1"/>
  <c r="BC293" i="1"/>
  <c r="BC294" i="1"/>
  <c r="BC298" i="1"/>
  <c r="BC303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8" i="1"/>
  <c r="BC559" i="1"/>
  <c r="BC560" i="1"/>
  <c r="BC561" i="1"/>
  <c r="BC562" i="1"/>
  <c r="BC565" i="1"/>
  <c r="BC566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4" i="1"/>
  <c r="BC605" i="1"/>
  <c r="BC606" i="1"/>
  <c r="BC607" i="1"/>
  <c r="BC608" i="1"/>
  <c r="BC609" i="1"/>
  <c r="BC611" i="1"/>
  <c r="BC612" i="1"/>
  <c r="BC613" i="1"/>
  <c r="BC635" i="1"/>
  <c r="BC636" i="1"/>
  <c r="BC637" i="1"/>
  <c r="BC638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20" i="1"/>
  <c r="BC722" i="1"/>
  <c r="BC723" i="1"/>
  <c r="BC724" i="1"/>
  <c r="BC725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40" i="1"/>
  <c r="BC741" i="1"/>
  <c r="BC742" i="1"/>
  <c r="BC744" i="1"/>
  <c r="BC747" i="1"/>
  <c r="BC748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5" i="1"/>
  <c r="BC826" i="1"/>
  <c r="BC827" i="1"/>
  <c r="BC828" i="1"/>
  <c r="BC829" i="1"/>
  <c r="BC835" i="1"/>
  <c r="BC845" i="1"/>
  <c r="BC6" i="1"/>
  <c r="BC7" i="1"/>
  <c r="BC8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BC13" i="1" l="1"/>
  <c r="BC14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A6" i="1"/>
  <c r="A5" i="1"/>
  <c r="BC15" i="1" l="1"/>
  <c r="BC5" i="1"/>
  <c r="BC18" i="1" l="1"/>
  <c r="BC19" i="1" l="1"/>
  <c r="BC20" i="1" l="1"/>
  <c r="BC21" i="1"/>
  <c r="BC22" i="1"/>
  <c r="BC23" i="1" l="1"/>
  <c r="BC24" i="1" l="1"/>
  <c r="BC25" i="1" l="1"/>
  <c r="BC30" i="1" l="1"/>
  <c r="BC32" i="1"/>
  <c r="BC34" i="1" s="1"/>
  <c r="BC35" i="1" s="1"/>
  <c r="BC36" i="1" s="1"/>
  <c r="BC37" i="1" s="1"/>
  <c r="BC44" i="1" s="1"/>
  <c r="BC45" i="1" s="1"/>
  <c r="BC56" i="1" s="1"/>
  <c r="BC57" i="1" s="1"/>
  <c r="BC87" i="1" s="1"/>
  <c r="BC88" i="1" s="1"/>
  <c r="BC89" i="1" s="1"/>
  <c r="BC90" i="1" s="1"/>
  <c r="BC93" i="1" s="1"/>
  <c r="BC94" i="1" s="1"/>
  <c r="BC109" i="1" s="1"/>
  <c r="BC110" i="1" l="1"/>
  <c r="BC111" i="1" s="1"/>
  <c r="BC112" i="1" s="1"/>
  <c r="BC113" i="1" s="1"/>
  <c r="BC114" i="1" s="1"/>
  <c r="BC115" i="1" s="1"/>
  <c r="BC118" i="1" s="1"/>
  <c r="BC119" i="1" s="1"/>
  <c r="BC120" i="1" s="1"/>
  <c r="BC121" i="1" s="1"/>
  <c r="BC129" i="1" s="1"/>
  <c r="BC137" i="1" s="1"/>
  <c r="BC138" i="1" s="1"/>
  <c r="BC139" i="1" s="1"/>
  <c r="BC140" i="1" s="1"/>
  <c r="BC141" i="1" s="1"/>
  <c r="BC146" i="1" s="1"/>
  <c r="BC147" i="1" s="1"/>
  <c r="BC166" i="1" s="1"/>
  <c r="BC169" i="1" s="1"/>
  <c r="BC170" i="1" s="1"/>
  <c r="BC172" i="1" s="1"/>
  <c r="BC176" i="1" s="1"/>
  <c r="BC177" i="1" s="1"/>
  <c r="BC178" i="1" s="1"/>
  <c r="BC179" i="1" s="1"/>
  <c r="BC180" i="1" s="1"/>
  <c r="BC204" i="1" s="1"/>
  <c r="BC205" i="1" s="1"/>
  <c r="BC206" i="1" s="1"/>
  <c r="BC208" i="1" s="1"/>
  <c r="BC209" i="1" s="1"/>
  <c r="BC210" i="1" s="1"/>
  <c r="BC212" i="1" s="1"/>
  <c r="BC213" i="1" s="1"/>
  <c r="BC214" i="1" s="1"/>
  <c r="BC218" i="1" s="1"/>
  <c r="BC221" i="1" s="1"/>
  <c r="BC222" i="1" s="1"/>
  <c r="BC223" i="1" s="1"/>
  <c r="BC226" i="1" s="1"/>
  <c r="BC227" i="1" s="1"/>
  <c r="BC229" i="1" s="1"/>
  <c r="BC230" i="1" s="1"/>
  <c r="BC231" i="1" s="1"/>
  <c r="BC233" i="1" s="1"/>
  <c r="BC234" i="1" s="1"/>
  <c r="BC248" i="1" s="1"/>
  <c r="BC251" i="1" s="1"/>
  <c r="BC253" i="1" s="1"/>
  <c r="BC256" i="1" s="1"/>
  <c r="BC267" i="1" s="1"/>
  <c r="BC275" i="1" s="1"/>
  <c r="BC278" i="1" s="1"/>
  <c r="BC282" i="1" s="1"/>
  <c r="BC285" i="1" s="1"/>
  <c r="BC287" i="1" s="1"/>
  <c r="BC295" i="1" s="1"/>
  <c r="BC296" i="1" s="1"/>
  <c r="BC297" i="1" s="1"/>
  <c r="BC299" i="1" s="1"/>
  <c r="BC300" i="1" s="1"/>
  <c r="BC301" i="1" s="1"/>
  <c r="BC302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556" i="1" s="1"/>
  <c r="BC557" i="1" s="1"/>
  <c r="BC563" i="1" s="1"/>
  <c r="BC564" i="1" s="1"/>
  <c r="BC567" i="1" s="1"/>
  <c r="BC568" i="1" s="1"/>
  <c r="BC569" i="1" s="1"/>
  <c r="BC570" i="1" s="1"/>
  <c r="BC571" i="1" s="1"/>
  <c r="BC603" i="1" s="1"/>
  <c r="BC610" i="1" s="1"/>
  <c r="BC614" i="1" s="1"/>
  <c r="BC615" i="1" s="1"/>
  <c r="BC616" i="1" s="1"/>
  <c r="BC617" i="1" s="1"/>
  <c r="BC618" i="1" s="1"/>
  <c r="BC619" i="1" s="1"/>
  <c r="BC620" i="1" s="1"/>
  <c r="BC621" i="1" s="1"/>
  <c r="BC622" i="1" s="1"/>
  <c r="BC623" i="1" s="1"/>
  <c r="BC624" i="1" s="1"/>
  <c r="BC625" i="1" s="1"/>
  <c r="BC626" i="1" s="1"/>
  <c r="BC627" i="1" s="1"/>
  <c r="BC628" i="1" s="1"/>
  <c r="BC629" i="1" s="1"/>
  <c r="BC630" i="1" s="1"/>
  <c r="BC631" i="1" s="1"/>
  <c r="BC632" i="1" s="1"/>
  <c r="BC633" i="1" s="1"/>
  <c r="BC634" i="1" s="1"/>
  <c r="BC639" i="1" s="1"/>
  <c r="BC687" i="1" s="1"/>
  <c r="BC688" i="1" s="1"/>
  <c r="BC689" i="1" s="1"/>
  <c r="BC690" i="1" s="1"/>
  <c r="BC691" i="1" s="1"/>
  <c r="BC692" i="1" s="1"/>
  <c r="BC693" i="1" s="1"/>
  <c r="BC694" i="1" s="1"/>
  <c r="BC695" i="1" s="1"/>
  <c r="BC696" i="1" s="1"/>
  <c r="BC697" i="1" s="1"/>
  <c r="BC698" i="1" s="1"/>
  <c r="BC718" i="1" s="1"/>
  <c r="BC719" i="1" s="1"/>
  <c r="BC721" i="1" s="1"/>
  <c r="BC726" i="1" s="1"/>
  <c r="BC739" i="1" s="1"/>
  <c r="BC743" i="1" s="1"/>
  <c r="BC745" i="1" s="1"/>
  <c r="BC746" i="1" s="1"/>
  <c r="BC749" i="1" s="1"/>
  <c r="BC823" i="1" s="1"/>
  <c r="BC824" i="1" s="1"/>
  <c r="BC830" i="1" s="1"/>
  <c r="BC831" i="1" s="1"/>
  <c r="BC832" i="1" s="1"/>
  <c r="BC833" i="1" s="1"/>
  <c r="BC834" i="1" s="1"/>
  <c r="BC836" i="1" s="1"/>
  <c r="BC837" i="1" s="1"/>
  <c r="BC838" i="1" s="1"/>
  <c r="BC839" i="1" s="1"/>
  <c r="BC840" i="1" s="1"/>
  <c r="BC841" i="1" s="1"/>
  <c r="BC842" i="1" s="1"/>
  <c r="BC843" i="1" s="1"/>
  <c r="BC844" i="1" s="1"/>
  <c r="BC846" i="1" s="1"/>
</calcChain>
</file>

<file path=xl/sharedStrings.xml><?xml version="1.0" encoding="utf-8"?>
<sst xmlns="http://schemas.openxmlformats.org/spreadsheetml/2006/main" count="14015" uniqueCount="1373">
  <si>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</si>
  <si>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</si>
  <si>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</si>
  <si>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</si>
  <si>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</si>
  <si>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</si>
  <si>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</si>
  <si>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</si>
  <si>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</si>
  <si>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</si>
  <si>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</si>
  <si>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</si>
  <si>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</si>
  <si>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</si>
  <si>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</si>
  <si>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</si>
  <si>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</si>
  <si>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</si>
  <si>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</si>
  <si>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</si>
  <si>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</si>
  <si>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</si>
  <si>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</si>
  <si>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</si>
  <si>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</si>
  <si>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</si>
  <si>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</si>
  <si>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</si>
  <si>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</si>
  <si>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</si>
  <si>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</si>
  <si>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</si>
  <si>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</si>
  <si>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</si>
  <si>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</si>
  <si>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</si>
  <si>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</si>
  <si>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</si>
  <si>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</si>
  <si>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</si>
  <si>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</si>
  <si>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</si>
  <si>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</si>
  <si>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</si>
  <si>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</si>
  <si>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</si>
  <si>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</si>
  <si>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</si>
  <si>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</si>
  <si>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</si>
  <si>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</si>
  <si>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</si>
  <si>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</si>
  <si>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</si>
  <si>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</si>
  <si>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</si>
  <si>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</si>
  <si>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</si>
  <si>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</si>
  <si>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</si>
  <si>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</si>
  <si>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</si>
  <si>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</si>
  <si>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</si>
  <si>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</si>
  <si>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</si>
  <si>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</si>
  <si>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</si>
  <si>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</si>
  <si>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</si>
  <si>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</si>
  <si>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</si>
  <si>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</si>
  <si>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</si>
  <si>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</si>
  <si>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</si>
  <si>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</si>
  <si>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</si>
  <si>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</si>
  <si>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</si>
  <si>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</si>
  <si>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</si>
  <si>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</si>
  <si>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</si>
  <si>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</si>
  <si>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</si>
  <si>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</si>
  <si>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</si>
  <si>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</si>
  <si>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</si>
  <si>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</si>
  <si>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</si>
  <si>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</si>
  <si>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</si>
  <si>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</si>
  <si>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</si>
  <si>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</si>
  <si>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</si>
  <si>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</si>
  <si>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</si>
  <si>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</si>
  <si>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</si>
  <si>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</si>
  <si>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</si>
  <si>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</si>
  <si>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</si>
  <si>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</si>
  <si>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</si>
  <si>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</si>
  <si>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</si>
  <si>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</si>
  <si>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Thị Mỹ Chi</t>
  </si>
  <si>
    <t>Nữ</t>
  </si>
  <si>
    <t>Việt Nam</t>
  </si>
  <si>
    <t>Nguyễn Thị Yến</t>
  </si>
  <si>
    <t>Ấp Phú Mỹ</t>
  </si>
  <si>
    <t>Xã Phú Hội</t>
  </si>
  <si>
    <t>Huyện An Phú</t>
  </si>
  <si>
    <t>Tỉnh An Giang</t>
  </si>
  <si>
    <t>Nga</t>
  </si>
  <si>
    <t>Công Nhân</t>
  </si>
  <si>
    <t>Trong Thời Hạn Hợp Đồng</t>
  </si>
  <si>
    <t>Nội Trợ</t>
  </si>
  <si>
    <t>Văn Tường</t>
  </si>
  <si>
    <t>Nam</t>
  </si>
  <si>
    <t>Đài Loan</t>
  </si>
  <si>
    <t>Kinh Doanh</t>
  </si>
  <si>
    <t>Trần Văn Khởi</t>
  </si>
  <si>
    <t>Võ Văn Gánh</t>
  </si>
  <si>
    <t>Nguyễn Thị Mách</t>
  </si>
  <si>
    <t>Lê Thị Bé Đào</t>
  </si>
  <si>
    <t>Việt Nam/Đài Loan</t>
  </si>
  <si>
    <t>Tan Nguyen Huy</t>
  </si>
  <si>
    <t>Kiều Văn Đựng</t>
  </si>
  <si>
    <t>Ấp Phú Nhơn</t>
  </si>
  <si>
    <t>Malaysia</t>
  </si>
  <si>
    <t>11/1/2004</t>
  </si>
  <si>
    <t>11/1/2005</t>
  </si>
  <si>
    <t>10/1/2004</t>
  </si>
  <si>
    <t>10/1/2005</t>
  </si>
  <si>
    <t>Hoàn Thành Hợp Đồng</t>
  </si>
  <si>
    <t>Trung Học Phổ Thông</t>
  </si>
  <si>
    <t>Singapore</t>
  </si>
  <si>
    <t>Buôn Bán</t>
  </si>
  <si>
    <t>Tân Sin Len</t>
  </si>
  <si>
    <t>Kết hôn</t>
  </si>
  <si>
    <t>Kết Hôn</t>
  </si>
  <si>
    <t>Mỹ</t>
  </si>
  <si>
    <t>Vượt Biên</t>
  </si>
  <si>
    <t>Bảo Lãnh</t>
  </si>
  <si>
    <t>Nguyễn Văn Nỷ</t>
  </si>
  <si>
    <t>Nguyễn Thị Điệp</t>
  </si>
  <si>
    <t>Nguyễn Thị Diễm</t>
  </si>
  <si>
    <t>Ấp Phú Thuận</t>
  </si>
  <si>
    <t>Campuchia</t>
  </si>
  <si>
    <t>Châu Nhau</t>
  </si>
  <si>
    <t>Ươl Văn Đi</t>
  </si>
  <si>
    <t>Nguyễn Thị Phượng</t>
  </si>
  <si>
    <t>Đỗ Thị Mỹ Tiên</t>
  </si>
  <si>
    <t>Huỳnh Thị Diễm</t>
  </si>
  <si>
    <t>Ấp Phú Hiệp</t>
  </si>
  <si>
    <t>Xã Phú Hữu</t>
  </si>
  <si>
    <t>Ấp Phú Hòa</t>
  </si>
  <si>
    <t>Trung Quốc</t>
  </si>
  <si>
    <t>Hàn Quốc</t>
  </si>
  <si>
    <t>Sun Tian Fan</t>
  </si>
  <si>
    <t>Làm Ruộng</t>
  </si>
  <si>
    <t>Võ Thị Thùy Trang</t>
  </si>
  <si>
    <t>Huỳnh Thị Kim Thắm</t>
  </si>
  <si>
    <t>Huỳnh Thị Cẩm Nhung</t>
  </si>
  <si>
    <t>Nguyễn Thị Loan</t>
  </si>
  <si>
    <t>Ấp Phú Lợi</t>
  </si>
  <si>
    <t>Dương Văn Hải</t>
  </si>
  <si>
    <t>Tô Văn Tâm</t>
  </si>
  <si>
    <t>Huỳnh Văn Bộ</t>
  </si>
  <si>
    <t>Li Kien Xia</t>
  </si>
  <si>
    <t>Gim, Choelheung</t>
  </si>
  <si>
    <t>Nguyễn Thị Dáp</t>
  </si>
  <si>
    <t>Ấp Phú Thạnh</t>
  </si>
  <si>
    <t>Cao Thị Diễm</t>
  </si>
  <si>
    <t>Trương Tấn Trực</t>
  </si>
  <si>
    <t>Dương Thị Huệ</t>
  </si>
  <si>
    <t>Kou Kou Chi</t>
  </si>
  <si>
    <t>Trần Thị Tuyết</t>
  </si>
  <si>
    <t>Peng, Chin Hsien</t>
  </si>
  <si>
    <t>Lý Thị Trang</t>
  </si>
  <si>
    <t>Ấp Phú Thành</t>
  </si>
  <si>
    <t>Làm Móng</t>
  </si>
  <si>
    <t>Tài Xế</t>
  </si>
  <si>
    <t>Phạm Thị Thu Ngân</t>
  </si>
  <si>
    <t>Lý Thị Hồ Thắm</t>
  </si>
  <si>
    <t>Nhân Viên Khách Sạn</t>
  </si>
  <si>
    <t>Trần Thái Duy</t>
  </si>
  <si>
    <t>Ấp An Hưng</t>
  </si>
  <si>
    <t>Hứa Thị Kim Thảo</t>
  </si>
  <si>
    <t>Nguyễn Thị Mai</t>
  </si>
  <si>
    <t>Nguyễn Thanh Huệ</t>
  </si>
  <si>
    <t>Lê Thị Thủy</t>
  </si>
  <si>
    <t>Huỳnh Thị Giang</t>
  </si>
  <si>
    <t>Huỳnh Thị Giàu</t>
  </si>
  <si>
    <t>Nguyễn Ngọc Mỹ</t>
  </si>
  <si>
    <t>Nguyễn Thị Kim Phượng</t>
  </si>
  <si>
    <t>Mã Trúc Xinh</t>
  </si>
  <si>
    <t>Lê Thị Kim Hường</t>
  </si>
  <si>
    <t>Lê Kim Phi</t>
  </si>
  <si>
    <t>Lê Thanh Liêm</t>
  </si>
  <si>
    <t>Ấp An Thạnh</t>
  </si>
  <si>
    <t>Nguyễn Thành Đại</t>
  </si>
  <si>
    <t>Lê Đình Huy</t>
  </si>
  <si>
    <t>Trần Thị Kim Thu Ba</t>
  </si>
  <si>
    <t>Trần Thị Hạnh</t>
  </si>
  <si>
    <t>Phạm Thanh Nhàn</t>
  </si>
  <si>
    <t>Lê Thanh Hùng</t>
  </si>
  <si>
    <t>Lê Hồng Ngọc</t>
  </si>
  <si>
    <t>Lê Thị Minh Trang</t>
  </si>
  <si>
    <t>Lê Thị Cẩm Nhung</t>
  </si>
  <si>
    <t>Lê Quốc Anh</t>
  </si>
  <si>
    <t>Lê Phú Thọ</t>
  </si>
  <si>
    <t>Nguyễn Ngọc Sanh</t>
  </si>
  <si>
    <t>Jamila</t>
  </si>
  <si>
    <t>Ấp An Thịnh</t>
  </si>
  <si>
    <t>Nguyễn Phạm Du Học</t>
  </si>
  <si>
    <t>Hồ Thị Thanh Thảo</t>
  </si>
  <si>
    <t>Thị Trấn An Phú</t>
  </si>
  <si>
    <t>Anh</t>
  </si>
  <si>
    <t>Anh Văn</t>
  </si>
  <si>
    <t>Tự Túc</t>
  </si>
  <si>
    <t>Phật Giáo</t>
  </si>
  <si>
    <t>Phạm Khắc Nhân</t>
  </si>
  <si>
    <t>Việt Nam/Mỹ</t>
  </si>
  <si>
    <t>Thành Phố Hồ Chí Minh</t>
  </si>
  <si>
    <t>Hoon Bao</t>
  </si>
  <si>
    <t>Hoon Chong Peng</t>
  </si>
  <si>
    <t>A Soon</t>
  </si>
  <si>
    <t>Thợ Uống Tóc</t>
  </si>
  <si>
    <t>Trương Quốc Dũng</t>
  </si>
  <si>
    <t>Thợ Uốn Tóc</t>
  </si>
  <si>
    <t>Sèo Có Soản</t>
  </si>
  <si>
    <t>Pháp</t>
  </si>
  <si>
    <t>Công Ty May</t>
  </si>
  <si>
    <t>Xưởng Gỗ</t>
  </si>
  <si>
    <t>Ngô Văn Châu</t>
  </si>
  <si>
    <t>Việt Nam/Đan Mạch</t>
  </si>
  <si>
    <t>Thị Xã Tân Châu</t>
  </si>
  <si>
    <t>Mark For Dham</t>
  </si>
  <si>
    <t>Úc</t>
  </si>
  <si>
    <t>Nguyễn Thanh Vũ</t>
  </si>
  <si>
    <t>Tỉnh Sóc Trăng</t>
  </si>
  <si>
    <t>Cao Đài</t>
  </si>
  <si>
    <t>HO</t>
  </si>
  <si>
    <t>Tự Do</t>
  </si>
  <si>
    <t>Lê Văn Hoa</t>
  </si>
  <si>
    <t>Việt Nam/ Mỹ</t>
  </si>
  <si>
    <t>Xã Vĩnh Hậu</t>
  </si>
  <si>
    <t>Phật Giáo Hòa Hảo</t>
  </si>
  <si>
    <t>Ấp Vĩnh Bảo</t>
  </si>
  <si>
    <t>Hàn Y Phụng</t>
  </si>
  <si>
    <t>Tỉnh Khánh Hòa</t>
  </si>
  <si>
    <t>Trịnh Văn Lủy</t>
  </si>
  <si>
    <t>Trịnh Văn Hùng</t>
  </si>
  <si>
    <t>Trịnh Thị Hạnh</t>
  </si>
  <si>
    <t>Trịnh Văn Hoàng</t>
  </si>
  <si>
    <t>Tô Thành Thọ</t>
  </si>
  <si>
    <t>Trần Thị Yến</t>
  </si>
  <si>
    <t>Tô Vĩnh Phú</t>
  </si>
  <si>
    <t>Tô Thị Tuyết Trinh</t>
  </si>
  <si>
    <t>Trần Văn Hiền</t>
  </si>
  <si>
    <t>Trần Linh Đính</t>
  </si>
  <si>
    <t>Trần Kim Đính</t>
  </si>
  <si>
    <t>Lê Văn Hiếu</t>
  </si>
  <si>
    <t>Lê Văn Hạnh</t>
  </si>
  <si>
    <t>Đỗ Văn Thạnh</t>
  </si>
  <si>
    <t>Đỗ Thị Thu Cảnh</t>
  </si>
  <si>
    <t>Trương Thanh Sơn</t>
  </si>
  <si>
    <t>Trương Thị Mỹ Duyên</t>
  </si>
  <si>
    <t>Trương Thị Mỹ Huyền</t>
  </si>
  <si>
    <t>Nguyễn Văn Hoàng</t>
  </si>
  <si>
    <t>Trần Kim Ngọc</t>
  </si>
  <si>
    <t>Nguyễn Đăng Khoa</t>
  </si>
  <si>
    <t>Nguyễn Đăng Khương</t>
  </si>
  <si>
    <t>Nguyễn Thị Hằng</t>
  </si>
  <si>
    <t>Trần Quốc Long</t>
  </si>
  <si>
    <t>Trần Roel</t>
  </si>
  <si>
    <t>Việt Nam/Pháp</t>
  </si>
  <si>
    <t>Việt Nam/ Pháp</t>
  </si>
  <si>
    <t>Việt Nam/ Đức</t>
  </si>
  <si>
    <t>Đức</t>
  </si>
  <si>
    <t>Tỉnh Cà Mau</t>
  </si>
  <si>
    <t>Thị Xã Hà Tiên</t>
  </si>
  <si>
    <t>Tỉnh Kiên Giang</t>
  </si>
  <si>
    <t>Tỉnh Phó Thọ</t>
  </si>
  <si>
    <t>Bang Hawaii</t>
  </si>
  <si>
    <t xml:space="preserve"> Đức</t>
  </si>
  <si>
    <t xml:space="preserve">Bang Hawaii </t>
  </si>
  <si>
    <t>ODP</t>
  </si>
  <si>
    <t>Bản Xứ</t>
  </si>
  <si>
    <t>Huỳnh Văn Tâm</t>
  </si>
  <si>
    <t>Ấp Vĩnh Lịnh</t>
  </si>
  <si>
    <t>6/1/2012</t>
  </si>
  <si>
    <t>6/1/2015</t>
  </si>
  <si>
    <t>Thợ Xây Dựng</t>
  </si>
  <si>
    <t>Trong Hạn Hợp Đồng</t>
  </si>
  <si>
    <t>Huỳnh Thị Nữ</t>
  </si>
  <si>
    <t>Trần Ngọc Lượm</t>
  </si>
  <si>
    <t>Tạ Thị Đông</t>
  </si>
  <si>
    <t>Lâm Thị Lợi</t>
  </si>
  <si>
    <t>Tan Yew Lee</t>
  </si>
  <si>
    <t>Việt Nam/ Trung Quốc</t>
  </si>
  <si>
    <t>Việt Nam/ Campuchia</t>
  </si>
  <si>
    <t>Việt Nam/ Singapore</t>
  </si>
  <si>
    <t>Ấp Vĩnh Ngữ</t>
  </si>
  <si>
    <t>Tỉnh Phúc Kiến</t>
  </si>
  <si>
    <t>Thủ Đô Phnom Penh</t>
  </si>
  <si>
    <t>Angmoaveme10#03=2376</t>
  </si>
  <si>
    <t>Sun Zhao Sheng</t>
  </si>
  <si>
    <t>Làm Công Ty</t>
  </si>
  <si>
    <t>Trồng Trà</t>
  </si>
  <si>
    <t>Nguyễn Thanh Liêm</t>
  </si>
  <si>
    <t>Công An</t>
  </si>
  <si>
    <t>Tony Huỳnh</t>
  </si>
  <si>
    <t>Xã Tân Thành</t>
  </si>
  <si>
    <t>Huyện Lai Vung</t>
  </si>
  <si>
    <t>Tỉnh Đồng Tháp</t>
  </si>
  <si>
    <t>Nhân Viên Bán Hàng</t>
  </si>
  <si>
    <t>Huỳnh Thị Hồng</t>
  </si>
  <si>
    <t>HongKong</t>
  </si>
  <si>
    <t>3/1/2014</t>
  </si>
  <si>
    <t>3/1/2015</t>
  </si>
  <si>
    <t>Nguyễn Thị Mỹ Duyên</t>
  </si>
  <si>
    <t>Ấp Vĩnh Thuấn</t>
  </si>
  <si>
    <t>Thợ may</t>
  </si>
  <si>
    <t>SinZơ You Joh MiLier</t>
  </si>
  <si>
    <t>Huỳnh Thị Bé Vàng</t>
  </si>
  <si>
    <t>Nội trợ</t>
  </si>
  <si>
    <t>Thae Ching Fci</t>
  </si>
  <si>
    <t>Bác Sĩ</t>
  </si>
  <si>
    <t>Kỹ Sư</t>
  </si>
  <si>
    <t>2010</t>
  </si>
  <si>
    <t>2012</t>
  </si>
  <si>
    <t>Val Thị A Li</t>
  </si>
  <si>
    <t>Thiaen Ning</t>
  </si>
  <si>
    <t>Công giáo</t>
  </si>
  <si>
    <t>Sa Ni</t>
  </si>
  <si>
    <t>Rup Mal</t>
  </si>
  <si>
    <t>Xã Vĩnh Trường</t>
  </si>
  <si>
    <t>Ấp La Ma</t>
  </si>
  <si>
    <t>Indonesia</t>
  </si>
  <si>
    <t>Học bổng</t>
  </si>
  <si>
    <t>Điều Dưỡng</t>
  </si>
  <si>
    <t>1988</t>
  </si>
  <si>
    <t>Đỗ Thành San Yo</t>
  </si>
  <si>
    <t>1979</t>
  </si>
  <si>
    <t>Trước Hợp Đồng</t>
  </si>
  <si>
    <t>Trương Lê Thảo</t>
  </si>
  <si>
    <t>Trình Văn Tuấn</t>
  </si>
  <si>
    <t>Nguyễn Văn Khuê</t>
  </si>
  <si>
    <t>Phạm Hoàng Triết</t>
  </si>
  <si>
    <t>Nguyễn Trọng Hiểu</t>
  </si>
  <si>
    <t>Trình Minh Phú</t>
  </si>
  <si>
    <t>Lê Hữu Phùng</t>
  </si>
  <si>
    <t>Huỳnh Văn Giàu</t>
  </si>
  <si>
    <t>Lê Minh Quang</t>
  </si>
  <si>
    <t>Ấp Vĩnh Bình</t>
  </si>
  <si>
    <t xml:space="preserve">Trung Học Phổ Thông </t>
  </si>
  <si>
    <t>11/1/2006</t>
  </si>
  <si>
    <t>12/1/2008</t>
  </si>
  <si>
    <t>Trước Hạn Hợp Đồng</t>
  </si>
  <si>
    <t>4/1/2004</t>
  </si>
  <si>
    <t>4/1/2007</t>
  </si>
  <si>
    <t>12/1/2004</t>
  </si>
  <si>
    <t>12/1/2007</t>
  </si>
  <si>
    <t>10/1/2006</t>
  </si>
  <si>
    <t>1/1/2007</t>
  </si>
  <si>
    <t>12/1/2012</t>
  </si>
  <si>
    <t>4/1/2005</t>
  </si>
  <si>
    <t>7/1/2004</t>
  </si>
  <si>
    <t>7/1/2006</t>
  </si>
  <si>
    <t>5/1/2005</t>
  </si>
  <si>
    <t>5/1/2006</t>
  </si>
  <si>
    <t>10/1/2007</t>
  </si>
  <si>
    <t>Dụng Cụ Y Tế</t>
  </si>
  <si>
    <t>Xưởng Bánh</t>
  </si>
  <si>
    <t>May Nệm</t>
  </si>
  <si>
    <t>Sản Xuất Chỉ</t>
  </si>
  <si>
    <t>Cơ Khí</t>
  </si>
  <si>
    <t>Đặng Thị Kiều Hạnh</t>
  </si>
  <si>
    <t xml:space="preserve">Singapore </t>
  </si>
  <si>
    <t>Nguyễn Thị Cương</t>
  </si>
  <si>
    <t>Nguyễn Thị Diễm Trang</t>
  </si>
  <si>
    <t>Xã Tân An</t>
  </si>
  <si>
    <t>Huỳnh Thị Thúy Loan</t>
  </si>
  <si>
    <t>Nguyễn Giang Thanh</t>
  </si>
  <si>
    <t>Nguyễn Thị Cô</t>
  </si>
  <si>
    <t>Nguyễn Thị Mai Loan</t>
  </si>
  <si>
    <t>1987</t>
  </si>
  <si>
    <t>1983</t>
  </si>
  <si>
    <t>A Len</t>
  </si>
  <si>
    <t>Quản Lý Tiệm Internet</t>
  </si>
  <si>
    <t>Cha Ly</t>
  </si>
  <si>
    <t>Trang Trí Nội Thất</t>
  </si>
  <si>
    <t>Tan Chee Vong</t>
  </si>
  <si>
    <t>Nguyễn Trọng Ni</t>
  </si>
  <si>
    <t>Xã Châu Phong</t>
  </si>
  <si>
    <t>Làm Vườn</t>
  </si>
  <si>
    <t>A Bảo</t>
  </si>
  <si>
    <t>Khu Ho</t>
  </si>
  <si>
    <t>Choon Huái</t>
  </si>
  <si>
    <t>Sửa Xe</t>
  </si>
  <si>
    <t>Sin Tạ</t>
  </si>
  <si>
    <t>Pe Chên</t>
  </si>
  <si>
    <t>Lê Thị Tài</t>
  </si>
  <si>
    <t>Trần Thanh Khanh</t>
  </si>
  <si>
    <t>Trần Ngọc Khanh</t>
  </si>
  <si>
    <t>Ngô Thị Diễm Huệ</t>
  </si>
  <si>
    <t>Ấp Vĩnh Nghĩa</t>
  </si>
  <si>
    <t>Bi Tơ</t>
  </si>
  <si>
    <t>Y Tế</t>
  </si>
  <si>
    <t>Ngô Quang Khanh</t>
  </si>
  <si>
    <t>Quận 1</t>
  </si>
  <si>
    <t xml:space="preserve">Kế Toán </t>
  </si>
  <si>
    <t>Bang Texas</t>
  </si>
  <si>
    <t>Ngô Quang Vũ</t>
  </si>
  <si>
    <t>Bảo Vệ</t>
  </si>
  <si>
    <t>Peter Shay</t>
  </si>
  <si>
    <t>Sửa Ô Tô</t>
  </si>
  <si>
    <t xml:space="preserve">Úc </t>
  </si>
  <si>
    <t>Bang Queensland</t>
  </si>
  <si>
    <t>Ngô Thanh Man Dy</t>
  </si>
  <si>
    <t>Ngô Quang Tim</t>
  </si>
  <si>
    <t>Nguyễn Thành Trưởng</t>
  </si>
  <si>
    <t>Trần Thị Luyến</t>
  </si>
  <si>
    <t>Nguyễn Văn Khanh</t>
  </si>
  <si>
    <t>Nguyễn Văn Trí</t>
  </si>
  <si>
    <t>Nguyễn Thị Mỹ Dung</t>
  </si>
  <si>
    <t>Thành phố Hồ Chí Minh</t>
  </si>
  <si>
    <t>Đoàn Tựu Gia Đình</t>
  </si>
  <si>
    <t>Bang California</t>
  </si>
  <si>
    <t>Lê Thị Kim Tuyết</t>
  </si>
  <si>
    <t>Ấp Búng Lớn</t>
  </si>
  <si>
    <t>Xã Nhơn Hội</t>
  </si>
  <si>
    <t>Bu Ba Cơ</t>
  </si>
  <si>
    <t>Ro Pi Ah</t>
  </si>
  <si>
    <t>Chwa Ha Soon</t>
  </si>
  <si>
    <t>Nguyễn Thanh Sơn</t>
  </si>
  <si>
    <t>Ấp Bắc Đai</t>
  </si>
  <si>
    <t>Lê Văn Trường</t>
  </si>
  <si>
    <t>Lê Văn Nỡ</t>
  </si>
  <si>
    <t>Trần Thị Kiều Nang</t>
  </si>
  <si>
    <t>Nguyễn Thị Liên</t>
  </si>
  <si>
    <t>Trương Thị Tuyết Nhung</t>
  </si>
  <si>
    <t>Đoàn Thị Deng</t>
  </si>
  <si>
    <t>Nguyễn Văn Tấn</t>
  </si>
  <si>
    <t>Làm Thuê</t>
  </si>
  <si>
    <t>6/1/2011</t>
  </si>
  <si>
    <t>6/1/2014</t>
  </si>
  <si>
    <t>7/1/2011</t>
  </si>
  <si>
    <t>MuSan Ta Lin</t>
  </si>
  <si>
    <t>Me Sun</t>
  </si>
  <si>
    <t>Huỳnh Thị Lan</t>
  </si>
  <si>
    <t>Bắc Đai</t>
  </si>
  <si>
    <t>Nhơn Hội</t>
  </si>
  <si>
    <t>An Phú</t>
  </si>
  <si>
    <t>An Giang</t>
  </si>
  <si>
    <t>Nhân Viên</t>
  </si>
  <si>
    <t>Lảm Thuê</t>
  </si>
  <si>
    <t>Huỳnh Ngọc Sang</t>
  </si>
  <si>
    <t>Xã Khánh Bình</t>
  </si>
  <si>
    <t>Ấp Tân Bình</t>
  </si>
  <si>
    <t>Xã Long Bình</t>
  </si>
  <si>
    <t>Trần Thị Thùy Dương</t>
  </si>
  <si>
    <t>10/1/2010</t>
  </si>
  <si>
    <t>10/1/2014</t>
  </si>
  <si>
    <t>11/1/2012</t>
  </si>
  <si>
    <t>11/1/2017</t>
  </si>
  <si>
    <t>Nông Nghiệp</t>
  </si>
  <si>
    <t>Điện Lạnh</t>
  </si>
  <si>
    <t>Nguyễn Thị Mộng Thi</t>
  </si>
  <si>
    <t>Tỉnh Kandal</t>
  </si>
  <si>
    <t>Nguyễn Thị Mai Xinh</t>
  </si>
  <si>
    <t>Nguyễn Thị Ngọc Gấm</t>
  </si>
  <si>
    <t>Xã Vĩnh Tế</t>
  </si>
  <si>
    <t>Bùi Bích Liễu</t>
  </si>
  <si>
    <t>Huyện Tam Nông</t>
  </si>
  <si>
    <t>Nguyễn Thị Chỉ</t>
  </si>
  <si>
    <t>Lê Văn Của</t>
  </si>
  <si>
    <t>Bích</t>
  </si>
  <si>
    <t>Trần Phi Hùng</t>
  </si>
  <si>
    <t xml:space="preserve"> Huyện An Phú</t>
  </si>
  <si>
    <t>Son Na Đa</t>
  </si>
  <si>
    <t>Michel</t>
  </si>
  <si>
    <t>Ong Wei Chuan</t>
  </si>
  <si>
    <t>Kum Sam Ac</t>
  </si>
  <si>
    <t>Wong Kin Man</t>
  </si>
  <si>
    <t>Sen Hui</t>
  </si>
  <si>
    <t>Huôl Cầm</t>
  </si>
  <si>
    <t>Hải Quan</t>
  </si>
  <si>
    <t>Tiếp Thị</t>
  </si>
  <si>
    <t>Quân Nhân</t>
  </si>
  <si>
    <t>Đa Na Vy</t>
  </si>
  <si>
    <t>Đa Na Zut</t>
  </si>
  <si>
    <t>Đa Na Bim</t>
  </si>
  <si>
    <t>Mai Thị Lệ</t>
  </si>
  <si>
    <t>Nguyễn Văn Tung</t>
  </si>
  <si>
    <t>Lê Thị Mỹ Hạnh</t>
  </si>
  <si>
    <t>Lê Hoàng Thi</t>
  </si>
  <si>
    <t>Lê Mỹ Duyên</t>
  </si>
  <si>
    <t>Công Giáo</t>
  </si>
  <si>
    <t>Thị Trấn Long Bình</t>
  </si>
  <si>
    <t>Huyện Phong Điền</t>
  </si>
  <si>
    <t>Thái Lan</t>
  </si>
  <si>
    <t>Thành Phố Châu Đốc</t>
  </si>
  <si>
    <t xml:space="preserve"> Malaysia</t>
  </si>
  <si>
    <t>Thành Phố Đài Nam</t>
  </si>
  <si>
    <t>Thành Phố Cần Thơ</t>
  </si>
  <si>
    <t>Burit Panjang</t>
  </si>
  <si>
    <t>Thủ Đô Bangkok</t>
  </si>
  <si>
    <t xml:space="preserve">Xã Chray Thom </t>
  </si>
  <si>
    <t xml:space="preserve"> Campuchia</t>
  </si>
  <si>
    <t>Xã Chray Thom</t>
  </si>
  <si>
    <t xml:space="preserve">Đài Loan </t>
  </si>
  <si>
    <t>Thủ Đô Phom Penh</t>
  </si>
  <si>
    <t xml:space="preserve">Thành Phố Burit Panjang </t>
  </si>
  <si>
    <t>Trần Thị Điểm</t>
  </si>
  <si>
    <t>Ấp Tân Khánh</t>
  </si>
  <si>
    <t>Nhật Bản</t>
  </si>
  <si>
    <t>Lê Thị Nguyền</t>
  </si>
  <si>
    <t>9/1/2013</t>
  </si>
  <si>
    <t>Phạm Thị Mỹ Hạnh</t>
  </si>
  <si>
    <t>Phạm Uy An</t>
  </si>
  <si>
    <t>Trần Văn Thương</t>
  </si>
  <si>
    <t>Trần Thị Út</t>
  </si>
  <si>
    <t>Hoanh Thol</t>
  </si>
  <si>
    <t>Lê Thị Diệu Hiền</t>
  </si>
  <si>
    <t>Nguyễn Thị Lụa</t>
  </si>
  <si>
    <t>Nguyễn Thị Tường Vy</t>
  </si>
  <si>
    <t>Nguyễn Thị Nhung</t>
  </si>
  <si>
    <t>Ngao</t>
  </si>
  <si>
    <t>Kha</t>
  </si>
  <si>
    <t>Tha</t>
  </si>
  <si>
    <t>Huyện Hồng Ngự</t>
  </si>
  <si>
    <t>Ấp Khánh An</t>
  </si>
  <si>
    <t>Lê Tuấn</t>
  </si>
  <si>
    <t>Hom Chil</t>
  </si>
  <si>
    <t xml:space="preserve">Huyện Koh Thum  </t>
  </si>
  <si>
    <t>Sụ</t>
  </si>
  <si>
    <t>Kế Toán</t>
  </si>
  <si>
    <t>Tiêu Kim Kuốt</t>
  </si>
  <si>
    <t>Giáo Viên</t>
  </si>
  <si>
    <t>Nguyễn Thị Thúy</t>
  </si>
  <si>
    <t>Nguyễn Thị The</t>
  </si>
  <si>
    <t>Lê Thị Bích Phượng</t>
  </si>
  <si>
    <t>Nguyễn Thị Thanh Bình</t>
  </si>
  <si>
    <t>Nguyễn Thị Huỳnh Mai</t>
  </si>
  <si>
    <t>Huỳnh Thị Hoàng</t>
  </si>
  <si>
    <t>Võ Minh Trí</t>
  </si>
  <si>
    <t>Võ Minh Lý</t>
  </si>
  <si>
    <t>Võ Minh Thanh</t>
  </si>
  <si>
    <t>Võ Thanh Liêm</t>
  </si>
  <si>
    <t>Huỳnh Thị Bảy</t>
  </si>
  <si>
    <t>Nguyễn Hải Hồ</t>
  </si>
  <si>
    <t>Lê Thị Huệ</t>
  </si>
  <si>
    <t>Huỳnh Văn Đen</t>
  </si>
  <si>
    <t>Huỳnh Thị Bé Năm</t>
  </si>
  <si>
    <t>Nguyễn Thành Long</t>
  </si>
  <si>
    <t>Nguyễn Thị Thu Hà</t>
  </si>
  <si>
    <t>Nguyễn Thị Kim Sơn</t>
  </si>
  <si>
    <t>Trần Thị Em</t>
  </si>
  <si>
    <t>Nguyễn Văn Hiệp</t>
  </si>
  <si>
    <t>Lý Văn Nhơn</t>
  </si>
  <si>
    <t>Lý Thị Mỹ Linh</t>
  </si>
  <si>
    <t>Tạ Thị Mỹ Hương</t>
  </si>
  <si>
    <t>Tạ Văn Tấn</t>
  </si>
  <si>
    <t>Tạ Thị Mỹ Hạnh</t>
  </si>
  <si>
    <t>Tạ Lương Phi</t>
  </si>
  <si>
    <t>Nguyễn Thị Dung</t>
  </si>
  <si>
    <t>Na Uy</t>
  </si>
  <si>
    <t>Thành Phố Trà Vinh</t>
  </si>
  <si>
    <t>Huyện Kaoh Thom</t>
  </si>
  <si>
    <t>Ấp Tân Thạnh</t>
  </si>
  <si>
    <t>Tỉnh Trà Vinh</t>
  </si>
  <si>
    <t xml:space="preserve">Xã Khánh An </t>
  </si>
  <si>
    <t xml:space="preserve">Phật Giáo Trúc Lâm </t>
  </si>
  <si>
    <t>Nguyễn Thị Thuận</t>
  </si>
  <si>
    <t xml:space="preserve">Huyện Koh Thom </t>
  </si>
  <si>
    <t>Công nhân</t>
  </si>
  <si>
    <t>9/1/2015</t>
  </si>
  <si>
    <t>Si Tơ</t>
  </si>
  <si>
    <t>O Liếp</t>
  </si>
  <si>
    <t>Long Đà Ra</t>
  </si>
  <si>
    <t>Buô Bán</t>
  </si>
  <si>
    <t>Phô</t>
  </si>
  <si>
    <t>Coi</t>
  </si>
  <si>
    <t>Nguyễn Thị Chi</t>
  </si>
  <si>
    <t>Nguyễn Văn Nghĩ</t>
  </si>
  <si>
    <t>Võ Thị Bích Liên</t>
  </si>
  <si>
    <t>Hồ Thị Nở</t>
  </si>
  <si>
    <t>Trần Thị Thảo Vi</t>
  </si>
  <si>
    <t>Lê Thị Thúy Loan</t>
  </si>
  <si>
    <t>Châu Mỹ Hội</t>
  </si>
  <si>
    <t>Phan Thị Thanh Trang</t>
  </si>
  <si>
    <t>Kevin Chew Sai Jie</t>
  </si>
  <si>
    <t>Nguyễn Thị Hồng</t>
  </si>
  <si>
    <t>Nguyễn Thanh Bình</t>
  </si>
  <si>
    <t>Bùi Thị Tho</t>
  </si>
  <si>
    <t>Nguyễn Thị Nga</t>
  </si>
  <si>
    <t>Phạm Văn Được</t>
  </si>
  <si>
    <t>Phạm Văn Đạt</t>
  </si>
  <si>
    <t>Huỳnh Phong Phú</t>
  </si>
  <si>
    <t>Trần Huỳnh Leo</t>
  </si>
  <si>
    <t>Lưu Thị Nga</t>
  </si>
  <si>
    <t>Trương Thị Anh Khoa</t>
  </si>
  <si>
    <t>Đặng Thị Sáng</t>
  </si>
  <si>
    <t>Chan Diện</t>
  </si>
  <si>
    <t>Đặng Thị Xuân</t>
  </si>
  <si>
    <t>Nguyễn Thị Thu Thủy</t>
  </si>
  <si>
    <t>Trương Thị Thu Thủy</t>
  </si>
  <si>
    <t>Trình Văn Trung</t>
  </si>
  <si>
    <t>Trình Thị Vân Trang</t>
  </si>
  <si>
    <t>Lưu Thị Thùy Trang</t>
  </si>
  <si>
    <t>Quách Thị Kim Hồng</t>
  </si>
  <si>
    <t>Yun Sa Qua</t>
  </si>
  <si>
    <t>Xã Khánh An</t>
  </si>
  <si>
    <t xml:space="preserve">Ấp An Hòa </t>
  </si>
  <si>
    <t>Ấp An Hòa</t>
  </si>
  <si>
    <t>Đoàn Tụ Gia Đình</t>
  </si>
  <si>
    <t>Nguyễn Thị Thanh</t>
  </si>
  <si>
    <t>Nguyễn Thị Thanh Tiền</t>
  </si>
  <si>
    <t>Làm Rẫy</t>
  </si>
  <si>
    <t>Nguyễn Thị Phương</t>
  </si>
  <si>
    <t>Hùng</t>
  </si>
  <si>
    <t>Trần Văn Lợi</t>
  </si>
  <si>
    <t>Ly King Long</t>
  </si>
  <si>
    <t>Sô Ree</t>
  </si>
  <si>
    <t>Chew Chun Boon</t>
  </si>
  <si>
    <t>Thợ Điện</t>
  </si>
  <si>
    <t>Len Mích</t>
  </si>
  <si>
    <t>Trần Văn Đóm</t>
  </si>
  <si>
    <t>Yun Xuân Ho</t>
  </si>
  <si>
    <t>Trần Quốc Cương</t>
  </si>
  <si>
    <t>Xã Nhơn Mỹ</t>
  </si>
  <si>
    <t>Huyện Chợ Mới</t>
  </si>
  <si>
    <t>Chung Chung Hô</t>
  </si>
  <si>
    <t>How Swee Lee</t>
  </si>
  <si>
    <t>Chan Yuan</t>
  </si>
  <si>
    <t>Kim Mong Re</t>
  </si>
  <si>
    <t>Thợ May</t>
  </si>
  <si>
    <t>A S C N</t>
  </si>
  <si>
    <t>Long Văn Dre</t>
  </si>
  <si>
    <t>Lee Fu Chun</t>
  </si>
  <si>
    <t>Yun Yang Gin</t>
  </si>
  <si>
    <t>Bùi Văn Thiết</t>
  </si>
  <si>
    <t>Hôm Lay</t>
  </si>
  <si>
    <t xml:space="preserve">Quân Nhân </t>
  </si>
  <si>
    <t>Lê Thanh Tiến</t>
  </si>
  <si>
    <t>Nguyễn Văn Sế</t>
  </si>
  <si>
    <t>Không Hợp Đồng</t>
  </si>
  <si>
    <t>Phan Thành Hây</t>
  </si>
  <si>
    <t>Nguyễn Văn Bổn</t>
  </si>
  <si>
    <t>Lê Kim Sang</t>
  </si>
  <si>
    <t>Nguyễn Văn Giang</t>
  </si>
  <si>
    <t>Nguyễn Văn Đỉnh</t>
  </si>
  <si>
    <t>Nguyễn Văn Phương</t>
  </si>
  <si>
    <t>Nguyễn Văn Đồng</t>
  </si>
  <si>
    <t>Nguyễn Thị Như Ý</t>
  </si>
  <si>
    <t>Nguyễn Thị Kim Chung</t>
  </si>
  <si>
    <t>Nguyễn Thị Rớt</t>
  </si>
  <si>
    <t>Nguyễn Thị Tương Vy</t>
  </si>
  <si>
    <t>Lê Thị Yến Nhi</t>
  </si>
  <si>
    <t>Lê Thị Huỳnh Như</t>
  </si>
  <si>
    <t>Thái Văn Ai</t>
  </si>
  <si>
    <t>Thái Văn Khang</t>
  </si>
  <si>
    <t>Nguyễn Hồng Nhận</t>
  </si>
  <si>
    <t>Nguyễn Hải Đăng</t>
  </si>
  <si>
    <t>Không Biết</t>
  </si>
  <si>
    <t>Ấp An Khánh</t>
  </si>
  <si>
    <t>Phạm Văn Qual</t>
  </si>
  <si>
    <t xml:space="preserve">Công Nhân </t>
  </si>
  <si>
    <t>Phal Ươnl</t>
  </si>
  <si>
    <t>Nguyễn Thị Tuyết</t>
  </si>
  <si>
    <t>Nguyễn Văn Kem</t>
  </si>
  <si>
    <t>Nguyễn Thị Phụng</t>
  </si>
  <si>
    <t>Lê Chí Thiện</t>
  </si>
  <si>
    <t>Đặng Thị Bạc</t>
  </si>
  <si>
    <t>Lương Văn Bền</t>
  </si>
  <si>
    <t>Đặng Thị Vàng</t>
  </si>
  <si>
    <t>Đinh Văn Nhã</t>
  </si>
  <si>
    <t>Đinh Văn Mãi</t>
  </si>
  <si>
    <t>Đỗ Thị Chi</t>
  </si>
  <si>
    <t>Đỗ Văn Hân</t>
  </si>
  <si>
    <t>Nguyễn Văn Khang</t>
  </si>
  <si>
    <t>Nguyễn Văn Khắng</t>
  </si>
  <si>
    <t>Nguyễn Văn Khích</t>
  </si>
  <si>
    <t>Nguyễn Văn Đợi</t>
  </si>
  <si>
    <t>Nguyễn Thị Cẩm Tiên</t>
  </si>
  <si>
    <t>Nguyễn Thị Phân</t>
  </si>
  <si>
    <t>Nguyễn Văn Phận</t>
  </si>
  <si>
    <t>Trần Thị Cà</t>
  </si>
  <si>
    <t>Nguyễn Văn Bẩy</t>
  </si>
  <si>
    <t>Nguyễn Thị Kim Chi</t>
  </si>
  <si>
    <t>Võ Thị Thu</t>
  </si>
  <si>
    <t>Võ Văn Tuấn</t>
  </si>
  <si>
    <t>Võ Văn Sang</t>
  </si>
  <si>
    <t>Võ Văn Giàu</t>
  </si>
  <si>
    <t>Lê Thị Thùy Trang</t>
  </si>
  <si>
    <t>Lee Bồ Kil</t>
  </si>
  <si>
    <t>Lee Quyền Chơn</t>
  </si>
  <si>
    <t>Lê Thị Thùy Loan</t>
  </si>
  <si>
    <t>Bách Vuôl Chiêl</t>
  </si>
  <si>
    <t>Xã Long Hòa</t>
  </si>
  <si>
    <t>Huyện phú Tân</t>
  </si>
  <si>
    <t>Ấp Khánh Hòa</t>
  </si>
  <si>
    <t>Thành Phố Seoul</t>
  </si>
  <si>
    <t xml:space="preserve"> Hàn Quốc</t>
  </si>
  <si>
    <t>Bửu Sơn Kỳ Hương</t>
  </si>
  <si>
    <t>Lee Mycong Ju</t>
  </si>
  <si>
    <t>Bách Xe Mal</t>
  </si>
  <si>
    <t>Nguyễn Thị Yên</t>
  </si>
  <si>
    <t>Nguyễn Văn Tuấn</t>
  </si>
  <si>
    <t>Thành Phố Soeul</t>
  </si>
  <si>
    <t>Lương Thị Khol</t>
  </si>
  <si>
    <t>Huỳnh Văn Tuấn</t>
  </si>
  <si>
    <t>Bùi Thị Đẹp</t>
  </si>
  <si>
    <t>Bùi Văn Phiên</t>
  </si>
  <si>
    <t>Huỳnh Văn Toàn</t>
  </si>
  <si>
    <t>Trần Thị Bùi</t>
  </si>
  <si>
    <t>Nguyễn Văn Hưng</t>
  </si>
  <si>
    <t>Trần Thị Bích Hạnh</t>
  </si>
  <si>
    <t>Võ Văn Thảo</t>
  </si>
  <si>
    <t>Trần Thị Sen</t>
  </si>
  <si>
    <t>Giong Mil</t>
  </si>
  <si>
    <t>Võ Thị Hạnh</t>
  </si>
  <si>
    <t>Trịnh Thị Hằng</t>
  </si>
  <si>
    <t>Trịnh Thị Nhường</t>
  </si>
  <si>
    <t>Hà Thị Vân</t>
  </si>
  <si>
    <t>Nguyễn Văn Luân</t>
  </si>
  <si>
    <t>Xã Quốc Thái</t>
  </si>
  <si>
    <t>Xã Vọng Thê</t>
  </si>
  <si>
    <t>Huyện Thoại Sơn</t>
  </si>
  <si>
    <t>Ấp Thạnh Phú</t>
  </si>
  <si>
    <t>Philippines</t>
  </si>
  <si>
    <t>Tin Lành</t>
  </si>
  <si>
    <t>Châu Văn Khanh</t>
  </si>
  <si>
    <t>Làm Thê</t>
  </si>
  <si>
    <t>Huỳnh Thị Thủy</t>
  </si>
  <si>
    <t>Giong Mong Ki</t>
  </si>
  <si>
    <t>Võ Văn Giang</t>
  </si>
  <si>
    <t>Thái Văn Phương</t>
  </si>
  <si>
    <t>Thợ Sửa Xe</t>
  </si>
  <si>
    <t>Phi Nô</t>
  </si>
  <si>
    <t>Thợ Nấu</t>
  </si>
  <si>
    <t>Nguyễn Văn Thương</t>
  </si>
  <si>
    <t>Nguyễn Thị Giang</t>
  </si>
  <si>
    <t>Liêu Quan Sinh</t>
  </si>
  <si>
    <t>Nhân Viên Du Lịch</t>
  </si>
  <si>
    <t>Huỳnh Kim Hai</t>
  </si>
  <si>
    <t>Lê Văn Hài</t>
  </si>
  <si>
    <t>Lê Thị Khá</t>
  </si>
  <si>
    <t>Lâm Văn Việt</t>
  </si>
  <si>
    <t>Nguyễn Thị Tiếng</t>
  </si>
  <si>
    <t>Trịnh Văn Quân</t>
  </si>
  <si>
    <t>Huyện U Minh</t>
  </si>
  <si>
    <t>Trương Văn Khanh</t>
  </si>
  <si>
    <t>Nguyễn Thị Mỹ Xuyên</t>
  </si>
  <si>
    <t>Nguyễn Thị Nở</t>
  </si>
  <si>
    <t>Phạm Văn Nhiều</t>
  </si>
  <si>
    <t>Trịnh Văn Nhã</t>
  </si>
  <si>
    <t>Nguyễn Thị Huệ</t>
  </si>
  <si>
    <t>Nguyễn Văn Bé Năm</t>
  </si>
  <si>
    <t xml:space="preserve">Thợ Cửa Sắt </t>
  </si>
  <si>
    <t>Phan Thị Manh</t>
  </si>
  <si>
    <t>Phạm Hoài Phương</t>
  </si>
  <si>
    <t>Chăn Nuôi</t>
  </si>
  <si>
    <t>Lương Thị Thúy Kiều</t>
  </si>
  <si>
    <t>Trần Văn Hải</t>
  </si>
  <si>
    <t>Nguyễn Thị Vân</t>
  </si>
  <si>
    <t>Trần Thị Lan</t>
  </si>
  <si>
    <t>Hồ Văn Tranh</t>
  </si>
  <si>
    <t>Thợ Hồ</t>
  </si>
  <si>
    <t>Võ Quốc Dương</t>
  </si>
  <si>
    <t>Huỳnh Thị Mướt</t>
  </si>
  <si>
    <t>Võ Quốc Hòa</t>
  </si>
  <si>
    <t>Châu Ngọc Thu</t>
  </si>
  <si>
    <t>Đoàn Văn Dương</t>
  </si>
  <si>
    <t>Trần Ngọc Diệu</t>
  </si>
  <si>
    <t>Ngô Văn Tiến</t>
  </si>
  <si>
    <t>Nguyễn Thị Hai</t>
  </si>
  <si>
    <t>Xã Vĩnh Trạch</t>
  </si>
  <si>
    <t>Huyện Thoại sơn</t>
  </si>
  <si>
    <t>Sản Xuất Ống Nhựa</t>
  </si>
  <si>
    <t>Thợ Làm Tóc</t>
  </si>
  <si>
    <t>Quá Hạn Hợp Đồng</t>
  </si>
  <si>
    <t>As A Ri</t>
  </si>
  <si>
    <t>A Mi Nás</t>
  </si>
  <si>
    <t>Du Số</t>
  </si>
  <si>
    <t>Kho Ly</t>
  </si>
  <si>
    <t>A Ty Chá</t>
  </si>
  <si>
    <t>Sa Lây Mal</t>
  </si>
  <si>
    <t>Sây Nút</t>
  </si>
  <si>
    <t>Sa Mal</t>
  </si>
  <si>
    <t>Kho Ty Chá</t>
  </si>
  <si>
    <t>Ây Sá</t>
  </si>
  <si>
    <t>Mách Sên</t>
  </si>
  <si>
    <t>Si Khóa</t>
  </si>
  <si>
    <t>Ây Sáh</t>
  </si>
  <si>
    <t>Rô Ni</t>
  </si>
  <si>
    <t>Rom Lá</t>
  </si>
  <si>
    <t>Ka Riêm</t>
  </si>
  <si>
    <t>Chà Ry Giá</t>
  </si>
  <si>
    <t>A Ty Giá</t>
  </si>
  <si>
    <t>Karol</t>
  </si>
  <si>
    <t>Ty Nết</t>
  </si>
  <si>
    <t>Ha Nút</t>
  </si>
  <si>
    <t>Ma Ry</t>
  </si>
  <si>
    <t>Mách Ly</t>
  </si>
  <si>
    <t>Hô Sên</t>
  </si>
  <si>
    <t>A Mách</t>
  </si>
  <si>
    <t>Mây Sâm</t>
  </si>
  <si>
    <t>A Ly</t>
  </si>
  <si>
    <t>Ty Chơ</t>
  </si>
  <si>
    <t>Gia Cốp</t>
  </si>
  <si>
    <t>Ro Sết</t>
  </si>
  <si>
    <t>Thìa Sử Giá</t>
  </si>
  <si>
    <t>Ip Sa Lếs</t>
  </si>
  <si>
    <t>Mách Tọt</t>
  </si>
  <si>
    <t>Ma Ri Giá</t>
  </si>
  <si>
    <t>Ru Ki Giá</t>
  </si>
  <si>
    <t>Thị Mây Sâm</t>
  </si>
  <si>
    <t>La Bi Táh</t>
  </si>
  <si>
    <t>A Mil</t>
  </si>
  <si>
    <t>Thị Dâm</t>
  </si>
  <si>
    <t>Mi Náh</t>
  </si>
  <si>
    <t>Mách Nô</t>
  </si>
  <si>
    <t>Ro Ky Giá</t>
  </si>
  <si>
    <t>A Min</t>
  </si>
  <si>
    <t>Sa Ry</t>
  </si>
  <si>
    <t>Kho Ty Chớ</t>
  </si>
  <si>
    <t>Sây Núp</t>
  </si>
  <si>
    <t>Si Na</t>
  </si>
  <si>
    <t>Rô Hiêm</t>
  </si>
  <si>
    <t>Sa Lếs</t>
  </si>
  <si>
    <t>Kho Ty Giá</t>
  </si>
  <si>
    <t>Ip Sa Lê's</t>
  </si>
  <si>
    <t>A Mi Ná</t>
  </si>
  <si>
    <t>A Si Giá</t>
  </si>
  <si>
    <t>Ha Mít</t>
  </si>
  <si>
    <t>Sa Liêm</t>
  </si>
  <si>
    <t>Gom Lá</t>
  </si>
  <si>
    <t>Ip Rô Hiêm</t>
  </si>
  <si>
    <t>A Si Cá</t>
  </si>
  <si>
    <t>To Ni</t>
  </si>
  <si>
    <t>Sy Khóa</t>
  </si>
  <si>
    <t>Ty Chá</t>
  </si>
  <si>
    <t>Ba Bu Cơ</t>
  </si>
  <si>
    <t>Ma Ry Giá</t>
  </si>
  <si>
    <t>Ca Riêm</t>
  </si>
  <si>
    <t>Ly Pha</t>
  </si>
  <si>
    <t>A Ty Cá</t>
  </si>
  <si>
    <t>Ly Ty</t>
  </si>
  <si>
    <t>Sa Máh</t>
  </si>
  <si>
    <t>I Sa</t>
  </si>
  <si>
    <t>Cary Giá</t>
  </si>
  <si>
    <t>Ty Máh</t>
  </si>
  <si>
    <t>Sà Ki Rơh</t>
  </si>
  <si>
    <t>Súc Ka Ri</t>
  </si>
  <si>
    <t>Pha Ty Máh</t>
  </si>
  <si>
    <t>U Mơ</t>
  </si>
  <si>
    <t>Ru Bi Giá</t>
  </si>
  <si>
    <t>Mát Mút</t>
  </si>
  <si>
    <t>Hoanh Sốt</t>
  </si>
  <si>
    <t>Rom Ly</t>
  </si>
  <si>
    <t>Ây Sa</t>
  </si>
  <si>
    <t>So Lếs</t>
  </si>
  <si>
    <t>Mu Hâm Mách</t>
  </si>
  <si>
    <t>Ton</t>
  </si>
  <si>
    <t>Hô Sanh</t>
  </si>
  <si>
    <t>Sa Ma Êl</t>
  </si>
  <si>
    <t>Sây Máh</t>
  </si>
  <si>
    <t>Máh Mút</t>
  </si>
  <si>
    <t>Câm Ma Ry</t>
  </si>
  <si>
    <t>A Mi Náh</t>
  </si>
  <si>
    <t>Y Sa</t>
  </si>
  <si>
    <t>Ty Dâm</t>
  </si>
  <si>
    <t>Rô Mi</t>
  </si>
  <si>
    <t>Cam Ma Ry</t>
  </si>
  <si>
    <t>As A Ry</t>
  </si>
  <si>
    <t>Kha Thy</t>
  </si>
  <si>
    <t>Sâh Ry</t>
  </si>
  <si>
    <t>Sa Lế (mu)</t>
  </si>
  <si>
    <t>Cha Ry Giá</t>
  </si>
  <si>
    <t>Ca Rol</t>
  </si>
  <si>
    <t>Ro Ni</t>
  </si>
  <si>
    <t>Co Sanh</t>
  </si>
  <si>
    <t>Kho Lết</t>
  </si>
  <si>
    <t>Ka Ri Gia</t>
  </si>
  <si>
    <t>Ty Sa Ra</t>
  </si>
  <si>
    <t>Kho Thy</t>
  </si>
  <si>
    <t>Im Rol</t>
  </si>
  <si>
    <t>Ma Ri Dâm</t>
  </si>
  <si>
    <t>Pha Ly</t>
  </si>
  <si>
    <t>Mách Mút</t>
  </si>
  <si>
    <t>Kíp Ly</t>
  </si>
  <si>
    <t>U Már</t>
  </si>
  <si>
    <t>Kho Ty Cháh</t>
  </si>
  <si>
    <t>No Ry Giá</t>
  </si>
  <si>
    <t>Kho Thi</t>
  </si>
  <si>
    <t>Mách A Min</t>
  </si>
  <si>
    <t>Hoanh Sớt</t>
  </si>
  <si>
    <t>Ty Sa Ga</t>
  </si>
  <si>
    <t>Sa Ma Ê</t>
  </si>
  <si>
    <t>Sa Ma Ếl</t>
  </si>
  <si>
    <t>A Si Ná</t>
  </si>
  <si>
    <t>Xã Vĩnh Hanh</t>
  </si>
  <si>
    <t>Huyện Châu Thành</t>
  </si>
  <si>
    <t>Xã Khánh Hòa</t>
  </si>
  <si>
    <t>Huyện Châu Phú</t>
  </si>
  <si>
    <t>Ấp Bình Di</t>
  </si>
  <si>
    <t>Huyện Koh Thum</t>
  </si>
  <si>
    <t>Hồi Giáo</t>
  </si>
  <si>
    <t>Liew Chu Siong</t>
  </si>
  <si>
    <t>Ấp Sa Tô</t>
  </si>
  <si>
    <t>Đỗ Thị Nhung</t>
  </si>
  <si>
    <t>Lem</t>
  </si>
  <si>
    <t>Riêm</t>
  </si>
  <si>
    <t>Huôl</t>
  </si>
  <si>
    <t>Ấp Vạt Lài</t>
  </si>
  <si>
    <t>Ấp 9</t>
  </si>
  <si>
    <t xml:space="preserve">Xã </t>
  </si>
  <si>
    <t>Xã Sầm Pa Puôl</t>
  </si>
  <si>
    <t>Láp</t>
  </si>
  <si>
    <t>Quân Nhân Campuchia</t>
  </si>
  <si>
    <t>Trịnh Mai Phượng</t>
  </si>
  <si>
    <t>Xã Phước Hưng</t>
  </si>
  <si>
    <t>Ấp Phước Hòa</t>
  </si>
  <si>
    <t>2/1/2000</t>
  </si>
  <si>
    <t>2/1/2002</t>
  </si>
  <si>
    <t>Gia Hạn Hợp Đồng</t>
  </si>
  <si>
    <t>Võ Thị Kim Thuy</t>
  </si>
  <si>
    <t>Huynh</t>
  </si>
  <si>
    <t>Phát Điện</t>
  </si>
  <si>
    <t>Xây Dựng</t>
  </si>
  <si>
    <t>Nguyễn Văn Em</t>
  </si>
  <si>
    <t>Ấp Phước Khánh</t>
  </si>
  <si>
    <t>2/1/2007</t>
  </si>
  <si>
    <t>Trần Văn Chờ</t>
  </si>
  <si>
    <t>Phạm Thị Ngọc</t>
  </si>
  <si>
    <t>Huỳnh Thị Lệ Hoa</t>
  </si>
  <si>
    <t>Huỳnh Thị Ánh Tuyết</t>
  </si>
  <si>
    <t>Đoàn Thị Oanh</t>
  </si>
  <si>
    <t>Xã Tây Phú</t>
  </si>
  <si>
    <t>Wang Heen Alex</t>
  </si>
  <si>
    <t>Frank Lowe</t>
  </si>
  <si>
    <t>Trương Anh Nghị</t>
  </si>
  <si>
    <t>Kỹ Sư Trồng Trọt</t>
  </si>
  <si>
    <t>Lo Kor Chirk</t>
  </si>
  <si>
    <t>Firick</t>
  </si>
  <si>
    <t>Lê Văn Hải</t>
  </si>
  <si>
    <t>Trương Thị Huyền</t>
  </si>
  <si>
    <t>Lê Thành Quân</t>
  </si>
  <si>
    <t>Ấp Phước Mỹ</t>
  </si>
  <si>
    <t>1/1/1989</t>
  </si>
  <si>
    <t>1/1/1998</t>
  </si>
  <si>
    <t>1/1/2013</t>
  </si>
  <si>
    <t>Nguyễn Hồng Hải</t>
  </si>
  <si>
    <t>Lê Thị Mậu</t>
  </si>
  <si>
    <t>Nguyễn Văn Dũng</t>
  </si>
  <si>
    <t>Nguyễn Văn Thị Ánh Phụng</t>
  </si>
  <si>
    <t>Lê Thị A</t>
  </si>
  <si>
    <t>Trịnh Duy Hiểu</t>
  </si>
  <si>
    <t>Tỉnh Đăk Lăk</t>
  </si>
  <si>
    <t>Trần Thị Tròn</t>
  </si>
  <si>
    <t>Lê Thị Kim Cương</t>
  </si>
  <si>
    <t>Ấp Phước Thạnh</t>
  </si>
  <si>
    <t>1/11/2015</t>
  </si>
  <si>
    <t>5/1/2012</t>
  </si>
  <si>
    <t>5/1/2013</t>
  </si>
  <si>
    <t>Võ Thị Chua</t>
  </si>
  <si>
    <t>Nguyễn Anh Nghành</t>
  </si>
  <si>
    <t>Trương Tấn Phúc</t>
  </si>
  <si>
    <t>Đào Văn Tâm</t>
  </si>
  <si>
    <t>Ấp Búng Bình Thiên</t>
  </si>
  <si>
    <t>6/1/2004</t>
  </si>
  <si>
    <t>Phan Thị Chích</t>
  </si>
  <si>
    <t>Nguyễn Thị Kim Pho</t>
  </si>
  <si>
    <t>Việt Nam / Đài Loan</t>
  </si>
  <si>
    <t>Sữa Chữa Máy</t>
  </si>
  <si>
    <t>Đài loan</t>
  </si>
  <si>
    <t>Nguyễn Thị Nguyệt Nga</t>
  </si>
  <si>
    <t>Ấp Quốc Phú</t>
  </si>
  <si>
    <t>5/1/2004</t>
  </si>
  <si>
    <t>Lê Đăng Khoa</t>
  </si>
  <si>
    <t>Nguyễn Văn Tiền</t>
  </si>
  <si>
    <t>Lê Văn Phương</t>
  </si>
  <si>
    <t>Nguyễn Thị Tuyết Loan</t>
  </si>
  <si>
    <t>Trần Lê Tại Như Như</t>
  </si>
  <si>
    <t>Ấp Đồng Ky</t>
  </si>
  <si>
    <t>Buôn Bán - Thức Ăn Gia Súc</t>
  </si>
  <si>
    <t>May Mặc</t>
  </si>
  <si>
    <t>Dương Thị Trúc Linh</t>
  </si>
  <si>
    <t>Châu Thị Mỹ Tiên</t>
  </si>
  <si>
    <t>Châu Thị Bích Lủy</t>
  </si>
  <si>
    <t>Trần Thúy Diễm</t>
  </si>
  <si>
    <t>Lê Thị Cúc</t>
  </si>
  <si>
    <t>Trần Thị Lệ</t>
  </si>
  <si>
    <t>Nguyễn Thị Kiều Tiên</t>
  </si>
  <si>
    <t>Tal Tuê Quang</t>
  </si>
  <si>
    <t>Pho Rit Tal Mi Lin</t>
  </si>
  <si>
    <t>Phạm Thị Mao</t>
  </si>
  <si>
    <t>Nguyễn Thúy Diễm</t>
  </si>
  <si>
    <t>Nguyễn Thị Huyền</t>
  </si>
  <si>
    <t>Trương Thị Phượng</t>
  </si>
  <si>
    <t>Phi Lin</t>
  </si>
  <si>
    <t>Cheng Kheng Soon Simon</t>
  </si>
  <si>
    <t>Nhân Viên Công Ty</t>
  </si>
  <si>
    <t>Tal Chel Kes</t>
  </si>
  <si>
    <t>Huỳnh Kỳ Quang</t>
  </si>
  <si>
    <t>Bùi Thị Mỹ Hương</t>
  </si>
  <si>
    <t>Xã Lê Chánh</t>
  </si>
  <si>
    <t>Thị xã Tân Châu</t>
  </si>
  <si>
    <t>Ấp Vĩnh An</t>
  </si>
  <si>
    <t>6/1/2010</t>
  </si>
  <si>
    <t>4/1/2014</t>
  </si>
  <si>
    <t>9/1/2014</t>
  </si>
  <si>
    <t>Nông nghiệp</t>
  </si>
  <si>
    <t>Nguyễn Thị Mỹ Châu</t>
  </si>
  <si>
    <t>Song He</t>
  </si>
  <si>
    <t>Lê Thị Đậm</t>
  </si>
  <si>
    <t>Châu Văn Cần</t>
  </si>
  <si>
    <t>Đinh Thị Gọn</t>
  </si>
  <si>
    <t>Đinh Kha Na</t>
  </si>
  <si>
    <t>Trịnh Thị Mụi</t>
  </si>
  <si>
    <t>U Sà Khum</t>
  </si>
  <si>
    <t>Xã Vĩnh Hội Đông</t>
  </si>
  <si>
    <t>Phạm Văn Voi</t>
  </si>
  <si>
    <t>Thị Chợp</t>
  </si>
  <si>
    <t>Nguyễn Văn Chí</t>
  </si>
  <si>
    <t>Uôl</t>
  </si>
  <si>
    <t>Lâm Văn Hây</t>
  </si>
  <si>
    <t>Kim Sang</t>
  </si>
  <si>
    <t>Trần Văn Khẩu</t>
  </si>
  <si>
    <t>Chau Ly</t>
  </si>
  <si>
    <t>Nguyễn Văn Thắng</t>
  </si>
  <si>
    <t>Phiếp</t>
  </si>
  <si>
    <t>Lê Thị Thúy</t>
  </si>
  <si>
    <t>Huỳnh Tấn Lạc</t>
  </si>
  <si>
    <t>Nguyễn Văn Ruôl</t>
  </si>
  <si>
    <t>Chau Phon</t>
  </si>
  <si>
    <t>Trần Văn Sây</t>
  </si>
  <si>
    <t>Chau Cuôl</t>
  </si>
  <si>
    <t>Phạm Thị Chiêu</t>
  </si>
  <si>
    <t xml:space="preserve">Xã Hòa Bình </t>
  </si>
  <si>
    <t>Ấp Vĩnh Hòa</t>
  </si>
  <si>
    <t>Sơn Chiến</t>
  </si>
  <si>
    <t>Lê Thị Liên</t>
  </si>
  <si>
    <t>Cao Văn Lắc</t>
  </si>
  <si>
    <t>Lê Thị Minh Nguyễn</t>
  </si>
  <si>
    <t>Nguyễn Văn Than</t>
  </si>
  <si>
    <t>Nguyễn Văn Trắng</t>
  </si>
  <si>
    <t>Thái Thị Hòa</t>
  </si>
  <si>
    <t>Lê Thị Trúc Mai</t>
  </si>
  <si>
    <t>Giang Hồ</t>
  </si>
  <si>
    <t>Hol</t>
  </si>
  <si>
    <t>Yên</t>
  </si>
  <si>
    <t>Chau Hen</t>
  </si>
  <si>
    <t>Chí Muối</t>
  </si>
  <si>
    <t>Sun Yon</t>
  </si>
  <si>
    <t>Văn Phú</t>
  </si>
  <si>
    <t>Huỳnh Thị Kiều</t>
  </si>
  <si>
    <t>Nguyễn Văn Kính</t>
  </si>
  <si>
    <t>Ấp Vĩnh Hội</t>
  </si>
  <si>
    <t>2/1/1983</t>
  </si>
  <si>
    <t>7/1/2014</t>
  </si>
  <si>
    <t>Nguyễn Thị Loan Anh</t>
  </si>
  <si>
    <t>Nguyễn Quốc Anh</t>
  </si>
  <si>
    <t>Huỳnh Thị Thảnh</t>
  </si>
  <si>
    <t>Việt Nam / Úc</t>
  </si>
  <si>
    <t>Thái</t>
  </si>
  <si>
    <t xml:space="preserve">Mỹ </t>
  </si>
  <si>
    <t>Trương Văn Thành</t>
  </si>
  <si>
    <t>Trương Thị Thúy</t>
  </si>
  <si>
    <t>Trương Văn Đồng</t>
  </si>
  <si>
    <t>Trần Thị Thủy</t>
  </si>
  <si>
    <t>Ngô Phú Quí</t>
  </si>
  <si>
    <t>Linh</t>
  </si>
  <si>
    <t>Ngô Huỳnh Lộc</t>
  </si>
  <si>
    <t>Ngô Văn Út</t>
  </si>
  <si>
    <t>Tú Oanh</t>
  </si>
  <si>
    <t>Ngô Thanh Trúc</t>
  </si>
  <si>
    <t>Dư Nguyệt Nga</t>
  </si>
  <si>
    <t>Ngô Quán Quân</t>
  </si>
  <si>
    <t>Ngô Quán Phúc</t>
  </si>
  <si>
    <t>Ngô Thị Ngọc Diễm</t>
  </si>
  <si>
    <t>Alina</t>
  </si>
  <si>
    <t>Choni</t>
  </si>
  <si>
    <t>Ngô Huỳnh Hoanh</t>
  </si>
  <si>
    <t>Ngô Thanh Bình</t>
  </si>
  <si>
    <t>Trần Văn Sử</t>
  </si>
  <si>
    <t>Ngô Thị Kim Trang</t>
  </si>
  <si>
    <t>Trần Nhật Duy</t>
  </si>
  <si>
    <t>Trần Minh Trí</t>
  </si>
  <si>
    <t>Lê Văn Liền</t>
  </si>
  <si>
    <t>Trần Thị Kim Hoàng</t>
  </si>
  <si>
    <t>Nguyễn Minh Hiếu</t>
  </si>
  <si>
    <t>Y Ya</t>
  </si>
  <si>
    <t>Huỳnh Thị Phượng</t>
  </si>
  <si>
    <t>Trần Thanh Liêm</t>
  </si>
  <si>
    <t>Nguyễn Thị Cam</t>
  </si>
  <si>
    <t>Tỉnh Takeo</t>
  </si>
  <si>
    <t>Thành Phố Long Xuyên</t>
  </si>
  <si>
    <t>Huỳnh An</t>
  </si>
  <si>
    <t>Huỳnh Khanh</t>
  </si>
  <si>
    <t>Tăng Thị Thúy Vân</t>
  </si>
  <si>
    <t>Đâm Văn Thái</t>
  </si>
  <si>
    <t>Lâm Thị Quyền</t>
  </si>
  <si>
    <t>Ca Lin</t>
  </si>
  <si>
    <t>Nguyễn Thị Em</t>
  </si>
  <si>
    <t>Tol</t>
  </si>
  <si>
    <t>Cừu Thị Thúy</t>
  </si>
  <si>
    <t>Chau Uôn</t>
  </si>
  <si>
    <t>Dương Thị Kiều</t>
  </si>
  <si>
    <t>Sơn Thành Na</t>
  </si>
  <si>
    <t>Huỳnh Văn Trí</t>
  </si>
  <si>
    <t>Đào Hồng Thắm</t>
  </si>
  <si>
    <t>Nguyễn Văn Cảnh Em</t>
  </si>
  <si>
    <t>Thạch Thị Sô Ra</t>
  </si>
  <si>
    <t>Trần Văn Nhẹt</t>
  </si>
  <si>
    <t>Thị Bé Hà</t>
  </si>
  <si>
    <t>Tỉnh Tiền Giang</t>
  </si>
  <si>
    <t>Châu Thị Năm</t>
  </si>
  <si>
    <t>Phạm Thị Thu Thúy</t>
  </si>
  <si>
    <t>Chau Oal</t>
  </si>
  <si>
    <t>Làm Việc</t>
  </si>
  <si>
    <t>Nguyễn Văn Sơn</t>
  </si>
  <si>
    <t>Chau Khía</t>
  </si>
  <si>
    <t>Trần Công Sơn</t>
  </si>
  <si>
    <t>Móc Lượm</t>
  </si>
  <si>
    <t>Lâm Minh Bé</t>
  </si>
  <si>
    <t>Trương Thị Út</t>
  </si>
  <si>
    <t>Lâm Minh Cường</t>
  </si>
  <si>
    <t>Lâm Thị Sây</t>
  </si>
  <si>
    <t>Lâm Thị Yến Nhi</t>
  </si>
  <si>
    <t>Lâm Minh Nhàn</t>
  </si>
  <si>
    <t>Huỳnh Thị Khến</t>
  </si>
  <si>
    <t>Lâm Văn Nghiệp</t>
  </si>
  <si>
    <t>Lâm Thị Mỹ Phương</t>
  </si>
  <si>
    <t>Lâm Minh Khôi</t>
  </si>
  <si>
    <t>Nguyễn Thị Lệnh</t>
  </si>
  <si>
    <t>Lâm Văn Phúc</t>
  </si>
  <si>
    <t>Lâm Văn Cương</t>
  </si>
  <si>
    <t>Ấp Vĩnh Phú</t>
  </si>
  <si>
    <t>Huyện Ô Môn</t>
  </si>
  <si>
    <t>Huyện Tri Tôn</t>
  </si>
  <si>
    <t xml:space="preserve"> Tỉnh An Giang</t>
  </si>
  <si>
    <t>Xã Cần Đăng</t>
  </si>
  <si>
    <t xml:space="preserve">Xã Vĩnh Hội Đông </t>
  </si>
  <si>
    <t>Lê Văn Ngan</t>
  </si>
  <si>
    <t>Xã Vĩnh Lộc</t>
  </si>
  <si>
    <t>Ấp Vĩnh Lợi</t>
  </si>
  <si>
    <t>Tiệp Khắc</t>
  </si>
  <si>
    <t>2/1/1990</t>
  </si>
  <si>
    <t>2/1/1982</t>
  </si>
  <si>
    <t>Học Bổng Nhà Nước</t>
  </si>
  <si>
    <t>Lê Tấn Tài</t>
  </si>
  <si>
    <t>Nguyễn Thị Thu</t>
  </si>
  <si>
    <t>Trần Thị Kim Tiền</t>
  </si>
  <si>
    <t>Trung Cấp Chuyên Nghiệp</t>
  </si>
  <si>
    <t>6/1/2006</t>
  </si>
  <si>
    <t>6/1/2009</t>
  </si>
  <si>
    <t>Công Nhân - Điện Tử</t>
  </si>
  <si>
    <t>Hộ Lý</t>
  </si>
  <si>
    <t>Hồ Thị Ngân</t>
  </si>
  <si>
    <t>Nguyễn Ngọc Long</t>
  </si>
  <si>
    <t>Nguyễn Ngọc Lâm</t>
  </si>
  <si>
    <t>Nguyễn Tiểu Phụng</t>
  </si>
  <si>
    <t>Nguyễn Văn Sóc</t>
  </si>
  <si>
    <t>Nguyễn Thị Trang</t>
  </si>
  <si>
    <t>Nguyễn Thị Thảo</t>
  </si>
  <si>
    <t>Hồ Thanh Chiếu</t>
  </si>
  <si>
    <t>Trần Thị Phao</t>
  </si>
  <si>
    <t>Hồ Trần Thanh Lan</t>
  </si>
  <si>
    <t>Hồ Trần Thanh Phong</t>
  </si>
  <si>
    <t>Hồ Kim Tuế</t>
  </si>
  <si>
    <t>Hồ Đông Hải</t>
  </si>
  <si>
    <t>Hồ Minh Đoàn</t>
  </si>
  <si>
    <t>Thành Phố Vũng Tàu</t>
  </si>
  <si>
    <t>Tỉnh Bà Rịa Vũng Tàu</t>
  </si>
  <si>
    <t xml:space="preserve"> </t>
  </si>
  <si>
    <t>Bang Washington</t>
  </si>
  <si>
    <t>Trần Thị Thúy Vân</t>
  </si>
  <si>
    <t>Việt Nam/ Hàn Quốc</t>
  </si>
  <si>
    <t>Ấp Vĩnh Phước</t>
  </si>
  <si>
    <t>Troi Lan Anh</t>
  </si>
  <si>
    <t>Kim Su Jang</t>
  </si>
  <si>
    <t>Nguyễn Văn Tú</t>
  </si>
  <si>
    <t>Xã Lạc Quới</t>
  </si>
  <si>
    <t>2/1/2005</t>
  </si>
  <si>
    <t>Nguyễn Thị Hồng Cẩm</t>
  </si>
  <si>
    <t>Ấp Hà Bao 1</t>
  </si>
  <si>
    <t>Xã Đa Phước</t>
  </si>
  <si>
    <t>Hồ Thị Ngọc Chi</t>
  </si>
  <si>
    <t>Phạm Thị Biết</t>
  </si>
  <si>
    <t>Ngô Thị Mỹ Tiên</t>
  </si>
  <si>
    <t>Ngô Thị Vĩnh Thùy</t>
  </si>
  <si>
    <t>Huỳnh Thị Diệu</t>
  </si>
  <si>
    <t>Nguyễn Thị Tân</t>
  </si>
  <si>
    <t>Nguyễn Thị Mỹ</t>
  </si>
  <si>
    <t>Phan Công Kiết</t>
  </si>
  <si>
    <t>Phan Hồng Hiếu</t>
  </si>
  <si>
    <t>Trần Văn Nhàn</t>
  </si>
  <si>
    <t>Nguyễn Văn Nhuận</t>
  </si>
  <si>
    <t>Nguyễn Thanh Vân</t>
  </si>
  <si>
    <t>Trần Văn Ni</t>
  </si>
  <si>
    <t>Trần Văn Lành</t>
  </si>
  <si>
    <t>Hồng Ngọc Hoa</t>
  </si>
  <si>
    <t>Sa Vi Giau</t>
  </si>
  <si>
    <t>Ab Dol Ro Tate</t>
  </si>
  <si>
    <t>Pha Ri Noh</t>
  </si>
  <si>
    <t>Trần Thị Diễm</t>
  </si>
  <si>
    <t>Sa Y Roh</t>
  </si>
  <si>
    <t>Trần Thị Ngọc Ánh</t>
  </si>
  <si>
    <t>Ấy Sah</t>
  </si>
  <si>
    <t>Ấp Hà Bao 2</t>
  </si>
  <si>
    <t>Du Sôh</t>
  </si>
  <si>
    <t>Ha Lia</t>
  </si>
  <si>
    <t>Sgo Les</t>
  </si>
  <si>
    <t>A Si Kin</t>
  </si>
  <si>
    <t>Say Nấp</t>
  </si>
  <si>
    <t>A Ni</t>
  </si>
  <si>
    <t>Du Nos</t>
  </si>
  <si>
    <t>Việt Nam / Malaysia</t>
  </si>
  <si>
    <t>Sa Ly Kho</t>
  </si>
  <si>
    <t>Na Ri Giah</t>
  </si>
  <si>
    <t>Ti Vơ</t>
  </si>
  <si>
    <t>Sa Ky La</t>
  </si>
  <si>
    <t>Sa La Mách</t>
  </si>
  <si>
    <t>Ty Chah</t>
  </si>
  <si>
    <t>A Ri Phim</t>
  </si>
  <si>
    <t>Zam Koh</t>
  </si>
  <si>
    <t>Ja Hun A Bi Din</t>
  </si>
  <si>
    <t>Ro Hy Mah</t>
  </si>
  <si>
    <t>Mo Ha Mah Ha Liêm</t>
  </si>
  <si>
    <t>Yak Cốp</t>
  </si>
  <si>
    <t>Ro Ny Mah</t>
  </si>
  <si>
    <t>Sắp Pa Ly</t>
  </si>
  <si>
    <t>Kho Chah</t>
  </si>
  <si>
    <t>Pha Ty Mah</t>
  </si>
  <si>
    <t>Ab Dol Los</t>
  </si>
  <si>
    <t>Zây Mâp</t>
  </si>
  <si>
    <t>Ha Phi Sa Roh</t>
  </si>
  <si>
    <t>Sa Ri</t>
  </si>
  <si>
    <t>Sag Roh</t>
  </si>
  <si>
    <t>Pho Lia</t>
  </si>
  <si>
    <t>Sa Ky Giah</t>
  </si>
  <si>
    <t>Ma Si Ta</t>
  </si>
  <si>
    <t>Zum Ki Phy</t>
  </si>
  <si>
    <t>Sa Ky Kho</t>
  </si>
  <si>
    <t>Nguyễn Văn Trình</t>
  </si>
  <si>
    <t>Nguyễn Kim Lệ</t>
  </si>
  <si>
    <t>Pow Zacc Ky A</t>
  </si>
  <si>
    <t>Kho Ti Chah Sam Ma Êl</t>
  </si>
  <si>
    <t>Sa Ly Hah</t>
  </si>
  <si>
    <t>Sa Roh</t>
  </si>
  <si>
    <t>Ha Mít Sa Ri</t>
  </si>
  <si>
    <t>Sa Les</t>
  </si>
  <si>
    <t>Khăn Seh</t>
  </si>
  <si>
    <t>Zum Kip Li</t>
  </si>
  <si>
    <t>Mu Sa</t>
  </si>
  <si>
    <t>Pha La Phi</t>
  </si>
  <si>
    <t>Khoi Ri Ah</t>
  </si>
  <si>
    <t>Ab Du La Rim</t>
  </si>
  <si>
    <t>Sa Y Dah</t>
  </si>
  <si>
    <t>Mo Ha Ma Ca</t>
  </si>
  <si>
    <t>Nây Giah</t>
  </si>
  <si>
    <t>Pha Ti Mah</t>
  </si>
  <si>
    <t>Mách Ty</t>
  </si>
  <si>
    <t>Hòa Va Rri Giah</t>
  </si>
  <si>
    <t>Im Rom</t>
  </si>
  <si>
    <t>Sây Nốp</t>
  </si>
  <si>
    <t>Kho Lên</t>
  </si>
  <si>
    <t>Huỳnh Thị Cúc</t>
  </si>
  <si>
    <t>Tống Thị Loan</t>
  </si>
  <si>
    <t>Trần Hùng Anh</t>
  </si>
  <si>
    <t>Châu Văn Út Tiêu</t>
  </si>
  <si>
    <t>Châu Văn Trường</t>
  </si>
  <si>
    <t>Lý Thị Thu Thủy</t>
  </si>
  <si>
    <t>Phạm Kim Lợi</t>
  </si>
  <si>
    <t>Phan Cẩm Tú</t>
  </si>
  <si>
    <t>Ấp Phước Thọ</t>
  </si>
  <si>
    <t>Dương Thị Thúy Loan</t>
  </si>
  <si>
    <t>Đặng Thị Nguyên</t>
  </si>
  <si>
    <t>Nguyễn Thị Hên</t>
  </si>
  <si>
    <t>Vương Thị Thùy Trang</t>
  </si>
  <si>
    <t>Trần Thị Bích Trâm</t>
  </si>
  <si>
    <t>Nguyễn Thị Bé</t>
  </si>
  <si>
    <t>Đặng Thị Thương</t>
  </si>
  <si>
    <t>Nguyễn Thị Bích Loan</t>
  </si>
  <si>
    <t>Huỳnh Thị Huỳnh Như</t>
  </si>
  <si>
    <t>Nguyễn Thị Trúc Giang</t>
  </si>
  <si>
    <t>Nguyễn Ngọc Vân</t>
  </si>
  <si>
    <t>Phạm Thị Nhiều</t>
  </si>
  <si>
    <t>Nguyễn Thị Mỹ Xuân</t>
  </si>
  <si>
    <t>Nguyễn Thị Nam</t>
  </si>
  <si>
    <t>Phan Tuấn Dũng</t>
  </si>
  <si>
    <t>Phạm Cẩm Lài</t>
  </si>
  <si>
    <t>Huỳnh Tố Mai</t>
  </si>
  <si>
    <t>Huỳnh Trường Măng</t>
  </si>
  <si>
    <t>Huỳnh Trường Thoại</t>
  </si>
  <si>
    <t>Nguyễn Thị Tám</t>
  </si>
  <si>
    <t>Vỏ Thị Thu Vân</t>
  </si>
  <si>
    <t>Canada</t>
  </si>
  <si>
    <t>Diệp Mộc Đình</t>
  </si>
  <si>
    <t>Nguyễn Văn Đệ</t>
  </si>
  <si>
    <t>Nguyễn Thị Hồng Vân</t>
  </si>
  <si>
    <t>Phạm Thị Kiến</t>
  </si>
  <si>
    <t>Lê Văn Quang</t>
  </si>
  <si>
    <t>Lê Văn Sang</t>
  </si>
  <si>
    <t>Lê Văn Trọng</t>
  </si>
  <si>
    <t>Liêu Thị Mùi</t>
  </si>
  <si>
    <t>Phan Tuấn Anh</t>
  </si>
  <si>
    <t>Wang Fin Tao</t>
  </si>
  <si>
    <t>Marius Si Hotang</t>
  </si>
  <si>
    <t>A Mach</t>
  </si>
  <si>
    <t>Huỳnh Thị Ngọc Hân</t>
  </si>
  <si>
    <t>Sa Ri Giah</t>
  </si>
  <si>
    <t>Sam Săp Thìn</t>
  </si>
  <si>
    <t>A Mi Ro</t>
  </si>
  <si>
    <t>Pow Faiz Ke Min</t>
  </si>
  <si>
    <t>Pow Ka Rimp Lex</t>
  </si>
  <si>
    <t>Pow Era Him</t>
  </si>
  <si>
    <t>Pow Sophia Elsa</t>
  </si>
  <si>
    <t>Y Mal</t>
  </si>
  <si>
    <t>Is Mal</t>
  </si>
  <si>
    <t>Im Ron</t>
  </si>
  <si>
    <t>Thổ Nhỉ Kỳ</t>
  </si>
  <si>
    <t>Jâu Ha Ri</t>
  </si>
  <si>
    <t>Dương Văn Thắng</t>
  </si>
  <si>
    <t>Tỉnh Bà Rịa - Vũng Tàu</t>
  </si>
  <si>
    <t>Huỳnh Hữu Cường</t>
  </si>
  <si>
    <t>Y Dược</t>
  </si>
  <si>
    <t>Salihah</t>
  </si>
  <si>
    <t>Thất Nghiệp</t>
  </si>
  <si>
    <t>Phà Si Dol</t>
  </si>
  <si>
    <t>Ab Dol Ro Mal</t>
  </si>
  <si>
    <t>Dương Thanh Hùng</t>
  </si>
  <si>
    <t xml:space="preserve">Pháp </t>
  </si>
  <si>
    <t xml:space="preserve"> Bang Arizona </t>
  </si>
  <si>
    <t xml:space="preserve">Bang California </t>
  </si>
  <si>
    <t xml:space="preserve">Bang Arizona </t>
  </si>
  <si>
    <t>Bang Tennessee</t>
  </si>
  <si>
    <t xml:space="preserve">Bang Sydney </t>
  </si>
  <si>
    <t>Bang Arisona</t>
  </si>
  <si>
    <t>Ấp Phước Quản</t>
  </si>
  <si>
    <t>Ray Mine</t>
  </si>
  <si>
    <t>Mah Kave</t>
  </si>
  <si>
    <t>Chong Kim Hin</t>
  </si>
  <si>
    <t>Huỳnh Thanh</t>
  </si>
  <si>
    <t>Kom Dong Um</t>
  </si>
  <si>
    <t>Lye</t>
  </si>
  <si>
    <t>Kim Ok Jun</t>
  </si>
  <si>
    <t>Huỳnh Bá Thành</t>
  </si>
  <si>
    <t>Huỳnh Bá Đạt</t>
  </si>
  <si>
    <t>1/1/2014</t>
  </si>
  <si>
    <t>Kinh Tế</t>
  </si>
  <si>
    <t>Low Zi Yang</t>
  </si>
  <si>
    <t>Chan Kỳ Huôn</t>
  </si>
  <si>
    <t>Lixumrin</t>
  </si>
  <si>
    <t>Nguyễn Văn Nô</t>
  </si>
  <si>
    <t>Maie</t>
  </si>
  <si>
    <t>C Rít</t>
  </si>
  <si>
    <t>Yong Sim Kiam</t>
  </si>
  <si>
    <t>Công Chức</t>
  </si>
  <si>
    <t>Seo</t>
  </si>
  <si>
    <t xml:space="preserve"> Mỹ</t>
  </si>
  <si>
    <t>Bang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</si>
</sst>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14" fontId="1" fillId="0" borderId="1" xfId="0" quotePrefix="1" applyNumberFormat="1" applyFont="1" applyBorder="1" applyAlignment="1">
      <alignment horizontal="right"/>
    </xf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4"/>
  <sheetViews>
    <sheetView tabSelected="1" workbookViewId="0">
      <pane ySplit="3" topLeftCell="A4" activePane="bottomLeft" state="frozen"/>
      <selection pane="bottomLeft" activeCell="I10" sqref="I10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8.5703125" style="3" bestFit="1" customWidth="1"/>
    <col min="6" max="6" width="11.28515625" style="1" customWidth="1"/>
    <col min="7" max="7" width="21.28515625" style="1" customWidth="1"/>
    <col min="8" max="8" width="12.5703125" style="1" customWidth="1"/>
    <col min="9" max="9" width="26.140625" style="1" bestFit="1" customWidth="1"/>
    <col min="10" max="10" width="17.5703125" style="1" customWidth="1"/>
    <col min="11" max="11" width="21.85546875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16.42578125" style="1" bestFit="1" customWidth="1"/>
    <col min="16" max="16" width="18" style="1" bestFit="1" customWidth="1"/>
    <col min="17" max="17" width="13.7109375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0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66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8" customWidth="1"/>
    <col min="101" max="101" width="10.5703125" style="49" customWidth="1"/>
    <col min="102" max="103" width="11.28515625" style="20" bestFit="1" customWidth="1"/>
    <col min="104" max="104" width="12" style="49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53" t="s">
        <v>0</v>
      </c>
      <c r="B1" s="153" t="s">
        <v>2</v>
      </c>
      <c r="C1" s="153" t="s">
        <v>3</v>
      </c>
      <c r="D1" s="153" t="s">
        <v>1</v>
      </c>
      <c r="E1" s="159" t="s">
        <v>4</v>
      </c>
      <c r="F1" s="153" t="s">
        <v>5</v>
      </c>
      <c r="G1" s="153" t="s">
        <v>6</v>
      </c>
      <c r="H1" s="153" t="s">
        <v>7</v>
      </c>
      <c r="I1" s="153"/>
      <c r="J1" s="153"/>
      <c r="K1" s="153"/>
      <c r="L1" s="153"/>
      <c r="M1" s="153"/>
      <c r="N1" s="153" t="s">
        <v>109</v>
      </c>
      <c r="O1" s="153"/>
      <c r="P1" s="153"/>
      <c r="Q1" s="153"/>
      <c r="R1" s="153"/>
      <c r="S1" s="153"/>
      <c r="T1" s="153" t="s">
        <v>9</v>
      </c>
      <c r="U1" s="153"/>
      <c r="V1" s="153"/>
      <c r="W1" s="153"/>
      <c r="X1" s="153"/>
      <c r="Y1" s="153"/>
      <c r="Z1" s="153" t="s">
        <v>10</v>
      </c>
      <c r="AA1" s="178" t="s">
        <v>11</v>
      </c>
      <c r="AB1" s="178"/>
      <c r="AC1" s="178"/>
      <c r="AD1" s="178"/>
      <c r="AE1" s="178"/>
      <c r="AF1" s="178"/>
      <c r="AG1" s="154" t="s">
        <v>12</v>
      </c>
      <c r="AH1" s="153" t="s">
        <v>13</v>
      </c>
      <c r="AI1" s="154" t="s">
        <v>14</v>
      </c>
      <c r="AJ1" s="153" t="s">
        <v>15</v>
      </c>
      <c r="AK1" s="153" t="s">
        <v>16</v>
      </c>
      <c r="AL1" s="153" t="s">
        <v>17</v>
      </c>
      <c r="AM1" s="153" t="s">
        <v>18</v>
      </c>
      <c r="AN1" s="154" t="s">
        <v>19</v>
      </c>
      <c r="AO1" s="155" t="s">
        <v>31</v>
      </c>
      <c r="AP1" s="155"/>
      <c r="AQ1" s="155"/>
      <c r="AR1" s="155"/>
      <c r="AS1" s="155"/>
      <c r="AT1" s="155"/>
      <c r="AU1" s="155"/>
      <c r="AV1" s="149" t="s">
        <v>36</v>
      </c>
      <c r="AW1" s="149"/>
      <c r="AX1" s="149"/>
      <c r="AY1" s="149"/>
      <c r="AZ1" s="149"/>
      <c r="BA1" s="149"/>
      <c r="BB1" s="149"/>
      <c r="BC1" s="147" t="s">
        <v>37</v>
      </c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65" t="s">
        <v>42</v>
      </c>
      <c r="CS1" s="165"/>
      <c r="CT1" s="165"/>
      <c r="CU1" s="169" t="s">
        <v>44</v>
      </c>
      <c r="CV1" s="170"/>
      <c r="CW1" s="160" t="s">
        <v>47</v>
      </c>
      <c r="CX1" s="160"/>
      <c r="CY1" s="160"/>
      <c r="CZ1" s="160"/>
      <c r="DA1" s="176" t="s">
        <v>48</v>
      </c>
      <c r="DB1" s="176"/>
      <c r="DC1" s="176"/>
      <c r="DD1" s="176"/>
      <c r="DE1" s="176"/>
      <c r="DF1" s="176"/>
      <c r="DG1" s="174" t="s">
        <v>55</v>
      </c>
      <c r="DH1" s="174"/>
      <c r="DI1" s="174"/>
    </row>
    <row r="2" spans="1:113" s="22" customFormat="1" ht="15.75" customHeight="1" x14ac:dyDescent="0.25">
      <c r="A2" s="153"/>
      <c r="B2" s="153"/>
      <c r="C2" s="153"/>
      <c r="D2" s="153"/>
      <c r="E2" s="159"/>
      <c r="F2" s="153"/>
      <c r="G2" s="153"/>
      <c r="H2" s="153" t="s">
        <v>110</v>
      </c>
      <c r="I2" s="154" t="s">
        <v>28</v>
      </c>
      <c r="J2" s="154" t="s">
        <v>29</v>
      </c>
      <c r="K2" s="154" t="s">
        <v>30</v>
      </c>
      <c r="L2" s="153" t="s">
        <v>27</v>
      </c>
      <c r="M2" s="153" t="s">
        <v>8</v>
      </c>
      <c r="N2" s="153" t="s">
        <v>110</v>
      </c>
      <c r="O2" s="154" t="s">
        <v>28</v>
      </c>
      <c r="P2" s="154" t="s">
        <v>29</v>
      </c>
      <c r="Q2" s="154" t="s">
        <v>30</v>
      </c>
      <c r="R2" s="153" t="s">
        <v>27</v>
      </c>
      <c r="S2" s="153" t="s">
        <v>8</v>
      </c>
      <c r="T2" s="153" t="s">
        <v>110</v>
      </c>
      <c r="U2" s="154" t="s">
        <v>28</v>
      </c>
      <c r="V2" s="154" t="s">
        <v>29</v>
      </c>
      <c r="W2" s="154" t="s">
        <v>30</v>
      </c>
      <c r="X2" s="153" t="s">
        <v>27</v>
      </c>
      <c r="Y2" s="153" t="s">
        <v>8</v>
      </c>
      <c r="Z2" s="153"/>
      <c r="AA2" s="153" t="s">
        <v>110</v>
      </c>
      <c r="AB2" s="154" t="s">
        <v>28</v>
      </c>
      <c r="AC2" s="154" t="s">
        <v>29</v>
      </c>
      <c r="AD2" s="154" t="s">
        <v>30</v>
      </c>
      <c r="AE2" s="153" t="s">
        <v>27</v>
      </c>
      <c r="AF2" s="153" t="s">
        <v>8</v>
      </c>
      <c r="AG2" s="154"/>
      <c r="AH2" s="153"/>
      <c r="AI2" s="154"/>
      <c r="AJ2" s="153"/>
      <c r="AK2" s="153"/>
      <c r="AL2" s="153"/>
      <c r="AM2" s="153"/>
      <c r="AN2" s="154"/>
      <c r="AO2" s="158" t="s">
        <v>20</v>
      </c>
      <c r="AP2" s="156" t="s">
        <v>21</v>
      </c>
      <c r="AQ2" s="156" t="s">
        <v>22</v>
      </c>
      <c r="AR2" s="158" t="s">
        <v>26</v>
      </c>
      <c r="AS2" s="158" t="s">
        <v>23</v>
      </c>
      <c r="AT2" s="158" t="s">
        <v>24</v>
      </c>
      <c r="AU2" s="158" t="s">
        <v>25</v>
      </c>
      <c r="AV2" s="143" t="s">
        <v>32</v>
      </c>
      <c r="AW2" s="151" t="s">
        <v>21</v>
      </c>
      <c r="AX2" s="151" t="s">
        <v>22</v>
      </c>
      <c r="AY2" s="143" t="s">
        <v>10</v>
      </c>
      <c r="AZ2" s="143" t="s">
        <v>33</v>
      </c>
      <c r="BA2" s="143" t="s">
        <v>34</v>
      </c>
      <c r="BB2" s="143" t="s">
        <v>35</v>
      </c>
      <c r="BC2" s="142" t="s">
        <v>0</v>
      </c>
      <c r="BD2" s="142" t="s">
        <v>2</v>
      </c>
      <c r="BE2" s="142" t="s">
        <v>3</v>
      </c>
      <c r="BF2" s="148" t="s">
        <v>1</v>
      </c>
      <c r="BG2" s="146" t="s">
        <v>4</v>
      </c>
      <c r="BH2" s="142" t="s">
        <v>5</v>
      </c>
      <c r="BI2" s="142" t="s">
        <v>6</v>
      </c>
      <c r="BJ2" s="142" t="s">
        <v>7</v>
      </c>
      <c r="BK2" s="142"/>
      <c r="BL2" s="142"/>
      <c r="BM2" s="142"/>
      <c r="BN2" s="142"/>
      <c r="BO2" s="142"/>
      <c r="BP2" s="142" t="s">
        <v>109</v>
      </c>
      <c r="BQ2" s="142"/>
      <c r="BR2" s="142"/>
      <c r="BS2" s="142"/>
      <c r="BT2" s="142"/>
      <c r="BU2" s="142"/>
      <c r="BV2" s="142" t="s">
        <v>9</v>
      </c>
      <c r="BW2" s="142"/>
      <c r="BX2" s="142"/>
      <c r="BY2" s="142"/>
      <c r="BZ2" s="142"/>
      <c r="CA2" s="142"/>
      <c r="CB2" s="142" t="s">
        <v>10</v>
      </c>
      <c r="CC2" s="142" t="s">
        <v>11</v>
      </c>
      <c r="CD2" s="142"/>
      <c r="CE2" s="142"/>
      <c r="CF2" s="142"/>
      <c r="CG2" s="142"/>
      <c r="CH2" s="142"/>
      <c r="CI2" s="144" t="s">
        <v>12</v>
      </c>
      <c r="CJ2" s="142" t="s">
        <v>13</v>
      </c>
      <c r="CK2" s="144" t="s">
        <v>14</v>
      </c>
      <c r="CL2" s="142" t="s">
        <v>15</v>
      </c>
      <c r="CM2" s="142" t="s">
        <v>16</v>
      </c>
      <c r="CN2" s="142" t="s">
        <v>17</v>
      </c>
      <c r="CO2" s="142" t="s">
        <v>18</v>
      </c>
      <c r="CP2" s="144" t="s">
        <v>19</v>
      </c>
      <c r="CQ2" s="145" t="s">
        <v>38</v>
      </c>
      <c r="CR2" s="166" t="s">
        <v>39</v>
      </c>
      <c r="CS2" s="168" t="s">
        <v>40</v>
      </c>
      <c r="CT2" s="166" t="s">
        <v>41</v>
      </c>
      <c r="CU2" s="171" t="s">
        <v>39</v>
      </c>
      <c r="CV2" s="173" t="s">
        <v>43</v>
      </c>
      <c r="CW2" s="161" t="s">
        <v>45</v>
      </c>
      <c r="CX2" s="162" t="s">
        <v>21</v>
      </c>
      <c r="CY2" s="162" t="s">
        <v>22</v>
      </c>
      <c r="CZ2" s="164" t="s">
        <v>46</v>
      </c>
      <c r="DA2" s="177" t="s">
        <v>49</v>
      </c>
      <c r="DB2" s="177" t="s">
        <v>50</v>
      </c>
      <c r="DC2" s="177" t="s">
        <v>51</v>
      </c>
      <c r="DD2" s="177" t="s">
        <v>52</v>
      </c>
      <c r="DE2" s="177" t="s">
        <v>53</v>
      </c>
      <c r="DF2" s="177" t="s">
        <v>54</v>
      </c>
      <c r="DG2" s="175" t="s">
        <v>0</v>
      </c>
      <c r="DH2" s="175" t="s">
        <v>56</v>
      </c>
      <c r="DI2" s="175" t="s">
        <v>57</v>
      </c>
    </row>
    <row r="3" spans="1:113" s="60" customFormat="1" ht="30.75" customHeight="1" x14ac:dyDescent="0.25">
      <c r="A3" s="153"/>
      <c r="B3" s="153"/>
      <c r="C3" s="153"/>
      <c r="D3" s="153"/>
      <c r="E3" s="159"/>
      <c r="F3" s="153"/>
      <c r="G3" s="153"/>
      <c r="H3" s="153"/>
      <c r="I3" s="154"/>
      <c r="J3" s="154"/>
      <c r="K3" s="154"/>
      <c r="L3" s="153"/>
      <c r="M3" s="153"/>
      <c r="N3" s="153"/>
      <c r="O3" s="154"/>
      <c r="P3" s="154"/>
      <c r="Q3" s="154"/>
      <c r="R3" s="153"/>
      <c r="S3" s="153"/>
      <c r="T3" s="153"/>
      <c r="U3" s="154"/>
      <c r="V3" s="154"/>
      <c r="W3" s="154"/>
      <c r="X3" s="153"/>
      <c r="Y3" s="153"/>
      <c r="Z3" s="153"/>
      <c r="AA3" s="153"/>
      <c r="AB3" s="154"/>
      <c r="AC3" s="154"/>
      <c r="AD3" s="154"/>
      <c r="AE3" s="153"/>
      <c r="AF3" s="153"/>
      <c r="AG3" s="154"/>
      <c r="AH3" s="153"/>
      <c r="AI3" s="154"/>
      <c r="AJ3" s="153"/>
      <c r="AK3" s="153"/>
      <c r="AL3" s="153"/>
      <c r="AM3" s="153"/>
      <c r="AN3" s="154"/>
      <c r="AO3" s="158"/>
      <c r="AP3" s="156"/>
      <c r="AQ3" s="157"/>
      <c r="AR3" s="158"/>
      <c r="AS3" s="158"/>
      <c r="AT3" s="158"/>
      <c r="AU3" s="158"/>
      <c r="AV3" s="150"/>
      <c r="AW3" s="151"/>
      <c r="AX3" s="152"/>
      <c r="AY3" s="143"/>
      <c r="AZ3" s="143"/>
      <c r="BA3" s="143"/>
      <c r="BB3" s="143"/>
      <c r="BC3" s="142"/>
      <c r="BD3" s="142"/>
      <c r="BE3" s="142"/>
      <c r="BF3" s="148"/>
      <c r="BG3" s="146"/>
      <c r="BH3" s="142"/>
      <c r="BI3" s="142"/>
      <c r="BJ3" s="84" t="s">
        <v>110</v>
      </c>
      <c r="BK3" s="59" t="s">
        <v>28</v>
      </c>
      <c r="BL3" s="59" t="s">
        <v>29</v>
      </c>
      <c r="BM3" s="59" t="s">
        <v>30</v>
      </c>
      <c r="BN3" s="59" t="s">
        <v>27</v>
      </c>
      <c r="BO3" s="59" t="s">
        <v>8</v>
      </c>
      <c r="BP3" s="59" t="s">
        <v>110</v>
      </c>
      <c r="BQ3" s="59" t="s">
        <v>28</v>
      </c>
      <c r="BR3" s="59" t="s">
        <v>29</v>
      </c>
      <c r="BS3" s="59" t="s">
        <v>30</v>
      </c>
      <c r="BT3" s="59" t="s">
        <v>27</v>
      </c>
      <c r="BU3" s="59" t="s">
        <v>8</v>
      </c>
      <c r="BV3" s="59" t="s">
        <v>110</v>
      </c>
      <c r="BW3" s="59" t="s">
        <v>28</v>
      </c>
      <c r="BX3" s="59" t="s">
        <v>29</v>
      </c>
      <c r="BY3" s="59" t="s">
        <v>30</v>
      </c>
      <c r="BZ3" s="59" t="s">
        <v>27</v>
      </c>
      <c r="CA3" s="59" t="s">
        <v>8</v>
      </c>
      <c r="CB3" s="142"/>
      <c r="CC3" s="84" t="s">
        <v>110</v>
      </c>
      <c r="CD3" s="59" t="s">
        <v>28</v>
      </c>
      <c r="CE3" s="59" t="s">
        <v>29</v>
      </c>
      <c r="CF3" s="59" t="s">
        <v>30</v>
      </c>
      <c r="CG3" s="59" t="s">
        <v>27</v>
      </c>
      <c r="CH3" s="59" t="s">
        <v>8</v>
      </c>
      <c r="CI3" s="144"/>
      <c r="CJ3" s="142"/>
      <c r="CK3" s="144"/>
      <c r="CL3" s="142"/>
      <c r="CM3" s="142"/>
      <c r="CN3" s="142"/>
      <c r="CO3" s="142"/>
      <c r="CP3" s="144"/>
      <c r="CQ3" s="146"/>
      <c r="CR3" s="167"/>
      <c r="CS3" s="168"/>
      <c r="CT3" s="167"/>
      <c r="CU3" s="172"/>
      <c r="CV3" s="173"/>
      <c r="CW3" s="161"/>
      <c r="CX3" s="163"/>
      <c r="CY3" s="163"/>
      <c r="CZ3" s="161"/>
      <c r="DA3" s="177"/>
      <c r="DB3" s="177"/>
      <c r="DC3" s="177"/>
      <c r="DD3" s="177"/>
      <c r="DE3" s="177"/>
      <c r="DF3" s="177"/>
      <c r="DG3" s="175"/>
      <c r="DH3" s="175"/>
      <c r="DI3" s="175"/>
    </row>
    <row r="4" spans="1:113" x14ac:dyDescent="0.25">
      <c r="A4" s="32">
        <v>5497</v>
      </c>
      <c r="B4" s="32"/>
      <c r="C4" s="32"/>
      <c r="D4" s="32" t="s">
        <v>111</v>
      </c>
      <c r="E4" s="33">
        <v>33604</v>
      </c>
      <c r="F4" s="37" t="s">
        <v>112</v>
      </c>
      <c r="G4" s="38" t="s">
        <v>113</v>
      </c>
      <c r="H4" s="32"/>
      <c r="I4" s="39"/>
      <c r="J4" s="39" t="s">
        <v>116</v>
      </c>
      <c r="K4" s="39" t="s">
        <v>117</v>
      </c>
      <c r="L4" s="39" t="s">
        <v>118</v>
      </c>
      <c r="M4" s="32" t="s">
        <v>113</v>
      </c>
      <c r="N4" s="32"/>
      <c r="O4" s="32" t="s">
        <v>115</v>
      </c>
      <c r="P4" s="23" t="s">
        <v>116</v>
      </c>
      <c r="Q4" s="23" t="s">
        <v>117</v>
      </c>
      <c r="R4" s="23" t="s">
        <v>118</v>
      </c>
      <c r="S4" s="1" t="s">
        <v>113</v>
      </c>
      <c r="U4" s="1" t="s">
        <v>115</v>
      </c>
      <c r="V4" s="23" t="s">
        <v>116</v>
      </c>
      <c r="W4" s="23" t="s">
        <v>117</v>
      </c>
      <c r="X4" s="23" t="s">
        <v>118</v>
      </c>
      <c r="Y4" s="1" t="s">
        <v>113</v>
      </c>
      <c r="AM4" s="87"/>
      <c r="AV4" s="4" t="s">
        <v>119</v>
      </c>
      <c r="AW4" s="3">
        <v>40909</v>
      </c>
      <c r="AX4" s="3">
        <v>42005</v>
      </c>
      <c r="AY4" s="4" t="s">
        <v>120</v>
      </c>
      <c r="AZ4" s="4" t="s">
        <v>121</v>
      </c>
      <c r="CO4" s="88"/>
    </row>
    <row r="5" spans="1:113" x14ac:dyDescent="0.25">
      <c r="A5" s="32">
        <f>A4+1</f>
        <v>5498</v>
      </c>
      <c r="B5" s="32"/>
      <c r="C5" s="32"/>
      <c r="D5" s="32" t="s">
        <v>114</v>
      </c>
      <c r="E5" s="33">
        <v>28856</v>
      </c>
      <c r="F5" s="37" t="s">
        <v>112</v>
      </c>
      <c r="G5" s="38" t="s">
        <v>113</v>
      </c>
      <c r="H5" s="32"/>
      <c r="I5" s="39"/>
      <c r="J5" s="39" t="s">
        <v>116</v>
      </c>
      <c r="K5" s="39" t="s">
        <v>117</v>
      </c>
      <c r="L5" s="39" t="s">
        <v>118</v>
      </c>
      <c r="M5" s="32" t="s">
        <v>113</v>
      </c>
      <c r="N5" s="32"/>
      <c r="O5" s="32" t="s">
        <v>115</v>
      </c>
      <c r="P5" s="23" t="s">
        <v>116</v>
      </c>
      <c r="Q5" s="23" t="s">
        <v>117</v>
      </c>
      <c r="R5" s="23" t="s">
        <v>118</v>
      </c>
      <c r="S5" s="1" t="s">
        <v>113</v>
      </c>
      <c r="U5" s="1" t="s">
        <v>115</v>
      </c>
      <c r="V5" s="23" t="s">
        <v>116</v>
      </c>
      <c r="W5" s="23" t="s">
        <v>117</v>
      </c>
      <c r="X5" s="23" t="s">
        <v>118</v>
      </c>
      <c r="Y5" s="1" t="s">
        <v>113</v>
      </c>
      <c r="Z5" s="1" t="s">
        <v>122</v>
      </c>
      <c r="BC5" s="7">
        <f>A864+1</f>
        <v>6358</v>
      </c>
      <c r="BF5" s="47" t="s">
        <v>123</v>
      </c>
      <c r="BG5" s="3">
        <v>25569</v>
      </c>
      <c r="BH5" s="1" t="s">
        <v>124</v>
      </c>
      <c r="BI5" s="1" t="s">
        <v>125</v>
      </c>
      <c r="CA5" s="7" t="s">
        <v>125</v>
      </c>
      <c r="CB5" s="7" t="s">
        <v>126</v>
      </c>
    </row>
    <row r="6" spans="1:113" ht="15.75" customHeight="1" x14ac:dyDescent="0.25">
      <c r="A6" s="32">
        <f t="shared" ref="A6:A69" si="0">A5+1</f>
        <v>5499</v>
      </c>
      <c r="B6" s="32"/>
      <c r="C6" s="32"/>
      <c r="D6" s="32" t="s">
        <v>127</v>
      </c>
      <c r="E6" s="33">
        <v>29221</v>
      </c>
      <c r="F6" s="37" t="s">
        <v>124</v>
      </c>
      <c r="G6" s="38" t="s">
        <v>113</v>
      </c>
      <c r="H6" s="32"/>
      <c r="I6" s="32"/>
      <c r="J6" s="39" t="s">
        <v>116</v>
      </c>
      <c r="K6" s="39" t="s">
        <v>117</v>
      </c>
      <c r="L6" s="39" t="s">
        <v>118</v>
      </c>
      <c r="M6" s="32" t="s">
        <v>113</v>
      </c>
      <c r="N6" s="32"/>
      <c r="O6" s="32" t="s">
        <v>134</v>
      </c>
      <c r="P6" s="23" t="s">
        <v>116</v>
      </c>
      <c r="Q6" s="23" t="s">
        <v>117</v>
      </c>
      <c r="R6" s="23" t="s">
        <v>118</v>
      </c>
      <c r="S6" s="1" t="s">
        <v>113</v>
      </c>
      <c r="U6" s="1" t="s">
        <v>134</v>
      </c>
      <c r="V6" s="23" t="s">
        <v>116</v>
      </c>
      <c r="W6" s="23" t="s">
        <v>117</v>
      </c>
      <c r="X6" s="23" t="s">
        <v>118</v>
      </c>
      <c r="Y6" s="1" t="s">
        <v>113</v>
      </c>
      <c r="AI6" s="1" t="s">
        <v>141</v>
      </c>
      <c r="AV6" s="4" t="s">
        <v>135</v>
      </c>
      <c r="AW6" s="24" t="s">
        <v>136</v>
      </c>
      <c r="AX6" s="24" t="s">
        <v>137</v>
      </c>
      <c r="AY6" s="4" t="s">
        <v>120</v>
      </c>
      <c r="AZ6" s="4" t="s">
        <v>140</v>
      </c>
      <c r="BC6" s="7" t="str">
        <f>IF(BF6="","",MAX(BC$4:BC5)+1)</f>
        <v/>
      </c>
    </row>
    <row r="7" spans="1:113" x14ac:dyDescent="0.25">
      <c r="A7" s="32">
        <f t="shared" si="0"/>
        <v>5500</v>
      </c>
      <c r="B7" s="32"/>
      <c r="C7" s="32"/>
      <c r="D7" s="32" t="s">
        <v>128</v>
      </c>
      <c r="E7" s="33">
        <v>30682</v>
      </c>
      <c r="F7" s="37" t="s">
        <v>124</v>
      </c>
      <c r="G7" s="38" t="s">
        <v>113</v>
      </c>
      <c r="H7" s="32"/>
      <c r="I7" s="32"/>
      <c r="J7" s="39" t="s">
        <v>116</v>
      </c>
      <c r="K7" s="39" t="s">
        <v>117</v>
      </c>
      <c r="L7" s="39" t="s">
        <v>118</v>
      </c>
      <c r="M7" s="32" t="s">
        <v>113</v>
      </c>
      <c r="N7" s="32"/>
      <c r="O7" s="32" t="s">
        <v>134</v>
      </c>
      <c r="P7" s="23" t="s">
        <v>116</v>
      </c>
      <c r="Q7" s="23" t="s">
        <v>117</v>
      </c>
      <c r="R7" s="23" t="s">
        <v>118</v>
      </c>
      <c r="S7" s="1" t="s">
        <v>113</v>
      </c>
      <c r="U7" s="1" t="s">
        <v>134</v>
      </c>
      <c r="V7" s="23" t="s">
        <v>116</v>
      </c>
      <c r="W7" s="23" t="s">
        <v>117</v>
      </c>
      <c r="X7" s="23" t="s">
        <v>118</v>
      </c>
      <c r="Y7" s="1" t="s">
        <v>113</v>
      </c>
      <c r="AI7" s="1" t="s">
        <v>141</v>
      </c>
      <c r="AV7" s="4" t="s">
        <v>135</v>
      </c>
      <c r="AW7" s="24" t="s">
        <v>138</v>
      </c>
      <c r="AX7" s="24" t="s">
        <v>139</v>
      </c>
      <c r="AY7" s="4" t="s">
        <v>120</v>
      </c>
      <c r="AZ7" s="4" t="s">
        <v>140</v>
      </c>
      <c r="BC7" s="7" t="str">
        <f>IF(BF7="","",MAX(BC$4:BC6)+1)</f>
        <v/>
      </c>
    </row>
    <row r="8" spans="1:113" x14ac:dyDescent="0.25">
      <c r="A8" s="32">
        <f t="shared" si="0"/>
        <v>5501</v>
      </c>
      <c r="B8" s="32"/>
      <c r="C8" s="32"/>
      <c r="D8" s="32" t="s">
        <v>129</v>
      </c>
      <c r="E8" s="33">
        <v>29587</v>
      </c>
      <c r="F8" s="37" t="s">
        <v>112</v>
      </c>
      <c r="G8" s="38" t="s">
        <v>113</v>
      </c>
      <c r="H8" s="32"/>
      <c r="I8" s="32"/>
      <c r="J8" s="39" t="s">
        <v>116</v>
      </c>
      <c r="K8" s="39" t="s">
        <v>117</v>
      </c>
      <c r="L8" s="39" t="s">
        <v>118</v>
      </c>
      <c r="M8" s="32" t="s">
        <v>113</v>
      </c>
      <c r="N8" s="32"/>
      <c r="O8" s="32" t="s">
        <v>134</v>
      </c>
      <c r="P8" s="23" t="s">
        <v>116</v>
      </c>
      <c r="Q8" s="23" t="s">
        <v>117</v>
      </c>
      <c r="R8" s="23" t="s">
        <v>118</v>
      </c>
      <c r="S8" s="1" t="s">
        <v>113</v>
      </c>
      <c r="U8" s="1" t="s">
        <v>153</v>
      </c>
      <c r="V8" s="1" t="s">
        <v>116</v>
      </c>
      <c r="W8" s="1" t="s">
        <v>117</v>
      </c>
      <c r="X8" s="1" t="s">
        <v>118</v>
      </c>
      <c r="Y8" s="1" t="s">
        <v>113</v>
      </c>
      <c r="Z8" s="1" t="s">
        <v>143</v>
      </c>
      <c r="BC8" s="7">
        <f>IF(BF8="","",MAX(BC$4:BC7)+1)</f>
        <v>6359</v>
      </c>
      <c r="BF8" s="47" t="s">
        <v>144</v>
      </c>
      <c r="BG8" s="3">
        <v>23012</v>
      </c>
      <c r="BH8" s="7" t="s">
        <v>124</v>
      </c>
      <c r="BI8" s="7" t="s">
        <v>142</v>
      </c>
      <c r="CA8" s="7" t="s">
        <v>142</v>
      </c>
      <c r="CR8" s="26" t="s">
        <v>142</v>
      </c>
      <c r="CS8" s="3">
        <v>37622</v>
      </c>
      <c r="CT8" s="26" t="s">
        <v>146</v>
      </c>
    </row>
    <row r="9" spans="1:113" x14ac:dyDescent="0.25">
      <c r="A9" s="32">
        <f t="shared" si="0"/>
        <v>5502</v>
      </c>
      <c r="B9" s="32"/>
      <c r="C9" s="32"/>
      <c r="D9" s="32" t="s">
        <v>130</v>
      </c>
      <c r="E9" s="33">
        <v>29221</v>
      </c>
      <c r="F9" s="37" t="s">
        <v>112</v>
      </c>
      <c r="G9" s="38" t="s">
        <v>131</v>
      </c>
      <c r="H9" s="32"/>
      <c r="I9" s="32"/>
      <c r="J9" s="39" t="s">
        <v>116</v>
      </c>
      <c r="K9" s="39" t="s">
        <v>117</v>
      </c>
      <c r="L9" s="39" t="s">
        <v>118</v>
      </c>
      <c r="M9" s="32" t="s">
        <v>113</v>
      </c>
      <c r="N9" s="32"/>
      <c r="O9" s="32" t="s">
        <v>134</v>
      </c>
      <c r="P9" s="23" t="s">
        <v>116</v>
      </c>
      <c r="Q9" s="23" t="s">
        <v>117</v>
      </c>
      <c r="R9" s="23" t="s">
        <v>118</v>
      </c>
      <c r="S9" s="1" t="s">
        <v>113</v>
      </c>
      <c r="Y9" s="1" t="s">
        <v>154</v>
      </c>
      <c r="Z9" s="1" t="s">
        <v>122</v>
      </c>
      <c r="BC9" s="7" t="str">
        <f>IF(BF9="","",MAX(BC$4:BC8)+1)</f>
        <v/>
      </c>
      <c r="BF9" s="47"/>
      <c r="BG9" s="25"/>
      <c r="BH9" s="7" t="s">
        <v>124</v>
      </c>
      <c r="BI9" s="7" t="s">
        <v>125</v>
      </c>
      <c r="CA9" s="7" t="s">
        <v>125</v>
      </c>
      <c r="CR9" s="26" t="s">
        <v>125</v>
      </c>
      <c r="CS9" s="3">
        <v>36892</v>
      </c>
      <c r="CT9" s="26" t="s">
        <v>146</v>
      </c>
    </row>
    <row r="10" spans="1:113" x14ac:dyDescent="0.25">
      <c r="A10" s="32">
        <f t="shared" si="0"/>
        <v>5503</v>
      </c>
      <c r="B10" s="32"/>
      <c r="C10" s="32"/>
      <c r="D10" s="32" t="s">
        <v>132</v>
      </c>
      <c r="E10" s="33">
        <v>38718</v>
      </c>
      <c r="F10" s="37" t="s">
        <v>124</v>
      </c>
      <c r="G10" s="38" t="s">
        <v>113</v>
      </c>
      <c r="H10" s="32"/>
      <c r="I10" s="32"/>
      <c r="J10" s="39" t="s">
        <v>116</v>
      </c>
      <c r="K10" s="39" t="s">
        <v>117</v>
      </c>
      <c r="L10" s="39" t="s">
        <v>118</v>
      </c>
      <c r="M10" s="32" t="s">
        <v>113</v>
      </c>
      <c r="N10" s="32"/>
      <c r="O10" s="32" t="s">
        <v>134</v>
      </c>
      <c r="P10" s="23" t="s">
        <v>116</v>
      </c>
      <c r="Q10" s="23" t="s">
        <v>117</v>
      </c>
      <c r="R10" s="23" t="s">
        <v>118</v>
      </c>
      <c r="S10" s="1" t="s">
        <v>113</v>
      </c>
      <c r="Y10" s="1" t="s">
        <v>154</v>
      </c>
      <c r="BC10" s="7" t="str">
        <f>IF(BF10="","",MAX(BC$4:BC9)+1)</f>
        <v/>
      </c>
      <c r="CR10" s="26" t="s">
        <v>142</v>
      </c>
      <c r="CS10" s="27"/>
      <c r="CT10" s="26" t="s">
        <v>149</v>
      </c>
    </row>
    <row r="11" spans="1:113" ht="15.75" customHeight="1" x14ac:dyDescent="0.25">
      <c r="A11" s="32">
        <f t="shared" si="0"/>
        <v>5504</v>
      </c>
      <c r="B11" s="32"/>
      <c r="C11" s="32"/>
      <c r="D11" s="32" t="s">
        <v>133</v>
      </c>
      <c r="E11" s="33">
        <v>21186</v>
      </c>
      <c r="F11" s="37" t="s">
        <v>124</v>
      </c>
      <c r="G11" s="38" t="s">
        <v>113</v>
      </c>
      <c r="H11" s="32"/>
      <c r="I11" s="32"/>
      <c r="J11" s="39" t="s">
        <v>116</v>
      </c>
      <c r="K11" s="39" t="s">
        <v>117</v>
      </c>
      <c r="L11" s="39" t="s">
        <v>118</v>
      </c>
      <c r="M11" s="32" t="s">
        <v>113</v>
      </c>
      <c r="N11" s="32"/>
      <c r="O11" s="32" t="s">
        <v>134</v>
      </c>
      <c r="P11" s="23" t="s">
        <v>116</v>
      </c>
      <c r="Q11" s="23" t="s">
        <v>117</v>
      </c>
      <c r="R11" s="23" t="s">
        <v>118</v>
      </c>
      <c r="S11" s="1" t="s">
        <v>113</v>
      </c>
      <c r="Y11" s="1" t="s">
        <v>147</v>
      </c>
      <c r="BC11" s="7" t="str">
        <f>IF(BF11="","",MAX(BC$4:BC10)+1)</f>
        <v/>
      </c>
      <c r="CR11" s="26" t="s">
        <v>147</v>
      </c>
      <c r="CS11" s="3">
        <v>28491</v>
      </c>
      <c r="CT11" s="26" t="s">
        <v>148</v>
      </c>
    </row>
    <row r="12" spans="1:113" x14ac:dyDescent="0.25">
      <c r="A12" s="32">
        <f t="shared" si="0"/>
        <v>5505</v>
      </c>
      <c r="B12" s="32"/>
      <c r="C12" s="32"/>
      <c r="D12" s="32" t="s">
        <v>150</v>
      </c>
      <c r="E12" s="33">
        <v>31413</v>
      </c>
      <c r="F12" s="37" t="s">
        <v>124</v>
      </c>
      <c r="G12" s="38" t="s">
        <v>113</v>
      </c>
      <c r="H12" s="32"/>
      <c r="I12" s="32"/>
      <c r="J12" s="39" t="s">
        <v>116</v>
      </c>
      <c r="K12" s="39" t="s">
        <v>117</v>
      </c>
      <c r="L12" s="39" t="s">
        <v>118</v>
      </c>
      <c r="M12" s="32" t="s">
        <v>113</v>
      </c>
      <c r="N12" s="32"/>
      <c r="O12" s="32" t="s">
        <v>153</v>
      </c>
      <c r="P12" s="23" t="s">
        <v>116</v>
      </c>
      <c r="Q12" s="23" t="s">
        <v>117</v>
      </c>
      <c r="R12" s="23" t="s">
        <v>118</v>
      </c>
      <c r="S12" s="1" t="s">
        <v>113</v>
      </c>
      <c r="U12" s="1" t="s">
        <v>153</v>
      </c>
      <c r="V12" s="23" t="s">
        <v>116</v>
      </c>
      <c r="W12" s="23" t="s">
        <v>117</v>
      </c>
      <c r="X12" s="23" t="s">
        <v>118</v>
      </c>
      <c r="Y12" s="1" t="s">
        <v>113</v>
      </c>
      <c r="AV12" s="4" t="s">
        <v>135</v>
      </c>
      <c r="AW12" s="24" t="s">
        <v>138</v>
      </c>
      <c r="AX12" s="24" t="s">
        <v>137</v>
      </c>
      <c r="AY12" s="4" t="s">
        <v>120</v>
      </c>
      <c r="AZ12" s="4" t="s">
        <v>140</v>
      </c>
      <c r="BC12" s="7" t="str">
        <f>IF(BF12="","",MAX(BC$4:BC11)+1)</f>
        <v/>
      </c>
    </row>
    <row r="13" spans="1:113" x14ac:dyDescent="0.25">
      <c r="A13" s="32">
        <f t="shared" si="0"/>
        <v>5506</v>
      </c>
      <c r="B13" s="32"/>
      <c r="C13" s="32"/>
      <c r="D13" s="32" t="s">
        <v>151</v>
      </c>
      <c r="E13" s="33">
        <v>31048</v>
      </c>
      <c r="F13" s="119" t="s">
        <v>112</v>
      </c>
      <c r="G13" s="38" t="s">
        <v>113</v>
      </c>
      <c r="H13" s="32"/>
      <c r="I13" s="32"/>
      <c r="J13" s="39" t="s">
        <v>116</v>
      </c>
      <c r="K13" s="39" t="s">
        <v>117</v>
      </c>
      <c r="L13" s="39" t="s">
        <v>118</v>
      </c>
      <c r="M13" s="32" t="s">
        <v>113</v>
      </c>
      <c r="N13" s="32"/>
      <c r="O13" s="32" t="s">
        <v>153</v>
      </c>
      <c r="P13" s="23" t="s">
        <v>116</v>
      </c>
      <c r="Q13" s="23" t="s">
        <v>117</v>
      </c>
      <c r="R13" s="23" t="s">
        <v>118</v>
      </c>
      <c r="S13" s="1" t="s">
        <v>113</v>
      </c>
      <c r="Y13" s="1" t="s">
        <v>154</v>
      </c>
      <c r="BC13" s="7">
        <f>IF(BF13="","",MAX(BC$4:BC12)+1)</f>
        <v>6360</v>
      </c>
      <c r="BF13" s="47" t="s">
        <v>155</v>
      </c>
      <c r="BG13" s="3">
        <v>24473</v>
      </c>
      <c r="BH13" s="7" t="s">
        <v>124</v>
      </c>
      <c r="BI13" s="1"/>
      <c r="BJ13" s="3"/>
      <c r="CA13" s="7" t="s">
        <v>154</v>
      </c>
      <c r="CB13" s="7" t="s">
        <v>166</v>
      </c>
      <c r="CR13" s="29" t="s">
        <v>154</v>
      </c>
      <c r="CS13" s="30">
        <v>40544</v>
      </c>
      <c r="CT13" s="26" t="s">
        <v>146</v>
      </c>
    </row>
    <row r="14" spans="1:113" x14ac:dyDescent="0.25">
      <c r="A14" s="32">
        <f t="shared" si="0"/>
        <v>5507</v>
      </c>
      <c r="B14" s="32"/>
      <c r="C14" s="32"/>
      <c r="D14" s="32" t="s">
        <v>152</v>
      </c>
      <c r="E14" s="33">
        <v>31048</v>
      </c>
      <c r="F14" s="37" t="s">
        <v>112</v>
      </c>
      <c r="G14" s="38" t="s">
        <v>113</v>
      </c>
      <c r="H14" s="32"/>
      <c r="I14" s="32"/>
      <c r="J14" s="39" t="s">
        <v>116</v>
      </c>
      <c r="K14" s="39" t="s">
        <v>117</v>
      </c>
      <c r="L14" s="39" t="s">
        <v>118</v>
      </c>
      <c r="M14" s="32" t="s">
        <v>113</v>
      </c>
      <c r="N14" s="32"/>
      <c r="O14" s="32" t="s">
        <v>153</v>
      </c>
      <c r="P14" s="23" t="s">
        <v>116</v>
      </c>
      <c r="Q14" s="23" t="s">
        <v>117</v>
      </c>
      <c r="R14" s="23" t="s">
        <v>118</v>
      </c>
      <c r="S14" s="1" t="s">
        <v>113</v>
      </c>
      <c r="Y14" s="1" t="s">
        <v>154</v>
      </c>
      <c r="BC14" s="7">
        <f>IF(BF14="","",MAX(BC$4:BC13)+1)</f>
        <v>6361</v>
      </c>
      <c r="BF14" s="47" t="s">
        <v>156</v>
      </c>
      <c r="BG14" s="3">
        <v>28856</v>
      </c>
      <c r="BH14" s="7" t="s">
        <v>124</v>
      </c>
      <c r="BI14" s="1"/>
      <c r="BJ14" s="3"/>
      <c r="CA14" s="7" t="s">
        <v>154</v>
      </c>
      <c r="CB14" s="7" t="s">
        <v>166</v>
      </c>
      <c r="CR14" s="29" t="s">
        <v>154</v>
      </c>
      <c r="CS14" s="3">
        <v>40909</v>
      </c>
      <c r="CT14" s="26" t="s">
        <v>146</v>
      </c>
    </row>
    <row r="15" spans="1:113" x14ac:dyDescent="0.25">
      <c r="A15" s="32">
        <f t="shared" si="0"/>
        <v>5508</v>
      </c>
      <c r="B15" s="32"/>
      <c r="C15" s="32"/>
      <c r="D15" s="32" t="s">
        <v>157</v>
      </c>
      <c r="E15" s="33">
        <v>32874</v>
      </c>
      <c r="F15" s="37" t="s">
        <v>112</v>
      </c>
      <c r="G15" s="38" t="s">
        <v>113</v>
      </c>
      <c r="H15" s="32"/>
      <c r="I15" s="32"/>
      <c r="J15" s="32" t="s">
        <v>161</v>
      </c>
      <c r="K15" s="39" t="s">
        <v>117</v>
      </c>
      <c r="L15" s="39" t="s">
        <v>118</v>
      </c>
      <c r="M15" s="32" t="s">
        <v>113</v>
      </c>
      <c r="N15" s="32"/>
      <c r="O15" s="32" t="s">
        <v>160</v>
      </c>
      <c r="P15" s="1" t="s">
        <v>161</v>
      </c>
      <c r="Q15" s="23" t="s">
        <v>117</v>
      </c>
      <c r="R15" s="23" t="s">
        <v>118</v>
      </c>
      <c r="S15" s="1" t="s">
        <v>113</v>
      </c>
      <c r="Y15" s="1" t="s">
        <v>163</v>
      </c>
      <c r="Z15" s="1" t="s">
        <v>122</v>
      </c>
      <c r="BC15" s="7">
        <f>IF(BF15="","",MAX(BC$4:BC14)+1)</f>
        <v>6362</v>
      </c>
      <c r="BF15" s="47" t="s">
        <v>165</v>
      </c>
      <c r="BG15" s="31"/>
      <c r="BH15" s="7" t="s">
        <v>124</v>
      </c>
      <c r="BI15" s="31" t="s">
        <v>163</v>
      </c>
      <c r="CA15" s="31" t="s">
        <v>163</v>
      </c>
      <c r="CR15" s="26" t="s">
        <v>163</v>
      </c>
      <c r="CS15" s="27"/>
      <c r="CT15" s="26" t="s">
        <v>146</v>
      </c>
    </row>
    <row r="16" spans="1:113" x14ac:dyDescent="0.25">
      <c r="A16" s="32">
        <f t="shared" si="0"/>
        <v>5509</v>
      </c>
      <c r="B16" s="32"/>
      <c r="C16" s="32"/>
      <c r="D16" s="32" t="s">
        <v>158</v>
      </c>
      <c r="E16" s="33">
        <v>33604</v>
      </c>
      <c r="F16" s="37" t="s">
        <v>112</v>
      </c>
      <c r="G16" s="38" t="s">
        <v>113</v>
      </c>
      <c r="H16" s="32"/>
      <c r="I16" s="32"/>
      <c r="J16" s="32" t="s">
        <v>161</v>
      </c>
      <c r="K16" s="39" t="s">
        <v>117</v>
      </c>
      <c r="L16" s="39" t="s">
        <v>118</v>
      </c>
      <c r="M16" s="32" t="s">
        <v>113</v>
      </c>
      <c r="N16" s="32"/>
      <c r="O16" s="32" t="s">
        <v>160</v>
      </c>
      <c r="P16" s="1" t="s">
        <v>161</v>
      </c>
      <c r="Q16" s="23" t="s">
        <v>117</v>
      </c>
      <c r="R16" s="23" t="s">
        <v>118</v>
      </c>
      <c r="S16" s="1" t="s">
        <v>113</v>
      </c>
      <c r="Y16" s="1" t="s">
        <v>164</v>
      </c>
      <c r="Z16" s="1" t="s">
        <v>122</v>
      </c>
      <c r="BC16" s="7" t="str">
        <f>IF(BF16="","",MAX(BC$4:BC15)+1)</f>
        <v/>
      </c>
      <c r="BF16" s="47"/>
      <c r="BG16" s="25"/>
      <c r="BH16" s="7" t="s">
        <v>124</v>
      </c>
      <c r="BI16" s="7" t="s">
        <v>164</v>
      </c>
      <c r="CA16" s="7" t="s">
        <v>164</v>
      </c>
      <c r="CR16" s="26" t="s">
        <v>164</v>
      </c>
      <c r="CS16" s="27"/>
      <c r="CT16" s="26" t="s">
        <v>146</v>
      </c>
    </row>
    <row r="17" spans="1:98" x14ac:dyDescent="0.25">
      <c r="A17" s="32">
        <f t="shared" si="0"/>
        <v>5510</v>
      </c>
      <c r="B17" s="32"/>
      <c r="C17" s="32"/>
      <c r="D17" s="32" t="s">
        <v>159</v>
      </c>
      <c r="E17" s="33">
        <v>32143</v>
      </c>
      <c r="F17" s="37" t="s">
        <v>112</v>
      </c>
      <c r="G17" s="38" t="s">
        <v>113</v>
      </c>
      <c r="H17" s="32"/>
      <c r="I17" s="32"/>
      <c r="J17" s="32" t="s">
        <v>161</v>
      </c>
      <c r="K17" s="39" t="s">
        <v>117</v>
      </c>
      <c r="L17" s="39" t="s">
        <v>118</v>
      </c>
      <c r="M17" s="32" t="s">
        <v>113</v>
      </c>
      <c r="N17" s="32"/>
      <c r="O17" s="32" t="s">
        <v>160</v>
      </c>
      <c r="P17" s="1" t="s">
        <v>161</v>
      </c>
      <c r="Q17" s="23" t="s">
        <v>117</v>
      </c>
      <c r="R17" s="23" t="s">
        <v>118</v>
      </c>
      <c r="S17" s="1" t="s">
        <v>113</v>
      </c>
      <c r="Y17" s="1" t="s">
        <v>164</v>
      </c>
      <c r="Z17" s="1" t="s">
        <v>122</v>
      </c>
      <c r="BC17" s="7" t="str">
        <f>IF(BF17="","",MAX(BC$4:BC16)+1)</f>
        <v/>
      </c>
      <c r="BF17" s="47"/>
      <c r="BG17" s="3"/>
      <c r="CA17" s="7" t="s">
        <v>164</v>
      </c>
      <c r="CR17" s="26" t="s">
        <v>164</v>
      </c>
      <c r="CS17" s="3">
        <v>40909</v>
      </c>
      <c r="CT17" s="26" t="s">
        <v>146</v>
      </c>
    </row>
    <row r="18" spans="1:98" x14ac:dyDescent="0.25">
      <c r="A18" s="32">
        <f t="shared" si="0"/>
        <v>5511</v>
      </c>
      <c r="B18" s="32"/>
      <c r="C18" s="32"/>
      <c r="D18" s="32" t="s">
        <v>167</v>
      </c>
      <c r="E18" s="33">
        <v>29952</v>
      </c>
      <c r="F18" s="37" t="s">
        <v>112</v>
      </c>
      <c r="G18" s="38" t="s">
        <v>113</v>
      </c>
      <c r="H18" s="32"/>
      <c r="I18" s="32"/>
      <c r="J18" s="32" t="s">
        <v>161</v>
      </c>
      <c r="K18" s="39" t="s">
        <v>117</v>
      </c>
      <c r="L18" s="39" t="s">
        <v>118</v>
      </c>
      <c r="M18" s="32" t="s">
        <v>113</v>
      </c>
      <c r="N18" s="32"/>
      <c r="O18" s="32" t="s">
        <v>162</v>
      </c>
      <c r="P18" s="1" t="s">
        <v>161</v>
      </c>
      <c r="Q18" s="23" t="s">
        <v>117</v>
      </c>
      <c r="R18" s="23" t="s">
        <v>118</v>
      </c>
      <c r="S18" s="1" t="s">
        <v>113</v>
      </c>
      <c r="Y18" s="1" t="s">
        <v>154</v>
      </c>
      <c r="Z18" s="1" t="s">
        <v>122</v>
      </c>
      <c r="AG18" s="2"/>
      <c r="AH18" s="35"/>
      <c r="AI18" s="35"/>
      <c r="AJ18" s="2"/>
      <c r="AK18" s="2"/>
      <c r="AL18" s="2"/>
      <c r="AM18" s="2"/>
      <c r="AN18" s="4"/>
      <c r="AO18" s="36"/>
      <c r="AP18" s="36"/>
      <c r="AQ18" s="4"/>
      <c r="AR18" s="4"/>
      <c r="AS18" s="4"/>
      <c r="AT18" s="4"/>
      <c r="AU18" s="7"/>
      <c r="AV18" s="7"/>
      <c r="AW18" s="7"/>
      <c r="BB18" s="7"/>
      <c r="BC18" s="7">
        <f>IF(BF18="","",MAX(BC$4:BC17)+1)</f>
        <v>6363</v>
      </c>
      <c r="BF18" s="47" t="s">
        <v>172</v>
      </c>
      <c r="BG18" s="3">
        <v>29952</v>
      </c>
      <c r="BH18" s="7" t="s">
        <v>124</v>
      </c>
      <c r="BI18" s="7" t="s">
        <v>154</v>
      </c>
      <c r="BZ18" s="25"/>
      <c r="CA18" s="7" t="s">
        <v>154</v>
      </c>
      <c r="CB18" s="7" t="s">
        <v>166</v>
      </c>
      <c r="CR18" s="7" t="s">
        <v>154</v>
      </c>
      <c r="CT18" s="26" t="s">
        <v>146</v>
      </c>
    </row>
    <row r="19" spans="1:98" x14ac:dyDescent="0.25">
      <c r="A19" s="32">
        <f t="shared" si="0"/>
        <v>5512</v>
      </c>
      <c r="B19" s="32"/>
      <c r="C19" s="32"/>
      <c r="D19" s="32" t="s">
        <v>168</v>
      </c>
      <c r="E19" s="33">
        <v>32874</v>
      </c>
      <c r="F19" s="37" t="s">
        <v>112</v>
      </c>
      <c r="G19" s="38" t="s">
        <v>113</v>
      </c>
      <c r="H19" s="32"/>
      <c r="I19" s="32"/>
      <c r="J19" s="32" t="s">
        <v>161</v>
      </c>
      <c r="K19" s="39" t="s">
        <v>117</v>
      </c>
      <c r="L19" s="39" t="s">
        <v>118</v>
      </c>
      <c r="M19" s="32" t="s">
        <v>113</v>
      </c>
      <c r="N19" s="32"/>
      <c r="O19" s="32" t="s">
        <v>162</v>
      </c>
      <c r="P19" s="1" t="s">
        <v>161</v>
      </c>
      <c r="Q19" s="23" t="s">
        <v>117</v>
      </c>
      <c r="R19" s="23" t="s">
        <v>118</v>
      </c>
      <c r="S19" s="1" t="s">
        <v>113</v>
      </c>
      <c r="Y19" s="1" t="s">
        <v>154</v>
      </c>
      <c r="Z19" s="1" t="s">
        <v>122</v>
      </c>
      <c r="AG19" s="2"/>
      <c r="AH19" s="35"/>
      <c r="AI19" s="35"/>
      <c r="AJ19" s="2"/>
      <c r="AK19" s="2"/>
      <c r="AL19" s="2"/>
      <c r="AM19" s="2"/>
      <c r="AN19" s="4"/>
      <c r="AO19" s="36"/>
      <c r="AP19" s="36"/>
      <c r="AQ19" s="4"/>
      <c r="AR19" s="4"/>
      <c r="AS19" s="4"/>
      <c r="AT19" s="4"/>
      <c r="AU19" s="7"/>
      <c r="AV19" s="7"/>
      <c r="AW19" s="7"/>
      <c r="BB19" s="7"/>
      <c r="BC19" s="7">
        <f>IF(BF19="","",MAX(BC$4:BC18)+1)</f>
        <v>6364</v>
      </c>
      <c r="BF19" s="120" t="s">
        <v>173</v>
      </c>
      <c r="BG19" s="34">
        <v>32143</v>
      </c>
      <c r="BH19" s="7" t="s">
        <v>124</v>
      </c>
      <c r="BI19" s="7" t="s">
        <v>154</v>
      </c>
      <c r="BZ19" s="25"/>
      <c r="CA19" s="7" t="s">
        <v>154</v>
      </c>
      <c r="CB19" s="7" t="s">
        <v>166</v>
      </c>
      <c r="CR19" s="7" t="s">
        <v>154</v>
      </c>
      <c r="CT19" s="26" t="s">
        <v>146</v>
      </c>
    </row>
    <row r="20" spans="1:98" x14ac:dyDescent="0.25">
      <c r="A20" s="32">
        <f t="shared" si="0"/>
        <v>5513</v>
      </c>
      <c r="B20" s="32"/>
      <c r="C20" s="32"/>
      <c r="D20" s="32" t="s">
        <v>169</v>
      </c>
      <c r="E20" s="33">
        <v>33239</v>
      </c>
      <c r="F20" s="37" t="s">
        <v>112</v>
      </c>
      <c r="G20" s="38" t="s">
        <v>113</v>
      </c>
      <c r="H20" s="32"/>
      <c r="I20" s="32"/>
      <c r="J20" s="32" t="s">
        <v>161</v>
      </c>
      <c r="K20" s="39" t="s">
        <v>117</v>
      </c>
      <c r="L20" s="39" t="s">
        <v>118</v>
      </c>
      <c r="M20" s="32" t="s">
        <v>113</v>
      </c>
      <c r="N20" s="32"/>
      <c r="O20" s="32" t="s">
        <v>162</v>
      </c>
      <c r="P20" s="1" t="s">
        <v>161</v>
      </c>
      <c r="Q20" s="23" t="s">
        <v>117</v>
      </c>
      <c r="R20" s="23" t="s">
        <v>118</v>
      </c>
      <c r="S20" s="1" t="s">
        <v>113</v>
      </c>
      <c r="Y20" s="1" t="s">
        <v>154</v>
      </c>
      <c r="Z20" s="1" t="s">
        <v>122</v>
      </c>
      <c r="AG20" s="2"/>
      <c r="AH20" s="35"/>
      <c r="AI20" s="35"/>
      <c r="AJ20" s="2"/>
      <c r="AK20" s="2"/>
      <c r="AL20" s="2"/>
      <c r="AM20" s="2"/>
      <c r="AN20" s="4"/>
      <c r="AO20" s="36"/>
      <c r="AP20" s="36"/>
      <c r="AQ20" s="4"/>
      <c r="AR20" s="4"/>
      <c r="AS20" s="4"/>
      <c r="AT20" s="4"/>
      <c r="AU20" s="7"/>
      <c r="AV20" s="7"/>
      <c r="AW20" s="7"/>
      <c r="BB20" s="7"/>
      <c r="BC20" s="7">
        <f>IF(BF20="","",MAX(BC$4:BC19)+1)</f>
        <v>6365</v>
      </c>
      <c r="BF20" s="120" t="s">
        <v>174</v>
      </c>
      <c r="BG20" s="34">
        <v>32874</v>
      </c>
      <c r="BH20" s="7" t="s">
        <v>124</v>
      </c>
      <c r="BI20" s="7" t="s">
        <v>154</v>
      </c>
      <c r="BZ20" s="25"/>
      <c r="CA20" s="7" t="s">
        <v>154</v>
      </c>
      <c r="CB20" s="7" t="s">
        <v>166</v>
      </c>
      <c r="CR20" s="7" t="s">
        <v>154</v>
      </c>
      <c r="CT20" s="26" t="s">
        <v>146</v>
      </c>
    </row>
    <row r="21" spans="1:98" x14ac:dyDescent="0.25">
      <c r="A21" s="32">
        <f t="shared" si="0"/>
        <v>5514</v>
      </c>
      <c r="B21" s="32"/>
      <c r="C21" s="32"/>
      <c r="D21" s="32" t="s">
        <v>170</v>
      </c>
      <c r="E21" s="33">
        <v>32509</v>
      </c>
      <c r="F21" s="37" t="s">
        <v>112</v>
      </c>
      <c r="G21" s="38" t="s">
        <v>113</v>
      </c>
      <c r="H21" s="32"/>
      <c r="I21" s="32"/>
      <c r="J21" s="32" t="s">
        <v>161</v>
      </c>
      <c r="K21" s="39" t="s">
        <v>117</v>
      </c>
      <c r="L21" s="39" t="s">
        <v>118</v>
      </c>
      <c r="M21" s="32" t="s">
        <v>113</v>
      </c>
      <c r="N21" s="32"/>
      <c r="O21" s="32" t="s">
        <v>171</v>
      </c>
      <c r="P21" s="1" t="s">
        <v>161</v>
      </c>
      <c r="Q21" s="23" t="s">
        <v>117</v>
      </c>
      <c r="R21" s="23" t="s">
        <v>118</v>
      </c>
      <c r="S21" s="1" t="s">
        <v>113</v>
      </c>
      <c r="Y21" s="1" t="s">
        <v>163</v>
      </c>
      <c r="Z21" s="1" t="s">
        <v>122</v>
      </c>
      <c r="AG21" s="2"/>
      <c r="AH21" s="35"/>
      <c r="AI21" s="35"/>
      <c r="AJ21" s="2"/>
      <c r="AK21" s="2"/>
      <c r="AL21" s="2"/>
      <c r="AM21" s="2"/>
      <c r="AN21" s="4"/>
      <c r="AO21" s="36"/>
      <c r="AP21" s="36"/>
      <c r="AQ21" s="4"/>
      <c r="AR21" s="4"/>
      <c r="AS21" s="4"/>
      <c r="AT21" s="4"/>
      <c r="AU21" s="7"/>
      <c r="AV21" s="7"/>
      <c r="AW21" s="7"/>
      <c r="BB21" s="7"/>
      <c r="BC21" s="7">
        <f>IF(BF21="","",MAX(BC$4:BC20)+1)</f>
        <v>6366</v>
      </c>
      <c r="BF21" s="47" t="s">
        <v>175</v>
      </c>
      <c r="BG21" s="25"/>
      <c r="BH21" s="7" t="s">
        <v>124</v>
      </c>
      <c r="BI21" s="7" t="s">
        <v>163</v>
      </c>
      <c r="BZ21" s="25"/>
      <c r="CA21" s="7" t="s">
        <v>163</v>
      </c>
      <c r="CB21" s="7" t="s">
        <v>166</v>
      </c>
      <c r="CR21" s="7" t="s">
        <v>163</v>
      </c>
      <c r="CT21" s="26" t="s">
        <v>146</v>
      </c>
    </row>
    <row r="22" spans="1:98" x14ac:dyDescent="0.25">
      <c r="A22" s="32">
        <f t="shared" si="0"/>
        <v>5515</v>
      </c>
      <c r="B22" s="32"/>
      <c r="C22" s="32"/>
      <c r="D22" s="32" t="s">
        <v>177</v>
      </c>
      <c r="E22" s="33">
        <v>28491</v>
      </c>
      <c r="F22" s="37" t="s">
        <v>112</v>
      </c>
      <c r="G22" s="38" t="s">
        <v>113</v>
      </c>
      <c r="H22" s="32"/>
      <c r="I22" s="32"/>
      <c r="J22" s="32" t="s">
        <v>161</v>
      </c>
      <c r="K22" s="39" t="s">
        <v>117</v>
      </c>
      <c r="L22" s="39" t="s">
        <v>118</v>
      </c>
      <c r="M22" s="32" t="s">
        <v>113</v>
      </c>
      <c r="N22" s="32"/>
      <c r="O22" s="32" t="s">
        <v>178</v>
      </c>
      <c r="P22" s="1" t="s">
        <v>161</v>
      </c>
      <c r="Q22" s="23" t="s">
        <v>117</v>
      </c>
      <c r="R22" s="23" t="s">
        <v>118</v>
      </c>
      <c r="S22" s="1" t="s">
        <v>113</v>
      </c>
      <c r="Y22" s="1" t="s">
        <v>125</v>
      </c>
      <c r="Z22" s="1" t="s">
        <v>120</v>
      </c>
      <c r="AG22" s="2"/>
      <c r="AH22" s="35"/>
      <c r="AI22" s="35"/>
      <c r="AJ22" s="2"/>
      <c r="AK22" s="2"/>
      <c r="AL22" s="2"/>
      <c r="AM22" s="2"/>
      <c r="AN22" s="4"/>
      <c r="AO22" s="36"/>
      <c r="AP22" s="36"/>
      <c r="AQ22" s="4"/>
      <c r="AR22" s="4"/>
      <c r="AS22" s="4"/>
      <c r="AT22" s="4"/>
      <c r="AU22" s="7"/>
      <c r="AV22" s="7"/>
      <c r="AW22" s="7"/>
      <c r="BB22" s="7"/>
      <c r="BC22" s="7">
        <f>IF(BF22="","",MAX(BC$4:BC21)+1)</f>
        <v>6367</v>
      </c>
      <c r="BF22" s="47" t="s">
        <v>176</v>
      </c>
      <c r="BG22" s="3">
        <v>18994</v>
      </c>
      <c r="BH22" s="7" t="s">
        <v>124</v>
      </c>
      <c r="BI22" s="7" t="s">
        <v>164</v>
      </c>
      <c r="BZ22" s="25"/>
      <c r="CA22" s="7" t="s">
        <v>164</v>
      </c>
      <c r="CB22" s="7" t="s">
        <v>120</v>
      </c>
      <c r="CR22" s="26" t="s">
        <v>164</v>
      </c>
      <c r="CS22" s="3">
        <v>38353</v>
      </c>
      <c r="CT22" s="26" t="s">
        <v>146</v>
      </c>
    </row>
    <row r="23" spans="1:98" x14ac:dyDescent="0.25">
      <c r="A23" s="32">
        <f t="shared" si="0"/>
        <v>5516</v>
      </c>
      <c r="B23" s="32"/>
      <c r="C23" s="32"/>
      <c r="D23" s="32" t="s">
        <v>179</v>
      </c>
      <c r="E23" s="33">
        <v>27760</v>
      </c>
      <c r="F23" s="37" t="s">
        <v>112</v>
      </c>
      <c r="G23" s="38" t="s">
        <v>113</v>
      </c>
      <c r="H23" s="32"/>
      <c r="I23" s="32"/>
      <c r="J23" s="32" t="s">
        <v>161</v>
      </c>
      <c r="K23" s="39" t="s">
        <v>117</v>
      </c>
      <c r="L23" s="39" t="s">
        <v>118</v>
      </c>
      <c r="M23" s="32" t="s">
        <v>113</v>
      </c>
      <c r="N23" s="32"/>
      <c r="O23" s="32" t="s">
        <v>178</v>
      </c>
      <c r="P23" s="1" t="s">
        <v>161</v>
      </c>
      <c r="Q23" s="23" t="s">
        <v>117</v>
      </c>
      <c r="R23" s="23" t="s">
        <v>118</v>
      </c>
      <c r="S23" s="1" t="s">
        <v>113</v>
      </c>
      <c r="Y23" s="1" t="s">
        <v>147</v>
      </c>
      <c r="Z23" s="1" t="s">
        <v>187</v>
      </c>
      <c r="AG23" s="2"/>
      <c r="AH23" s="35"/>
      <c r="AI23" s="35"/>
      <c r="AJ23" s="2"/>
      <c r="AK23" s="2"/>
      <c r="AL23" s="2"/>
      <c r="AM23" s="2"/>
      <c r="AN23" s="4"/>
      <c r="AO23" s="36"/>
      <c r="AP23" s="36"/>
      <c r="AQ23" s="4"/>
      <c r="AR23" s="4"/>
      <c r="AS23" s="4"/>
      <c r="AT23" s="4"/>
      <c r="AU23" s="7"/>
      <c r="AV23" s="7"/>
      <c r="AW23" s="7"/>
      <c r="BB23" s="7"/>
      <c r="BC23" s="7">
        <f>IF(BF23="","",MAX(BC$4:BC22)+1)</f>
        <v>6368</v>
      </c>
      <c r="BF23" s="47" t="s">
        <v>180</v>
      </c>
      <c r="BG23" s="3">
        <v>23012</v>
      </c>
      <c r="BH23" s="7" t="s">
        <v>124</v>
      </c>
      <c r="BI23" s="7" t="s">
        <v>147</v>
      </c>
      <c r="BZ23" s="25"/>
      <c r="CA23" s="7" t="s">
        <v>147</v>
      </c>
      <c r="CB23" s="7" t="s">
        <v>120</v>
      </c>
      <c r="CR23" s="26" t="s">
        <v>147</v>
      </c>
      <c r="CS23" s="3">
        <v>36161</v>
      </c>
      <c r="CT23" s="26" t="s">
        <v>146</v>
      </c>
    </row>
    <row r="24" spans="1:98" x14ac:dyDescent="0.25">
      <c r="A24" s="32">
        <f t="shared" si="0"/>
        <v>5517</v>
      </c>
      <c r="B24" s="32"/>
      <c r="C24" s="32"/>
      <c r="D24" s="32" t="s">
        <v>181</v>
      </c>
      <c r="E24" s="33">
        <v>28126</v>
      </c>
      <c r="F24" s="37" t="s">
        <v>112</v>
      </c>
      <c r="G24" s="38" t="s">
        <v>113</v>
      </c>
      <c r="H24" s="32"/>
      <c r="I24" s="32"/>
      <c r="J24" s="32" t="s">
        <v>161</v>
      </c>
      <c r="K24" s="39" t="s">
        <v>117</v>
      </c>
      <c r="L24" s="39" t="s">
        <v>118</v>
      </c>
      <c r="M24" s="32" t="s">
        <v>113</v>
      </c>
      <c r="N24" s="32"/>
      <c r="O24" s="32" t="s">
        <v>178</v>
      </c>
      <c r="P24" s="1" t="s">
        <v>161</v>
      </c>
      <c r="Q24" s="23" t="s">
        <v>117</v>
      </c>
      <c r="R24" s="23" t="s">
        <v>118</v>
      </c>
      <c r="S24" s="1" t="s">
        <v>113</v>
      </c>
      <c r="Y24" s="1" t="s">
        <v>125</v>
      </c>
      <c r="Z24" s="1" t="s">
        <v>120</v>
      </c>
      <c r="AG24" s="2"/>
      <c r="AH24" s="35"/>
      <c r="AI24" s="35"/>
      <c r="AJ24" s="2"/>
      <c r="AK24" s="2"/>
      <c r="AL24" s="2"/>
      <c r="AM24" s="2"/>
      <c r="AN24" s="4"/>
      <c r="AO24" s="36"/>
      <c r="AP24" s="36"/>
      <c r="AQ24" s="4"/>
      <c r="AR24" s="4"/>
      <c r="AS24" s="4"/>
      <c r="AT24" s="4"/>
      <c r="AU24" s="7"/>
      <c r="AV24" s="7"/>
      <c r="AW24" s="7"/>
      <c r="BB24" s="7"/>
      <c r="BC24" s="7">
        <f>IF(BF24="","",MAX(BC$4:BC23)+1)</f>
        <v>6369</v>
      </c>
      <c r="BF24" s="47" t="s">
        <v>182</v>
      </c>
      <c r="BG24" s="25"/>
      <c r="BH24" s="7" t="s">
        <v>124</v>
      </c>
      <c r="BI24" s="7" t="s">
        <v>125</v>
      </c>
      <c r="BZ24" s="25"/>
      <c r="CA24" s="7" t="s">
        <v>125</v>
      </c>
      <c r="CB24" s="7" t="s">
        <v>120</v>
      </c>
      <c r="CR24" s="26" t="s">
        <v>125</v>
      </c>
      <c r="CS24" s="27"/>
      <c r="CT24" s="26" t="s">
        <v>146</v>
      </c>
    </row>
    <row r="25" spans="1:98" x14ac:dyDescent="0.25">
      <c r="A25" s="32">
        <f t="shared" si="0"/>
        <v>5518</v>
      </c>
      <c r="B25" s="32"/>
      <c r="C25" s="32"/>
      <c r="D25" s="32" t="s">
        <v>183</v>
      </c>
      <c r="E25" s="33">
        <v>29587</v>
      </c>
      <c r="F25" s="37" t="s">
        <v>112</v>
      </c>
      <c r="G25" s="38" t="s">
        <v>113</v>
      </c>
      <c r="H25" s="32"/>
      <c r="I25" s="32"/>
      <c r="J25" s="32" t="s">
        <v>161</v>
      </c>
      <c r="K25" s="39" t="s">
        <v>117</v>
      </c>
      <c r="L25" s="39" t="s">
        <v>118</v>
      </c>
      <c r="M25" s="32" t="s">
        <v>113</v>
      </c>
      <c r="N25" s="32"/>
      <c r="O25" s="32" t="s">
        <v>178</v>
      </c>
      <c r="P25" s="1" t="s">
        <v>161</v>
      </c>
      <c r="Q25" s="23" t="s">
        <v>117</v>
      </c>
      <c r="R25" s="23" t="s">
        <v>118</v>
      </c>
      <c r="S25" s="1" t="s">
        <v>113</v>
      </c>
      <c r="Y25" s="1" t="s">
        <v>125</v>
      </c>
      <c r="Z25" s="1" t="s">
        <v>120</v>
      </c>
      <c r="AG25" s="2"/>
      <c r="AH25" s="35"/>
      <c r="AI25" s="35"/>
      <c r="AJ25" s="2"/>
      <c r="AK25" s="2"/>
      <c r="AL25" s="2"/>
      <c r="AM25" s="2"/>
      <c r="AN25" s="4"/>
      <c r="AO25" s="36"/>
      <c r="AP25" s="36"/>
      <c r="AQ25" s="4"/>
      <c r="AR25" s="4"/>
      <c r="AS25" s="4"/>
      <c r="AT25" s="4"/>
      <c r="AU25" s="7"/>
      <c r="AV25" s="7"/>
      <c r="AW25" s="7"/>
      <c r="BB25" s="7"/>
      <c r="BC25" s="7">
        <f>IF(BF25="","",MAX(BC$4:BC24)+1)</f>
        <v>6370</v>
      </c>
      <c r="BF25" s="47" t="s">
        <v>184</v>
      </c>
      <c r="BG25" s="3">
        <v>27030</v>
      </c>
      <c r="BH25" s="7" t="s">
        <v>124</v>
      </c>
      <c r="BI25" s="7" t="s">
        <v>125</v>
      </c>
      <c r="BZ25" s="25"/>
      <c r="CA25" s="7" t="s">
        <v>125</v>
      </c>
      <c r="CB25" s="7" t="s">
        <v>120</v>
      </c>
      <c r="CR25" s="26" t="s">
        <v>125</v>
      </c>
      <c r="CS25" s="27"/>
      <c r="CT25" s="26" t="s">
        <v>146</v>
      </c>
    </row>
    <row r="26" spans="1:98" x14ac:dyDescent="0.25">
      <c r="A26" s="32">
        <f t="shared" si="0"/>
        <v>5519</v>
      </c>
      <c r="B26" s="32"/>
      <c r="C26" s="32"/>
      <c r="D26" s="32" t="s">
        <v>185</v>
      </c>
      <c r="E26" s="33">
        <v>31413</v>
      </c>
      <c r="F26" s="37" t="s">
        <v>112</v>
      </c>
      <c r="G26" s="38" t="s">
        <v>113</v>
      </c>
      <c r="H26" s="32"/>
      <c r="I26" s="32"/>
      <c r="J26" s="32" t="s">
        <v>161</v>
      </c>
      <c r="K26" s="39" t="s">
        <v>117</v>
      </c>
      <c r="L26" s="39" t="s">
        <v>118</v>
      </c>
      <c r="M26" s="32" t="s">
        <v>113</v>
      </c>
      <c r="N26" s="32"/>
      <c r="O26" s="32" t="s">
        <v>186</v>
      </c>
      <c r="P26" s="1" t="s">
        <v>161</v>
      </c>
      <c r="Q26" s="23" t="s">
        <v>117</v>
      </c>
      <c r="R26" s="23" t="s">
        <v>118</v>
      </c>
      <c r="S26" s="1" t="s">
        <v>113</v>
      </c>
      <c r="Y26" s="1" t="s">
        <v>135</v>
      </c>
      <c r="Z26" s="1" t="s">
        <v>187</v>
      </c>
      <c r="AG26" s="2"/>
      <c r="AH26" s="35"/>
      <c r="AI26" s="35"/>
      <c r="AJ26" s="2"/>
      <c r="AK26" s="2"/>
      <c r="AL26" s="2"/>
      <c r="AM26" s="2"/>
      <c r="AN26" s="4"/>
      <c r="AO26" s="36"/>
      <c r="AP26" s="36"/>
      <c r="AQ26" s="4"/>
      <c r="AR26" s="4"/>
      <c r="AS26" s="4"/>
      <c r="AT26" s="4"/>
      <c r="AU26" s="7"/>
      <c r="AV26" s="7"/>
      <c r="AW26" s="7"/>
      <c r="BB26" s="7"/>
      <c r="BC26" s="7" t="str">
        <f>IF(BF26="","",MAX(BC$4:BC25)+1)</f>
        <v/>
      </c>
      <c r="BG26" s="25"/>
      <c r="BH26" s="7" t="s">
        <v>124</v>
      </c>
      <c r="BI26" s="7" t="s">
        <v>135</v>
      </c>
      <c r="BZ26" s="25"/>
      <c r="CA26" s="7" t="s">
        <v>135</v>
      </c>
      <c r="CB26" s="7" t="s">
        <v>188</v>
      </c>
      <c r="CR26" s="26" t="s">
        <v>135</v>
      </c>
      <c r="CS26" s="3">
        <v>39448</v>
      </c>
      <c r="CT26" s="26" t="s">
        <v>146</v>
      </c>
    </row>
    <row r="27" spans="1:98" x14ac:dyDescent="0.25">
      <c r="A27" s="32">
        <f t="shared" si="0"/>
        <v>5520</v>
      </c>
      <c r="B27" s="32"/>
      <c r="C27" s="32"/>
      <c r="D27" s="32" t="s">
        <v>189</v>
      </c>
      <c r="E27" s="33">
        <v>33239</v>
      </c>
      <c r="F27" s="37" t="s">
        <v>112</v>
      </c>
      <c r="G27" s="38" t="s">
        <v>113</v>
      </c>
      <c r="H27" s="32"/>
      <c r="I27" s="32"/>
      <c r="J27" s="32" t="s">
        <v>161</v>
      </c>
      <c r="K27" s="39" t="s">
        <v>117</v>
      </c>
      <c r="L27" s="39" t="s">
        <v>118</v>
      </c>
      <c r="M27" s="32" t="s">
        <v>113</v>
      </c>
      <c r="N27" s="32"/>
      <c r="O27" s="32" t="s">
        <v>186</v>
      </c>
      <c r="P27" s="1" t="s">
        <v>161</v>
      </c>
      <c r="Q27" s="23" t="s">
        <v>117</v>
      </c>
      <c r="R27" s="23" t="s">
        <v>118</v>
      </c>
      <c r="S27" s="1" t="s">
        <v>113</v>
      </c>
      <c r="Y27" s="1" t="s">
        <v>164</v>
      </c>
      <c r="Z27" s="1" t="s">
        <v>120</v>
      </c>
      <c r="AG27" s="2"/>
      <c r="AH27" s="35"/>
      <c r="AI27" s="35"/>
      <c r="AJ27" s="2"/>
      <c r="AK27" s="2"/>
      <c r="AL27" s="2"/>
      <c r="AM27" s="2"/>
      <c r="AN27" s="4"/>
      <c r="AO27" s="36"/>
      <c r="AP27" s="36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C27" s="7" t="str">
        <f>IF(BF27="","",MAX(BC$4:BC26)+1)</f>
        <v/>
      </c>
      <c r="BG27" s="7"/>
      <c r="BH27" s="7" t="s">
        <v>124</v>
      </c>
      <c r="BI27" s="7" t="s">
        <v>164</v>
      </c>
      <c r="BZ27" s="25"/>
      <c r="CA27" s="7" t="s">
        <v>164</v>
      </c>
      <c r="CR27" s="26" t="s">
        <v>164</v>
      </c>
      <c r="CS27" s="3">
        <v>39448</v>
      </c>
      <c r="CT27" s="26" t="s">
        <v>145</v>
      </c>
    </row>
    <row r="28" spans="1:98" x14ac:dyDescent="0.25">
      <c r="A28" s="32">
        <f t="shared" si="0"/>
        <v>5521</v>
      </c>
      <c r="B28" s="32"/>
      <c r="C28" s="32"/>
      <c r="D28" s="32" t="s">
        <v>190</v>
      </c>
      <c r="E28" s="41">
        <v>33239</v>
      </c>
      <c r="F28" s="37" t="s">
        <v>112</v>
      </c>
      <c r="G28" s="38" t="s">
        <v>113</v>
      </c>
      <c r="H28" s="32"/>
      <c r="I28" s="32"/>
      <c r="J28" s="32" t="s">
        <v>161</v>
      </c>
      <c r="K28" s="39" t="s">
        <v>117</v>
      </c>
      <c r="L28" s="39" t="s">
        <v>118</v>
      </c>
      <c r="M28" s="32" t="s">
        <v>113</v>
      </c>
      <c r="N28" s="32"/>
      <c r="O28" s="32" t="s">
        <v>186</v>
      </c>
      <c r="P28" s="1" t="s">
        <v>161</v>
      </c>
      <c r="Q28" s="23" t="s">
        <v>117</v>
      </c>
      <c r="R28" s="23" t="s">
        <v>118</v>
      </c>
      <c r="S28" s="1" t="s">
        <v>113</v>
      </c>
      <c r="Y28" s="1" t="s">
        <v>164</v>
      </c>
      <c r="Z28" s="1" t="s">
        <v>191</v>
      </c>
      <c r="BC28" s="7" t="str">
        <f>IF(BF28="","",MAX(BC$4:BC27)+1)</f>
        <v/>
      </c>
      <c r="BH28" s="7" t="s">
        <v>124</v>
      </c>
      <c r="BI28" s="7" t="s">
        <v>164</v>
      </c>
      <c r="CA28" s="7" t="s">
        <v>164</v>
      </c>
      <c r="CB28" s="7" t="s">
        <v>191</v>
      </c>
      <c r="CR28" s="26" t="s">
        <v>164</v>
      </c>
      <c r="CS28" s="3">
        <v>39448</v>
      </c>
      <c r="CT28" s="26" t="s">
        <v>145</v>
      </c>
    </row>
    <row r="29" spans="1:98" x14ac:dyDescent="0.25">
      <c r="A29" s="32">
        <f t="shared" si="0"/>
        <v>5522</v>
      </c>
      <c r="B29" s="32"/>
      <c r="C29" s="32"/>
      <c r="D29" s="32" t="s">
        <v>192</v>
      </c>
      <c r="E29" s="33">
        <v>31778</v>
      </c>
      <c r="F29" s="37" t="s">
        <v>124</v>
      </c>
      <c r="G29" s="38" t="s">
        <v>113</v>
      </c>
      <c r="H29" s="32"/>
      <c r="I29" s="32"/>
      <c r="J29" s="32" t="s">
        <v>223</v>
      </c>
      <c r="K29" s="39" t="s">
        <v>117</v>
      </c>
      <c r="L29" s="39" t="s">
        <v>118</v>
      </c>
      <c r="M29" s="32" t="s">
        <v>113</v>
      </c>
      <c r="N29" s="32"/>
      <c r="O29" s="32" t="s">
        <v>193</v>
      </c>
      <c r="P29" s="32" t="s">
        <v>223</v>
      </c>
      <c r="Q29" s="39" t="s">
        <v>117</v>
      </c>
      <c r="R29" s="39" t="s">
        <v>118</v>
      </c>
      <c r="S29" s="32" t="s">
        <v>113</v>
      </c>
      <c r="U29" s="32" t="s">
        <v>193</v>
      </c>
      <c r="V29" s="32" t="s">
        <v>223</v>
      </c>
      <c r="W29" s="39" t="s">
        <v>117</v>
      </c>
      <c r="X29" s="39" t="s">
        <v>118</v>
      </c>
      <c r="Y29" s="32" t="s">
        <v>113</v>
      </c>
      <c r="AO29" s="2" t="s">
        <v>224</v>
      </c>
      <c r="AP29" s="35">
        <v>40544</v>
      </c>
      <c r="AQ29" s="35">
        <v>43841</v>
      </c>
      <c r="AR29" s="2" t="s">
        <v>226</v>
      </c>
      <c r="AS29" s="2" t="s">
        <v>225</v>
      </c>
      <c r="BC29" s="7" t="str">
        <f>IF(BF29="","",MAX(BC$4:BC28)+1)</f>
        <v/>
      </c>
    </row>
    <row r="30" spans="1:98" x14ac:dyDescent="0.25">
      <c r="A30" s="32">
        <f t="shared" si="0"/>
        <v>5523</v>
      </c>
      <c r="B30" s="32"/>
      <c r="C30" s="32"/>
      <c r="D30" s="40" t="s">
        <v>194</v>
      </c>
      <c r="E30" s="33">
        <v>30682</v>
      </c>
      <c r="F30" s="37" t="s">
        <v>112</v>
      </c>
      <c r="G30" s="38" t="s">
        <v>113</v>
      </c>
      <c r="H30" s="32"/>
      <c r="I30" s="32"/>
      <c r="J30" s="32" t="s">
        <v>223</v>
      </c>
      <c r="K30" s="39" t="s">
        <v>117</v>
      </c>
      <c r="L30" s="39" t="s">
        <v>118</v>
      </c>
      <c r="M30" s="32" t="s">
        <v>113</v>
      </c>
      <c r="N30" s="32"/>
      <c r="O30" s="32" t="s">
        <v>193</v>
      </c>
      <c r="P30" s="32" t="s">
        <v>223</v>
      </c>
      <c r="Q30" s="39" t="s">
        <v>117</v>
      </c>
      <c r="R30" s="39" t="s">
        <v>118</v>
      </c>
      <c r="S30" s="32" t="s">
        <v>113</v>
      </c>
      <c r="Y30" s="1" t="s">
        <v>147</v>
      </c>
      <c r="Z30" s="1" t="s">
        <v>143</v>
      </c>
      <c r="AH30" s="1" t="s">
        <v>227</v>
      </c>
      <c r="BC30" s="7">
        <f>IF(BF30="","",MAX(BC$4:BC29)+1)</f>
        <v>6371</v>
      </c>
      <c r="BF30" s="139" t="s">
        <v>228</v>
      </c>
      <c r="BG30" s="42">
        <v>21916</v>
      </c>
      <c r="BH30" s="7" t="s">
        <v>124</v>
      </c>
      <c r="BI30" s="7" t="s">
        <v>229</v>
      </c>
      <c r="BN30" s="7" t="s">
        <v>230</v>
      </c>
      <c r="BO30" s="7" t="s">
        <v>113</v>
      </c>
      <c r="CA30" s="43" t="s">
        <v>147</v>
      </c>
      <c r="CB30" s="7" t="s">
        <v>143</v>
      </c>
      <c r="CR30" s="26" t="s">
        <v>147</v>
      </c>
      <c r="CS30" s="27"/>
      <c r="CT30" s="26" t="s">
        <v>145</v>
      </c>
    </row>
    <row r="31" spans="1:98" x14ac:dyDescent="0.25">
      <c r="A31" s="32">
        <f t="shared" si="0"/>
        <v>5524</v>
      </c>
      <c r="B31" s="32"/>
      <c r="C31" s="32"/>
      <c r="D31" s="40" t="s">
        <v>195</v>
      </c>
      <c r="E31" s="33">
        <v>27395</v>
      </c>
      <c r="F31" s="37" t="s">
        <v>112</v>
      </c>
      <c r="G31" s="38" t="s">
        <v>113</v>
      </c>
      <c r="H31" s="32"/>
      <c r="I31" s="32"/>
      <c r="J31" s="32" t="s">
        <v>223</v>
      </c>
      <c r="K31" s="39" t="s">
        <v>117</v>
      </c>
      <c r="L31" s="39" t="s">
        <v>118</v>
      </c>
      <c r="M31" s="32" t="s">
        <v>113</v>
      </c>
      <c r="N31" s="32"/>
      <c r="O31" s="32" t="s">
        <v>193</v>
      </c>
      <c r="P31" s="32" t="s">
        <v>223</v>
      </c>
      <c r="Q31" s="39" t="s">
        <v>117</v>
      </c>
      <c r="R31" s="39" t="s">
        <v>118</v>
      </c>
      <c r="S31" s="32" t="s">
        <v>113</v>
      </c>
      <c r="Y31" s="1" t="s">
        <v>125</v>
      </c>
      <c r="Z31" s="1" t="s">
        <v>143</v>
      </c>
      <c r="BC31" s="7" t="str">
        <f>IF(BF31="","",MAX(BC$4:BC30)+1)</f>
        <v/>
      </c>
      <c r="BH31" s="7" t="s">
        <v>124</v>
      </c>
      <c r="BI31" s="7" t="s">
        <v>125</v>
      </c>
      <c r="BO31" s="7" t="s">
        <v>125</v>
      </c>
      <c r="CA31" s="7" t="s">
        <v>125</v>
      </c>
      <c r="CR31" s="26" t="s">
        <v>125</v>
      </c>
      <c r="CS31" s="27"/>
      <c r="CT31" s="26" t="s">
        <v>145</v>
      </c>
    </row>
    <row r="32" spans="1:98" x14ac:dyDescent="0.25">
      <c r="A32" s="32">
        <f t="shared" si="0"/>
        <v>5525</v>
      </c>
      <c r="B32" s="32"/>
      <c r="C32" s="32"/>
      <c r="D32" s="40" t="s">
        <v>196</v>
      </c>
      <c r="E32" s="33">
        <v>29952</v>
      </c>
      <c r="F32" s="37" t="s">
        <v>112</v>
      </c>
      <c r="G32" s="38" t="s">
        <v>113</v>
      </c>
      <c r="H32" s="32"/>
      <c r="I32" s="32"/>
      <c r="J32" s="32" t="s">
        <v>223</v>
      </c>
      <c r="K32" s="39" t="s">
        <v>117</v>
      </c>
      <c r="L32" s="39" t="s">
        <v>118</v>
      </c>
      <c r="M32" s="32" t="s">
        <v>113</v>
      </c>
      <c r="N32" s="32"/>
      <c r="O32" s="32" t="s">
        <v>193</v>
      </c>
      <c r="P32" s="32" t="s">
        <v>223</v>
      </c>
      <c r="Q32" s="39" t="s">
        <v>117</v>
      </c>
      <c r="R32" s="39" t="s">
        <v>118</v>
      </c>
      <c r="S32" s="32" t="s">
        <v>113</v>
      </c>
      <c r="Y32" s="1" t="s">
        <v>135</v>
      </c>
      <c r="Z32" s="1" t="s">
        <v>122</v>
      </c>
      <c r="BC32" s="7">
        <f>IF(BF32="","",MAX(BC$4:BC31)+1)</f>
        <v>6372</v>
      </c>
      <c r="BF32" s="66" t="s">
        <v>231</v>
      </c>
      <c r="BG32" s="42">
        <v>23012</v>
      </c>
      <c r="BH32" s="7" t="s">
        <v>124</v>
      </c>
      <c r="BI32" s="7" t="s">
        <v>135</v>
      </c>
      <c r="BO32" s="7" t="s">
        <v>135</v>
      </c>
      <c r="CA32" s="7" t="s">
        <v>135</v>
      </c>
      <c r="CR32" s="26" t="s">
        <v>135</v>
      </c>
      <c r="CS32" s="27"/>
      <c r="CT32" s="26" t="s">
        <v>145</v>
      </c>
    </row>
    <row r="33" spans="1:98" x14ac:dyDescent="0.25">
      <c r="A33" s="32">
        <f t="shared" si="0"/>
        <v>5526</v>
      </c>
      <c r="B33" s="32"/>
      <c r="C33" s="32"/>
      <c r="D33" s="40" t="s">
        <v>197</v>
      </c>
      <c r="E33" s="33">
        <v>27760</v>
      </c>
      <c r="F33" s="37" t="s">
        <v>112</v>
      </c>
      <c r="G33" s="38" t="s">
        <v>113</v>
      </c>
      <c r="H33" s="32"/>
      <c r="I33" s="32"/>
      <c r="J33" s="32" t="s">
        <v>223</v>
      </c>
      <c r="K33" s="39" t="s">
        <v>117</v>
      </c>
      <c r="L33" s="39" t="s">
        <v>118</v>
      </c>
      <c r="M33" s="32" t="s">
        <v>113</v>
      </c>
      <c r="N33" s="32"/>
      <c r="O33" s="32" t="s">
        <v>193</v>
      </c>
      <c r="P33" s="32" t="s">
        <v>223</v>
      </c>
      <c r="Q33" s="39" t="s">
        <v>117</v>
      </c>
      <c r="R33" s="39" t="s">
        <v>118</v>
      </c>
      <c r="S33" s="32" t="s">
        <v>113</v>
      </c>
      <c r="Y33" s="1" t="s">
        <v>125</v>
      </c>
      <c r="Z33" s="1" t="s">
        <v>122</v>
      </c>
      <c r="BC33" s="7" t="str">
        <f>IF(BF33="","",MAX(BC$4:BC32)+1)</f>
        <v/>
      </c>
      <c r="BH33" s="7" t="s">
        <v>124</v>
      </c>
      <c r="BI33" s="7" t="s">
        <v>125</v>
      </c>
      <c r="BO33" s="7" t="s">
        <v>125</v>
      </c>
      <c r="CA33" s="7" t="s">
        <v>125</v>
      </c>
      <c r="CR33" s="26" t="s">
        <v>125</v>
      </c>
      <c r="CS33" s="27"/>
      <c r="CT33" s="26" t="s">
        <v>145</v>
      </c>
    </row>
    <row r="34" spans="1:98" x14ac:dyDescent="0.25">
      <c r="A34" s="32">
        <f t="shared" si="0"/>
        <v>5527</v>
      </c>
      <c r="B34" s="32"/>
      <c r="C34" s="32"/>
      <c r="D34" s="40" t="s">
        <v>198</v>
      </c>
      <c r="E34" s="33">
        <v>27395</v>
      </c>
      <c r="F34" s="37" t="s">
        <v>112</v>
      </c>
      <c r="G34" s="38" t="s">
        <v>113</v>
      </c>
      <c r="H34" s="32"/>
      <c r="I34" s="32"/>
      <c r="J34" s="32" t="s">
        <v>223</v>
      </c>
      <c r="K34" s="39" t="s">
        <v>117</v>
      </c>
      <c r="L34" s="39" t="s">
        <v>118</v>
      </c>
      <c r="M34" s="32" t="s">
        <v>113</v>
      </c>
      <c r="N34" s="32"/>
      <c r="O34" s="32" t="s">
        <v>193</v>
      </c>
      <c r="P34" s="32" t="s">
        <v>223</v>
      </c>
      <c r="Q34" s="39" t="s">
        <v>117</v>
      </c>
      <c r="R34" s="39" t="s">
        <v>118</v>
      </c>
      <c r="S34" s="32" t="s">
        <v>113</v>
      </c>
      <c r="Y34" s="1" t="s">
        <v>135</v>
      </c>
      <c r="Z34" s="1" t="s">
        <v>122</v>
      </c>
      <c r="BC34" s="7">
        <f>IF(BF34="","",MAX(BC$4:BC33)+1)</f>
        <v>6373</v>
      </c>
      <c r="BF34" s="66" t="s">
        <v>232</v>
      </c>
      <c r="BG34" s="42">
        <v>21916</v>
      </c>
      <c r="BH34" s="7" t="s">
        <v>124</v>
      </c>
      <c r="BI34" s="7" t="s">
        <v>135</v>
      </c>
      <c r="BO34" s="7" t="s">
        <v>135</v>
      </c>
      <c r="CA34" s="7" t="s">
        <v>135</v>
      </c>
      <c r="CB34" s="7" t="s">
        <v>143</v>
      </c>
      <c r="CR34" s="26" t="s">
        <v>135</v>
      </c>
      <c r="CS34" s="27"/>
      <c r="CT34" s="26" t="s">
        <v>145</v>
      </c>
    </row>
    <row r="35" spans="1:98" x14ac:dyDescent="0.25">
      <c r="A35" s="32">
        <f t="shared" si="0"/>
        <v>5528</v>
      </c>
      <c r="B35" s="32"/>
      <c r="C35" s="32"/>
      <c r="D35" s="40" t="s">
        <v>199</v>
      </c>
      <c r="E35" s="33">
        <v>28126</v>
      </c>
      <c r="F35" s="37" t="s">
        <v>112</v>
      </c>
      <c r="G35" s="38" t="s">
        <v>113</v>
      </c>
      <c r="H35" s="32"/>
      <c r="I35" s="32"/>
      <c r="J35" s="32" t="s">
        <v>223</v>
      </c>
      <c r="K35" s="39" t="s">
        <v>117</v>
      </c>
      <c r="L35" s="39" t="s">
        <v>118</v>
      </c>
      <c r="M35" s="32" t="s">
        <v>113</v>
      </c>
      <c r="N35" s="32"/>
      <c r="O35" s="32" t="s">
        <v>193</v>
      </c>
      <c r="P35" s="32" t="s">
        <v>223</v>
      </c>
      <c r="Q35" s="39" t="s">
        <v>117</v>
      </c>
      <c r="R35" s="39" t="s">
        <v>118</v>
      </c>
      <c r="S35" s="32" t="s">
        <v>113</v>
      </c>
      <c r="Y35" s="1" t="s">
        <v>135</v>
      </c>
      <c r="Z35" s="1" t="s">
        <v>122</v>
      </c>
      <c r="BC35" s="7">
        <f>IF(BF35="","",MAX(BC$4:BC34)+1)</f>
        <v>6374</v>
      </c>
      <c r="BF35" s="71" t="s">
        <v>233</v>
      </c>
      <c r="BG35" s="44">
        <v>23377</v>
      </c>
      <c r="BH35" s="7" t="s">
        <v>124</v>
      </c>
      <c r="BI35" s="7" t="s">
        <v>135</v>
      </c>
      <c r="BO35" s="7" t="s">
        <v>135</v>
      </c>
      <c r="CA35" s="7" t="s">
        <v>135</v>
      </c>
      <c r="CB35" s="7" t="s">
        <v>143</v>
      </c>
      <c r="CR35" s="26" t="s">
        <v>135</v>
      </c>
      <c r="CS35" s="27"/>
      <c r="CT35" s="26" t="s">
        <v>145</v>
      </c>
    </row>
    <row r="36" spans="1:98" x14ac:dyDescent="0.25">
      <c r="A36" s="32">
        <f t="shared" si="0"/>
        <v>5529</v>
      </c>
      <c r="B36" s="32"/>
      <c r="C36" s="32"/>
      <c r="D36" s="40" t="s">
        <v>200</v>
      </c>
      <c r="E36" s="33">
        <v>30317</v>
      </c>
      <c r="F36" s="37" t="s">
        <v>112</v>
      </c>
      <c r="G36" s="38" t="s">
        <v>113</v>
      </c>
      <c r="H36" s="32"/>
      <c r="I36" s="32"/>
      <c r="J36" s="32" t="s">
        <v>223</v>
      </c>
      <c r="K36" s="39" t="s">
        <v>117</v>
      </c>
      <c r="L36" s="39" t="s">
        <v>118</v>
      </c>
      <c r="M36" s="32" t="s">
        <v>113</v>
      </c>
      <c r="N36" s="32"/>
      <c r="O36" s="32" t="s">
        <v>193</v>
      </c>
      <c r="P36" s="32" t="s">
        <v>223</v>
      </c>
      <c r="Q36" s="39" t="s">
        <v>117</v>
      </c>
      <c r="R36" s="39" t="s">
        <v>118</v>
      </c>
      <c r="S36" s="32" t="s">
        <v>113</v>
      </c>
      <c r="Y36" s="1" t="s">
        <v>147</v>
      </c>
      <c r="Z36" s="1" t="s">
        <v>234</v>
      </c>
      <c r="BC36" s="7">
        <f>IF(BF36="","",MAX(BC$4:BC35)+1)</f>
        <v>6375</v>
      </c>
      <c r="BF36" s="138" t="s">
        <v>235</v>
      </c>
      <c r="BG36" s="42">
        <v>26665</v>
      </c>
      <c r="BH36" s="7" t="s">
        <v>124</v>
      </c>
      <c r="BI36" s="31" t="s">
        <v>147</v>
      </c>
      <c r="BN36" s="7" t="s">
        <v>230</v>
      </c>
      <c r="BO36" s="31" t="s">
        <v>113</v>
      </c>
      <c r="CA36" s="7" t="s">
        <v>147</v>
      </c>
      <c r="CB36" s="31" t="s">
        <v>236</v>
      </c>
      <c r="CR36" s="26" t="s">
        <v>147</v>
      </c>
      <c r="CS36" s="27"/>
      <c r="CT36" s="26" t="s">
        <v>145</v>
      </c>
    </row>
    <row r="37" spans="1:98" x14ac:dyDescent="0.25">
      <c r="A37" s="32">
        <f t="shared" si="0"/>
        <v>5530</v>
      </c>
      <c r="B37" s="32"/>
      <c r="C37" s="32"/>
      <c r="D37" s="40" t="s">
        <v>201</v>
      </c>
      <c r="E37" s="33">
        <v>28491</v>
      </c>
      <c r="F37" s="37" t="s">
        <v>112</v>
      </c>
      <c r="G37" s="38" t="s">
        <v>113</v>
      </c>
      <c r="H37" s="32"/>
      <c r="I37" s="32"/>
      <c r="J37" s="32" t="s">
        <v>223</v>
      </c>
      <c r="K37" s="39" t="s">
        <v>117</v>
      </c>
      <c r="L37" s="39" t="s">
        <v>118</v>
      </c>
      <c r="M37" s="32" t="s">
        <v>113</v>
      </c>
      <c r="N37" s="32"/>
      <c r="O37" s="32" t="s">
        <v>193</v>
      </c>
      <c r="P37" s="32" t="s">
        <v>223</v>
      </c>
      <c r="Q37" s="39" t="s">
        <v>117</v>
      </c>
      <c r="R37" s="39" t="s">
        <v>118</v>
      </c>
      <c r="S37" s="32" t="s">
        <v>113</v>
      </c>
      <c r="Y37" s="1" t="s">
        <v>135</v>
      </c>
      <c r="Z37" s="1" t="s">
        <v>143</v>
      </c>
      <c r="AA37" s="7"/>
      <c r="AB37" s="7"/>
      <c r="BC37" s="7">
        <f>IF(BF37="","",MAX(BC$4:BC36)+1)</f>
        <v>6376</v>
      </c>
      <c r="BF37" s="138" t="s">
        <v>237</v>
      </c>
      <c r="BG37" s="42">
        <v>27030</v>
      </c>
      <c r="BH37" s="7" t="s">
        <v>124</v>
      </c>
      <c r="BI37" s="7" t="s">
        <v>135</v>
      </c>
      <c r="BO37" s="7" t="s">
        <v>135</v>
      </c>
      <c r="CA37" s="7" t="s">
        <v>135</v>
      </c>
      <c r="CB37" s="7" t="s">
        <v>143</v>
      </c>
      <c r="CR37" s="26" t="s">
        <v>135</v>
      </c>
      <c r="CS37" s="27"/>
      <c r="CT37" s="26" t="s">
        <v>145</v>
      </c>
    </row>
    <row r="38" spans="1:98" x14ac:dyDescent="0.25">
      <c r="A38" s="32">
        <f t="shared" si="0"/>
        <v>5531</v>
      </c>
      <c r="B38" s="32"/>
      <c r="C38" s="32"/>
      <c r="D38" s="40" t="s">
        <v>202</v>
      </c>
      <c r="E38" s="33">
        <v>32143</v>
      </c>
      <c r="F38" s="37" t="s">
        <v>112</v>
      </c>
      <c r="G38" s="38" t="s">
        <v>113</v>
      </c>
      <c r="H38" s="32"/>
      <c r="I38" s="32"/>
      <c r="J38" s="32" t="s">
        <v>223</v>
      </c>
      <c r="K38" s="39" t="s">
        <v>117</v>
      </c>
      <c r="L38" s="39" t="s">
        <v>118</v>
      </c>
      <c r="M38" s="32" t="s">
        <v>113</v>
      </c>
      <c r="N38" s="32"/>
      <c r="O38" s="32" t="s">
        <v>193</v>
      </c>
      <c r="P38" s="32" t="s">
        <v>223</v>
      </c>
      <c r="Q38" s="39" t="s">
        <v>117</v>
      </c>
      <c r="R38" s="39" t="s">
        <v>118</v>
      </c>
      <c r="S38" s="32" t="s">
        <v>113</v>
      </c>
      <c r="Y38" s="1" t="s">
        <v>163</v>
      </c>
      <c r="Z38" s="1" t="s">
        <v>143</v>
      </c>
      <c r="BC38" s="7" t="str">
        <f>IF(BF38="","",MAX(BC$4:BC37)+1)</f>
        <v/>
      </c>
      <c r="BH38" s="7" t="s">
        <v>124</v>
      </c>
      <c r="BI38" s="7" t="s">
        <v>163</v>
      </c>
      <c r="BO38" s="7" t="s">
        <v>163</v>
      </c>
      <c r="CA38" s="7" t="s">
        <v>163</v>
      </c>
      <c r="CB38" s="7" t="s">
        <v>143</v>
      </c>
      <c r="CR38" s="26" t="s">
        <v>163</v>
      </c>
      <c r="CS38" s="27"/>
      <c r="CT38" s="26" t="s">
        <v>145</v>
      </c>
    </row>
    <row r="39" spans="1:98" x14ac:dyDescent="0.25">
      <c r="A39" s="32">
        <f t="shared" si="0"/>
        <v>5532</v>
      </c>
      <c r="B39" s="32"/>
      <c r="C39" s="32"/>
      <c r="D39" s="40" t="s">
        <v>203</v>
      </c>
      <c r="E39" s="33">
        <v>29587</v>
      </c>
      <c r="F39" s="37" t="s">
        <v>112</v>
      </c>
      <c r="G39" s="38" t="s">
        <v>113</v>
      </c>
      <c r="H39" s="32"/>
      <c r="I39" s="32"/>
      <c r="J39" s="32" t="s">
        <v>223</v>
      </c>
      <c r="K39" s="39" t="s">
        <v>117</v>
      </c>
      <c r="L39" s="39" t="s">
        <v>118</v>
      </c>
      <c r="M39" s="32" t="s">
        <v>113</v>
      </c>
      <c r="N39" s="32"/>
      <c r="O39" s="32" t="s">
        <v>193</v>
      </c>
      <c r="P39" s="32" t="s">
        <v>223</v>
      </c>
      <c r="Q39" s="39" t="s">
        <v>117</v>
      </c>
      <c r="R39" s="39" t="s">
        <v>118</v>
      </c>
      <c r="S39" s="32" t="s">
        <v>113</v>
      </c>
      <c r="Y39" s="1" t="s">
        <v>238</v>
      </c>
      <c r="Z39" s="1" t="s">
        <v>122</v>
      </c>
      <c r="BC39" s="7" t="str">
        <f>IF(BF39="","",MAX(BC$4:BC38)+1)</f>
        <v/>
      </c>
      <c r="BF39" s="138"/>
      <c r="BG39" s="42"/>
      <c r="BO39" s="7" t="s">
        <v>238</v>
      </c>
      <c r="CA39" s="7" t="s">
        <v>238</v>
      </c>
      <c r="CB39" s="7" t="s">
        <v>143</v>
      </c>
      <c r="CR39" s="26" t="s">
        <v>238</v>
      </c>
      <c r="CS39" s="27"/>
      <c r="CT39" s="26" t="s">
        <v>145</v>
      </c>
    </row>
    <row r="40" spans="1:98" x14ac:dyDescent="0.25">
      <c r="A40" s="32">
        <f t="shared" si="0"/>
        <v>5533</v>
      </c>
      <c r="B40" s="32"/>
      <c r="C40" s="32"/>
      <c r="D40" s="40" t="s">
        <v>204</v>
      </c>
      <c r="E40" s="33">
        <v>31778</v>
      </c>
      <c r="F40" s="37" t="s">
        <v>112</v>
      </c>
      <c r="G40" s="38" t="s">
        <v>113</v>
      </c>
      <c r="H40" s="32"/>
      <c r="I40" s="32"/>
      <c r="J40" s="32" t="s">
        <v>223</v>
      </c>
      <c r="K40" s="39" t="s">
        <v>117</v>
      </c>
      <c r="L40" s="39" t="s">
        <v>118</v>
      </c>
      <c r="M40" s="32" t="s">
        <v>113</v>
      </c>
      <c r="N40" s="32"/>
      <c r="O40" s="32" t="s">
        <v>193</v>
      </c>
      <c r="P40" s="32" t="s">
        <v>223</v>
      </c>
      <c r="Q40" s="39" t="s">
        <v>117</v>
      </c>
      <c r="R40" s="39" t="s">
        <v>118</v>
      </c>
      <c r="S40" s="32" t="s">
        <v>113</v>
      </c>
      <c r="Y40" s="1" t="s">
        <v>147</v>
      </c>
      <c r="AH40" s="1" t="s">
        <v>227</v>
      </c>
      <c r="BC40" s="7" t="str">
        <f>IF(BF40="","",MAX(BC$4:BC39)+1)</f>
        <v/>
      </c>
      <c r="CR40" s="26" t="s">
        <v>147</v>
      </c>
    </row>
    <row r="41" spans="1:98" x14ac:dyDescent="0.25">
      <c r="A41" s="32">
        <f t="shared" si="0"/>
        <v>5534</v>
      </c>
      <c r="B41" s="32"/>
      <c r="C41" s="32"/>
      <c r="D41" s="32" t="s">
        <v>205</v>
      </c>
      <c r="E41" s="33">
        <v>30317</v>
      </c>
      <c r="F41" s="37" t="s">
        <v>124</v>
      </c>
      <c r="G41" s="38" t="s">
        <v>113</v>
      </c>
      <c r="H41" s="32"/>
      <c r="I41" s="32"/>
      <c r="J41" s="32" t="s">
        <v>223</v>
      </c>
      <c r="K41" s="39" t="s">
        <v>117</v>
      </c>
      <c r="L41" s="39" t="s">
        <v>118</v>
      </c>
      <c r="M41" s="32" t="s">
        <v>113</v>
      </c>
      <c r="N41" s="32"/>
      <c r="O41" s="32" t="s">
        <v>206</v>
      </c>
      <c r="P41" s="32" t="s">
        <v>223</v>
      </c>
      <c r="Q41" s="39" t="s">
        <v>117</v>
      </c>
      <c r="R41" s="39" t="s">
        <v>118</v>
      </c>
      <c r="S41" s="32" t="s">
        <v>113</v>
      </c>
      <c r="U41" s="1" t="s">
        <v>206</v>
      </c>
      <c r="V41" s="1" t="s">
        <v>223</v>
      </c>
      <c r="W41" s="1" t="s">
        <v>117</v>
      </c>
      <c r="X41" s="1" t="s">
        <v>118</v>
      </c>
      <c r="Y41" s="1" t="s">
        <v>113</v>
      </c>
      <c r="AV41" s="4" t="s">
        <v>135</v>
      </c>
      <c r="AW41" s="45">
        <v>2009</v>
      </c>
      <c r="AX41" s="45">
        <v>2012</v>
      </c>
      <c r="AY41" s="4" t="s">
        <v>239</v>
      </c>
      <c r="AZ41" s="4" t="s">
        <v>140</v>
      </c>
      <c r="BC41" s="7" t="str">
        <f>IF(BF41="","",MAX(BC$4:BC40)+1)</f>
        <v/>
      </c>
    </row>
    <row r="42" spans="1:98" x14ac:dyDescent="0.25">
      <c r="A42" s="32">
        <f t="shared" si="0"/>
        <v>5535</v>
      </c>
      <c r="B42" s="32"/>
      <c r="C42" s="32"/>
      <c r="D42" s="32" t="s">
        <v>207</v>
      </c>
      <c r="E42" s="33">
        <v>31048</v>
      </c>
      <c r="F42" s="37" t="s">
        <v>124</v>
      </c>
      <c r="G42" s="38" t="s">
        <v>113</v>
      </c>
      <c r="H42" s="32"/>
      <c r="I42" s="32"/>
      <c r="J42" s="32" t="s">
        <v>223</v>
      </c>
      <c r="K42" s="39" t="s">
        <v>117</v>
      </c>
      <c r="L42" s="39" t="s">
        <v>118</v>
      </c>
      <c r="M42" s="32" t="s">
        <v>113</v>
      </c>
      <c r="N42" s="32"/>
      <c r="O42" s="32" t="s">
        <v>206</v>
      </c>
      <c r="P42" s="32" t="s">
        <v>223</v>
      </c>
      <c r="Q42" s="39" t="s">
        <v>117</v>
      </c>
      <c r="R42" s="39" t="s">
        <v>118</v>
      </c>
      <c r="S42" s="32" t="s">
        <v>113</v>
      </c>
      <c r="U42" s="1" t="s">
        <v>206</v>
      </c>
      <c r="V42" s="1" t="s">
        <v>223</v>
      </c>
      <c r="W42" s="1" t="s">
        <v>117</v>
      </c>
      <c r="X42" s="1" t="s">
        <v>118</v>
      </c>
      <c r="Y42" s="1" t="s">
        <v>113</v>
      </c>
      <c r="AV42" s="4" t="s">
        <v>135</v>
      </c>
      <c r="AW42" s="45">
        <v>2009</v>
      </c>
      <c r="AX42" s="45">
        <v>2012</v>
      </c>
      <c r="AY42" s="4" t="s">
        <v>240</v>
      </c>
      <c r="AZ42" s="4" t="s">
        <v>140</v>
      </c>
      <c r="BC42" s="7" t="str">
        <f>IF(BF42="","",MAX(BC$4:BC41)+1)</f>
        <v/>
      </c>
    </row>
    <row r="43" spans="1:98" x14ac:dyDescent="0.25">
      <c r="A43" s="32">
        <f t="shared" si="0"/>
        <v>5536</v>
      </c>
      <c r="B43" s="32"/>
      <c r="C43" s="32"/>
      <c r="D43" s="32" t="s">
        <v>208</v>
      </c>
      <c r="E43" s="33">
        <v>35065</v>
      </c>
      <c r="F43" s="37" t="s">
        <v>124</v>
      </c>
      <c r="G43" s="38" t="s">
        <v>113</v>
      </c>
      <c r="H43" s="32"/>
      <c r="I43" s="32"/>
      <c r="J43" s="32" t="s">
        <v>223</v>
      </c>
      <c r="K43" s="39" t="s">
        <v>117</v>
      </c>
      <c r="L43" s="39" t="s">
        <v>118</v>
      </c>
      <c r="M43" s="32" t="s">
        <v>113</v>
      </c>
      <c r="N43" s="32"/>
      <c r="O43" s="32" t="s">
        <v>206</v>
      </c>
      <c r="P43" s="32" t="s">
        <v>223</v>
      </c>
      <c r="Q43" s="39" t="s">
        <v>117</v>
      </c>
      <c r="R43" s="39" t="s">
        <v>118</v>
      </c>
      <c r="S43" s="32" t="s">
        <v>113</v>
      </c>
      <c r="U43" s="1" t="s">
        <v>206</v>
      </c>
      <c r="V43" s="1" t="s">
        <v>223</v>
      </c>
      <c r="W43" s="1" t="s">
        <v>117</v>
      </c>
      <c r="X43" s="1" t="s">
        <v>118</v>
      </c>
      <c r="Y43" s="1" t="s">
        <v>113</v>
      </c>
      <c r="AV43" s="4" t="s">
        <v>135</v>
      </c>
      <c r="AW43" s="89">
        <v>2009</v>
      </c>
      <c r="AX43" s="89">
        <v>2012</v>
      </c>
      <c r="AY43" s="4" t="s">
        <v>240</v>
      </c>
      <c r="AZ43" s="4" t="s">
        <v>140</v>
      </c>
      <c r="BC43" s="7" t="str">
        <f>IF(BF43="","",MAX(BC$4:BC42)+1)</f>
        <v/>
      </c>
    </row>
    <row r="44" spans="1:98" x14ac:dyDescent="0.25">
      <c r="A44" s="32">
        <f t="shared" si="0"/>
        <v>5537</v>
      </c>
      <c r="B44" s="32"/>
      <c r="C44" s="32"/>
      <c r="D44" s="32" t="s">
        <v>209</v>
      </c>
      <c r="E44" s="33">
        <v>29221</v>
      </c>
      <c r="F44" s="37" t="s">
        <v>112</v>
      </c>
      <c r="G44" s="38" t="s">
        <v>113</v>
      </c>
      <c r="H44" s="32"/>
      <c r="I44" s="32"/>
      <c r="J44" s="32" t="s">
        <v>223</v>
      </c>
      <c r="K44" s="39" t="s">
        <v>117</v>
      </c>
      <c r="L44" s="39" t="s">
        <v>118</v>
      </c>
      <c r="M44" s="32" t="s">
        <v>113</v>
      </c>
      <c r="N44" s="32"/>
      <c r="O44" s="32" t="s">
        <v>206</v>
      </c>
      <c r="P44" s="32" t="s">
        <v>223</v>
      </c>
      <c r="Q44" s="39" t="s">
        <v>117</v>
      </c>
      <c r="R44" s="39" t="s">
        <v>118</v>
      </c>
      <c r="S44" s="32" t="s">
        <v>113</v>
      </c>
      <c r="U44" s="1" t="s">
        <v>206</v>
      </c>
      <c r="V44" s="1" t="s">
        <v>223</v>
      </c>
      <c r="W44" s="1" t="s">
        <v>117</v>
      </c>
      <c r="X44" s="1" t="s">
        <v>118</v>
      </c>
      <c r="Y44" s="1" t="s">
        <v>113</v>
      </c>
      <c r="Z44" s="1" t="s">
        <v>122</v>
      </c>
      <c r="BC44" s="7">
        <f>IF(BF44="","",MAX(BC$4:BC43)+1)</f>
        <v>6377</v>
      </c>
      <c r="BF44" s="47" t="s">
        <v>241</v>
      </c>
      <c r="BG44" s="3">
        <v>26665</v>
      </c>
      <c r="BH44" s="7" t="s">
        <v>124</v>
      </c>
      <c r="BI44" s="7" t="s">
        <v>242</v>
      </c>
      <c r="BN44" s="7" t="s">
        <v>230</v>
      </c>
      <c r="BO44" s="7" t="s">
        <v>113</v>
      </c>
    </row>
    <row r="45" spans="1:98" x14ac:dyDescent="0.25">
      <c r="A45" s="32">
        <f t="shared" si="0"/>
        <v>5538</v>
      </c>
      <c r="B45" s="32"/>
      <c r="C45" s="32"/>
      <c r="D45" s="32" t="s">
        <v>210</v>
      </c>
      <c r="E45" s="33">
        <v>33970</v>
      </c>
      <c r="F45" s="37" t="s">
        <v>112</v>
      </c>
      <c r="G45" s="38" t="s">
        <v>113</v>
      </c>
      <c r="H45" s="32"/>
      <c r="I45" s="32"/>
      <c r="J45" s="32" t="s">
        <v>223</v>
      </c>
      <c r="K45" s="39" t="s">
        <v>117</v>
      </c>
      <c r="L45" s="39" t="s">
        <v>118</v>
      </c>
      <c r="M45" s="32" t="s">
        <v>113</v>
      </c>
      <c r="N45" s="32"/>
      <c r="O45" s="32" t="s">
        <v>206</v>
      </c>
      <c r="P45" s="32" t="s">
        <v>223</v>
      </c>
      <c r="Q45" s="39" t="s">
        <v>117</v>
      </c>
      <c r="R45" s="39" t="s">
        <v>118</v>
      </c>
      <c r="S45" s="32" t="s">
        <v>113</v>
      </c>
      <c r="U45" s="1" t="s">
        <v>206</v>
      </c>
      <c r="V45" s="1" t="s">
        <v>223</v>
      </c>
      <c r="W45" s="1" t="s">
        <v>117</v>
      </c>
      <c r="X45" s="1" t="s">
        <v>118</v>
      </c>
      <c r="Y45" s="1" t="s">
        <v>113</v>
      </c>
      <c r="Z45" s="1" t="s">
        <v>122</v>
      </c>
      <c r="BC45" s="7">
        <f>IF(BF45="","",MAX(BC$4:BC44)+1)</f>
        <v>6378</v>
      </c>
      <c r="BF45" s="140" t="s">
        <v>246</v>
      </c>
      <c r="BG45" s="90">
        <v>1980</v>
      </c>
      <c r="BH45" s="7" t="s">
        <v>124</v>
      </c>
      <c r="BI45" s="7" t="s">
        <v>229</v>
      </c>
      <c r="BN45" s="7" t="s">
        <v>247</v>
      </c>
      <c r="BO45" s="7" t="s">
        <v>113</v>
      </c>
      <c r="CA45" s="7" t="s">
        <v>147</v>
      </c>
      <c r="CB45" s="7" t="s">
        <v>188</v>
      </c>
    </row>
    <row r="46" spans="1:98" x14ac:dyDescent="0.25">
      <c r="A46" s="32">
        <f t="shared" si="0"/>
        <v>5539</v>
      </c>
      <c r="B46" s="32"/>
      <c r="C46" s="32"/>
      <c r="D46" s="32" t="s">
        <v>211</v>
      </c>
      <c r="E46" s="41">
        <v>23743</v>
      </c>
      <c r="F46" s="40" t="s">
        <v>124</v>
      </c>
      <c r="G46" s="38" t="s">
        <v>113</v>
      </c>
      <c r="H46" s="32"/>
      <c r="I46" s="32"/>
      <c r="J46" s="32" t="s">
        <v>223</v>
      </c>
      <c r="K46" s="39" t="s">
        <v>117</v>
      </c>
      <c r="L46" s="39" t="s">
        <v>118</v>
      </c>
      <c r="M46" s="32" t="s">
        <v>113</v>
      </c>
      <c r="N46" s="32"/>
      <c r="O46" s="32" t="s">
        <v>206</v>
      </c>
      <c r="P46" s="32" t="s">
        <v>223</v>
      </c>
      <c r="Q46" s="39" t="s">
        <v>117</v>
      </c>
      <c r="R46" s="39" t="s">
        <v>118</v>
      </c>
      <c r="S46" s="32" t="s">
        <v>113</v>
      </c>
      <c r="Y46" s="46" t="s">
        <v>147</v>
      </c>
      <c r="AH46" s="46"/>
      <c r="BC46" s="7" t="str">
        <f>IF(BF46="","",MAX(BC$4:BC45)+1)</f>
        <v/>
      </c>
      <c r="CR46" s="46" t="s">
        <v>147</v>
      </c>
      <c r="CS46" s="46">
        <v>1975</v>
      </c>
      <c r="CT46" s="46" t="s">
        <v>148</v>
      </c>
    </row>
    <row r="47" spans="1:98" x14ac:dyDescent="0.25">
      <c r="A47" s="32">
        <f t="shared" si="0"/>
        <v>5540</v>
      </c>
      <c r="B47" s="32"/>
      <c r="C47" s="32"/>
      <c r="D47" s="32" t="s">
        <v>212</v>
      </c>
      <c r="E47" s="41">
        <v>13150</v>
      </c>
      <c r="F47" s="40" t="s">
        <v>124</v>
      </c>
      <c r="G47" s="38" t="s">
        <v>113</v>
      </c>
      <c r="H47" s="32"/>
      <c r="I47" s="32"/>
      <c r="J47" s="32" t="s">
        <v>223</v>
      </c>
      <c r="K47" s="39" t="s">
        <v>117</v>
      </c>
      <c r="L47" s="39" t="s">
        <v>118</v>
      </c>
      <c r="M47" s="32" t="s">
        <v>113</v>
      </c>
      <c r="N47" s="32"/>
      <c r="O47" s="32" t="s">
        <v>206</v>
      </c>
      <c r="P47" s="32" t="s">
        <v>223</v>
      </c>
      <c r="Q47" s="39" t="s">
        <v>117</v>
      </c>
      <c r="R47" s="39" t="s">
        <v>118</v>
      </c>
      <c r="S47" s="32" t="s">
        <v>113</v>
      </c>
      <c r="Y47" s="46" t="s">
        <v>147</v>
      </c>
      <c r="AH47" s="46" t="s">
        <v>248</v>
      </c>
      <c r="BC47" s="7" t="str">
        <f>IF(BF47="","",MAX(BC$4:BC46)+1)</f>
        <v/>
      </c>
      <c r="CR47" s="46" t="s">
        <v>147</v>
      </c>
      <c r="CS47" s="46">
        <v>1993</v>
      </c>
      <c r="CT47" s="46" t="s">
        <v>249</v>
      </c>
    </row>
    <row r="48" spans="1:98" x14ac:dyDescent="0.25">
      <c r="A48" s="32">
        <f t="shared" si="0"/>
        <v>5541</v>
      </c>
      <c r="B48" s="32"/>
      <c r="C48" s="32"/>
      <c r="D48" s="32" t="s">
        <v>213</v>
      </c>
      <c r="E48" s="41">
        <v>24838</v>
      </c>
      <c r="F48" s="40" t="s">
        <v>112</v>
      </c>
      <c r="G48" s="38" t="s">
        <v>113</v>
      </c>
      <c r="H48" s="32"/>
      <c r="I48" s="32"/>
      <c r="J48" s="32" t="s">
        <v>223</v>
      </c>
      <c r="K48" s="39" t="s">
        <v>117</v>
      </c>
      <c r="L48" s="39" t="s">
        <v>118</v>
      </c>
      <c r="M48" s="32" t="s">
        <v>113</v>
      </c>
      <c r="N48" s="32"/>
      <c r="O48" s="32" t="s">
        <v>206</v>
      </c>
      <c r="P48" s="32" t="s">
        <v>223</v>
      </c>
      <c r="Q48" s="39" t="s">
        <v>117</v>
      </c>
      <c r="R48" s="39" t="s">
        <v>118</v>
      </c>
      <c r="S48" s="32" t="s">
        <v>113</v>
      </c>
      <c r="Y48" s="46" t="s">
        <v>147</v>
      </c>
      <c r="AH48" s="46" t="s">
        <v>248</v>
      </c>
      <c r="BC48" s="7" t="str">
        <f>IF(BF48="","",MAX(BC$4:BC47)+1)</f>
        <v/>
      </c>
      <c r="CR48" s="46" t="s">
        <v>147</v>
      </c>
      <c r="CS48" s="46">
        <v>1993</v>
      </c>
      <c r="CT48" s="46" t="s">
        <v>249</v>
      </c>
    </row>
    <row r="49" spans="1:113" x14ac:dyDescent="0.25">
      <c r="A49" s="32">
        <f t="shared" si="0"/>
        <v>5542</v>
      </c>
      <c r="B49" s="32"/>
      <c r="C49" s="32"/>
      <c r="D49" s="32" t="s">
        <v>214</v>
      </c>
      <c r="E49" s="41">
        <v>25569</v>
      </c>
      <c r="F49" s="40" t="s">
        <v>112</v>
      </c>
      <c r="G49" s="38" t="s">
        <v>113</v>
      </c>
      <c r="H49" s="32"/>
      <c r="I49" s="32"/>
      <c r="J49" s="32" t="s">
        <v>223</v>
      </c>
      <c r="K49" s="39" t="s">
        <v>117</v>
      </c>
      <c r="L49" s="39" t="s">
        <v>118</v>
      </c>
      <c r="M49" s="32" t="s">
        <v>113</v>
      </c>
      <c r="N49" s="32"/>
      <c r="O49" s="32" t="s">
        <v>206</v>
      </c>
      <c r="P49" s="32" t="s">
        <v>223</v>
      </c>
      <c r="Q49" s="39" t="s">
        <v>117</v>
      </c>
      <c r="R49" s="39" t="s">
        <v>118</v>
      </c>
      <c r="S49" s="32" t="s">
        <v>113</v>
      </c>
      <c r="Y49" s="46" t="s">
        <v>147</v>
      </c>
      <c r="AH49" s="46" t="s">
        <v>248</v>
      </c>
      <c r="BC49" s="7" t="str">
        <f>IF(BF49="","",MAX(BC$4:BC48)+1)</f>
        <v/>
      </c>
      <c r="CR49" s="46" t="s">
        <v>147</v>
      </c>
      <c r="CS49" s="46">
        <v>1993</v>
      </c>
      <c r="CT49" s="46" t="s">
        <v>249</v>
      </c>
    </row>
    <row r="50" spans="1:113" x14ac:dyDescent="0.25">
      <c r="A50" s="32">
        <f t="shared" si="0"/>
        <v>5543</v>
      </c>
      <c r="B50" s="32"/>
      <c r="C50" s="32"/>
      <c r="D50" s="32" t="s">
        <v>215</v>
      </c>
      <c r="E50" s="41">
        <v>26299</v>
      </c>
      <c r="F50" s="40" t="s">
        <v>112</v>
      </c>
      <c r="G50" s="38" t="s">
        <v>113</v>
      </c>
      <c r="H50" s="32"/>
      <c r="I50" s="32"/>
      <c r="J50" s="32" t="s">
        <v>223</v>
      </c>
      <c r="K50" s="39" t="s">
        <v>117</v>
      </c>
      <c r="L50" s="39" t="s">
        <v>118</v>
      </c>
      <c r="M50" s="32" t="s">
        <v>113</v>
      </c>
      <c r="N50" s="32"/>
      <c r="O50" s="32" t="s">
        <v>206</v>
      </c>
      <c r="P50" s="32" t="s">
        <v>223</v>
      </c>
      <c r="Q50" s="39" t="s">
        <v>117</v>
      </c>
      <c r="R50" s="39" t="s">
        <v>118</v>
      </c>
      <c r="S50" s="32" t="s">
        <v>113</v>
      </c>
      <c r="Y50" s="46" t="s">
        <v>147</v>
      </c>
      <c r="AH50" s="46" t="s">
        <v>248</v>
      </c>
      <c r="BC50" s="7" t="str">
        <f>IF(BF50="","",MAX(BC$4:BC49)+1)</f>
        <v/>
      </c>
      <c r="CR50" s="46" t="s">
        <v>147</v>
      </c>
      <c r="CS50" s="46">
        <v>1993</v>
      </c>
      <c r="CT50" s="46" t="s">
        <v>249</v>
      </c>
    </row>
    <row r="51" spans="1:113" x14ac:dyDescent="0.25">
      <c r="A51" s="32">
        <f t="shared" si="0"/>
        <v>5544</v>
      </c>
      <c r="B51" s="32"/>
      <c r="C51" s="32"/>
      <c r="D51" s="32" t="s">
        <v>216</v>
      </c>
      <c r="E51" s="41">
        <v>28856</v>
      </c>
      <c r="F51" s="40" t="s">
        <v>124</v>
      </c>
      <c r="G51" s="38" t="s">
        <v>113</v>
      </c>
      <c r="H51" s="32"/>
      <c r="I51" s="32"/>
      <c r="J51" s="32" t="s">
        <v>223</v>
      </c>
      <c r="K51" s="39" t="s">
        <v>117</v>
      </c>
      <c r="L51" s="39" t="s">
        <v>118</v>
      </c>
      <c r="M51" s="32" t="s">
        <v>113</v>
      </c>
      <c r="N51" s="32"/>
      <c r="O51" s="32" t="s">
        <v>206</v>
      </c>
      <c r="P51" s="32" t="s">
        <v>223</v>
      </c>
      <c r="Q51" s="39" t="s">
        <v>117</v>
      </c>
      <c r="R51" s="39" t="s">
        <v>118</v>
      </c>
      <c r="S51" s="32" t="s">
        <v>113</v>
      </c>
      <c r="Y51" s="46" t="s">
        <v>147</v>
      </c>
      <c r="AH51" s="46" t="s">
        <v>248</v>
      </c>
      <c r="BC51" s="7" t="str">
        <f>IF(BF51="","",MAX(BC$4:BC50)+1)</f>
        <v/>
      </c>
      <c r="CR51" s="46" t="s">
        <v>147</v>
      </c>
      <c r="CS51" s="46">
        <v>1993</v>
      </c>
      <c r="CT51" s="46" t="s">
        <v>249</v>
      </c>
    </row>
    <row r="52" spans="1:113" x14ac:dyDescent="0.25">
      <c r="A52" s="32">
        <f t="shared" si="0"/>
        <v>5545</v>
      </c>
      <c r="B52" s="32"/>
      <c r="C52" s="32"/>
      <c r="D52" s="32" t="s">
        <v>217</v>
      </c>
      <c r="E52" s="41">
        <v>29952</v>
      </c>
      <c r="F52" s="40" t="s">
        <v>124</v>
      </c>
      <c r="G52" s="38" t="s">
        <v>113</v>
      </c>
      <c r="H52" s="32"/>
      <c r="I52" s="32"/>
      <c r="J52" s="32" t="s">
        <v>223</v>
      </c>
      <c r="K52" s="39" t="s">
        <v>117</v>
      </c>
      <c r="L52" s="39" t="s">
        <v>118</v>
      </c>
      <c r="M52" s="32" t="s">
        <v>113</v>
      </c>
      <c r="N52" s="32"/>
      <c r="O52" s="32" t="s">
        <v>206</v>
      </c>
      <c r="P52" s="32" t="s">
        <v>223</v>
      </c>
      <c r="Q52" s="39" t="s">
        <v>117</v>
      </c>
      <c r="R52" s="39" t="s">
        <v>118</v>
      </c>
      <c r="S52" s="32" t="s">
        <v>113</v>
      </c>
      <c r="Y52" s="46" t="s">
        <v>147</v>
      </c>
      <c r="AH52" s="46" t="s">
        <v>248</v>
      </c>
      <c r="BC52" s="7" t="str">
        <f>IF(BF52="","",MAX(BC$4:BC51)+1)</f>
        <v/>
      </c>
      <c r="CR52" s="46" t="s">
        <v>147</v>
      </c>
      <c r="CS52" s="46">
        <v>1993</v>
      </c>
      <c r="CT52" s="46" t="s">
        <v>249</v>
      </c>
    </row>
    <row r="53" spans="1:113" x14ac:dyDescent="0.25">
      <c r="A53" s="32">
        <f t="shared" si="0"/>
        <v>5546</v>
      </c>
      <c r="B53" s="32"/>
      <c r="C53" s="32"/>
      <c r="D53" s="32" t="s">
        <v>218</v>
      </c>
      <c r="E53" s="41">
        <v>20821</v>
      </c>
      <c r="F53" s="40" t="s">
        <v>124</v>
      </c>
      <c r="G53" s="38" t="s">
        <v>113</v>
      </c>
      <c r="H53" s="32"/>
      <c r="I53" s="32"/>
      <c r="J53" s="32" t="s">
        <v>223</v>
      </c>
      <c r="K53" s="39" t="s">
        <v>117</v>
      </c>
      <c r="L53" s="39" t="s">
        <v>118</v>
      </c>
      <c r="M53" s="32" t="s">
        <v>113</v>
      </c>
      <c r="N53" s="32"/>
      <c r="O53" s="32" t="s">
        <v>206</v>
      </c>
      <c r="P53" s="32" t="s">
        <v>223</v>
      </c>
      <c r="Q53" s="39" t="s">
        <v>117</v>
      </c>
      <c r="R53" s="39" t="s">
        <v>118</v>
      </c>
      <c r="S53" s="32" t="s">
        <v>113</v>
      </c>
      <c r="Y53" s="46" t="s">
        <v>147</v>
      </c>
      <c r="AH53" s="46" t="s">
        <v>227</v>
      </c>
      <c r="BC53" s="7" t="str">
        <f>IF(BF53="","",MAX(BC$4:BC52)+1)</f>
        <v/>
      </c>
      <c r="CR53" s="46" t="s">
        <v>147</v>
      </c>
      <c r="CS53" s="46">
        <v>1981</v>
      </c>
      <c r="CT53" s="46" t="s">
        <v>250</v>
      </c>
    </row>
    <row r="54" spans="1:113" x14ac:dyDescent="0.25">
      <c r="A54" s="32">
        <f t="shared" si="0"/>
        <v>5547</v>
      </c>
      <c r="B54" s="32"/>
      <c r="C54" s="32"/>
      <c r="D54" s="32" t="s">
        <v>219</v>
      </c>
      <c r="E54" s="33">
        <v>32874</v>
      </c>
      <c r="F54" s="37" t="s">
        <v>124</v>
      </c>
      <c r="G54" s="38" t="s">
        <v>113</v>
      </c>
      <c r="H54" s="32"/>
      <c r="I54" s="32"/>
      <c r="J54" s="32" t="s">
        <v>223</v>
      </c>
      <c r="K54" s="39" t="s">
        <v>117</v>
      </c>
      <c r="L54" s="39" t="s">
        <v>118</v>
      </c>
      <c r="M54" s="32" t="s">
        <v>113</v>
      </c>
      <c r="N54" s="32"/>
      <c r="O54" s="32" t="s">
        <v>220</v>
      </c>
      <c r="P54" s="32" t="s">
        <v>223</v>
      </c>
      <c r="Q54" s="39" t="s">
        <v>117</v>
      </c>
      <c r="R54" s="39" t="s">
        <v>118</v>
      </c>
      <c r="S54" s="32" t="s">
        <v>113</v>
      </c>
      <c r="BC54" s="7" t="str">
        <f>IF(BF54="","",MAX(BC$4:BC53)+1)</f>
        <v/>
      </c>
    </row>
    <row r="55" spans="1:113" x14ac:dyDescent="0.25">
      <c r="A55" s="32">
        <f t="shared" si="0"/>
        <v>5548</v>
      </c>
      <c r="B55" s="32"/>
      <c r="C55" s="32"/>
      <c r="D55" s="32" t="s">
        <v>221</v>
      </c>
      <c r="E55" s="33">
        <v>31413</v>
      </c>
      <c r="F55" s="37" t="s">
        <v>112</v>
      </c>
      <c r="G55" s="38" t="s">
        <v>113</v>
      </c>
      <c r="H55" s="32"/>
      <c r="I55" s="32"/>
      <c r="J55" s="32" t="s">
        <v>223</v>
      </c>
      <c r="K55" s="39" t="s">
        <v>117</v>
      </c>
      <c r="L55" s="39" t="s">
        <v>118</v>
      </c>
      <c r="M55" s="32" t="s">
        <v>113</v>
      </c>
      <c r="N55" s="32"/>
      <c r="O55" s="32" t="s">
        <v>220</v>
      </c>
      <c r="P55" s="32" t="s">
        <v>223</v>
      </c>
      <c r="Q55" s="39" t="s">
        <v>117</v>
      </c>
      <c r="R55" s="39" t="s">
        <v>118</v>
      </c>
      <c r="S55" s="32" t="s">
        <v>113</v>
      </c>
      <c r="BC55" s="7" t="str">
        <f>IF(BF55="","",MAX(BC$4:BC54)+1)</f>
        <v/>
      </c>
    </row>
    <row r="56" spans="1:113" x14ac:dyDescent="0.25">
      <c r="A56" s="32">
        <f t="shared" si="0"/>
        <v>5549</v>
      </c>
      <c r="B56" s="32"/>
      <c r="C56" s="32"/>
      <c r="D56" s="32" t="s">
        <v>222</v>
      </c>
      <c r="E56" s="33">
        <v>27030</v>
      </c>
      <c r="F56" s="37" t="s">
        <v>112</v>
      </c>
      <c r="G56" s="38" t="s">
        <v>113</v>
      </c>
      <c r="H56" s="32"/>
      <c r="I56" s="32"/>
      <c r="J56" s="32"/>
      <c r="K56" s="39" t="s">
        <v>243</v>
      </c>
      <c r="L56" s="39" t="s">
        <v>118</v>
      </c>
      <c r="M56" s="32" t="s">
        <v>113</v>
      </c>
      <c r="N56" s="32"/>
      <c r="O56" s="32" t="s">
        <v>220</v>
      </c>
      <c r="P56" s="32" t="s">
        <v>223</v>
      </c>
      <c r="Q56" s="39" t="s">
        <v>117</v>
      </c>
      <c r="R56" s="39" t="s">
        <v>118</v>
      </c>
      <c r="S56" s="32" t="s">
        <v>113</v>
      </c>
      <c r="U56" s="32" t="s">
        <v>220</v>
      </c>
      <c r="V56" s="32" t="s">
        <v>223</v>
      </c>
      <c r="W56" s="39" t="s">
        <v>117</v>
      </c>
      <c r="X56" s="39" t="s">
        <v>118</v>
      </c>
      <c r="Y56" s="32" t="s">
        <v>113</v>
      </c>
      <c r="Z56" s="1" t="s">
        <v>143</v>
      </c>
      <c r="BC56" s="7">
        <f>IF(BF56="","",MAX(BC$4:BC55)+1)</f>
        <v>6379</v>
      </c>
      <c r="BF56" s="63" t="s">
        <v>244</v>
      </c>
      <c r="BG56" s="46">
        <v>1962</v>
      </c>
      <c r="BH56" s="7" t="s">
        <v>124</v>
      </c>
      <c r="BI56" s="46" t="s">
        <v>245</v>
      </c>
      <c r="BO56" s="46" t="s">
        <v>245</v>
      </c>
      <c r="CA56" s="46" t="s">
        <v>245</v>
      </c>
      <c r="CB56" s="7" t="s">
        <v>143</v>
      </c>
      <c r="CR56" s="26" t="s">
        <v>245</v>
      </c>
      <c r="CT56" s="26" t="s">
        <v>146</v>
      </c>
    </row>
    <row r="57" spans="1:113" x14ac:dyDescent="0.25">
      <c r="A57" s="32">
        <f t="shared" si="0"/>
        <v>5550</v>
      </c>
      <c r="B57" s="32"/>
      <c r="C57" s="32"/>
      <c r="D57" s="32" t="s">
        <v>251</v>
      </c>
      <c r="E57" s="41">
        <v>21551</v>
      </c>
      <c r="F57" s="40" t="s">
        <v>124</v>
      </c>
      <c r="G57" s="120" t="s">
        <v>252</v>
      </c>
      <c r="H57" s="32"/>
      <c r="I57" s="32"/>
      <c r="J57" s="32" t="s">
        <v>253</v>
      </c>
      <c r="K57" s="39" t="s">
        <v>117</v>
      </c>
      <c r="L57" s="32" t="s">
        <v>118</v>
      </c>
      <c r="M57" s="32" t="s">
        <v>113</v>
      </c>
      <c r="N57" s="32"/>
      <c r="O57" s="32" t="s">
        <v>255</v>
      </c>
      <c r="P57" s="1" t="s">
        <v>253</v>
      </c>
      <c r="Q57" s="39" t="s">
        <v>117</v>
      </c>
      <c r="R57" s="39" t="s">
        <v>118</v>
      </c>
      <c r="S57" s="32" t="s">
        <v>113</v>
      </c>
      <c r="X57" s="1" t="s">
        <v>293</v>
      </c>
      <c r="Y57" s="1" t="s">
        <v>147</v>
      </c>
      <c r="AG57" s="2"/>
      <c r="AH57" s="1" t="s">
        <v>254</v>
      </c>
      <c r="AI57" s="35"/>
      <c r="AJ57" s="2"/>
      <c r="AK57" s="2"/>
      <c r="AL57" s="2"/>
      <c r="AM57" s="2"/>
      <c r="AN57" s="4"/>
      <c r="AO57" s="36"/>
      <c r="AP57" s="36"/>
      <c r="AQ57" s="4"/>
      <c r="AR57" s="4"/>
      <c r="AS57" s="4"/>
      <c r="AT57" s="4"/>
      <c r="AU57" s="7"/>
      <c r="AV57" s="7"/>
      <c r="AW57" s="7"/>
      <c r="AX57" s="1"/>
      <c r="AY57" s="1"/>
      <c r="AZ57" s="1"/>
      <c r="BA57" s="1"/>
      <c r="BB57" s="7"/>
      <c r="BC57" s="7">
        <f>IF(BF57="","",MAX(BC$4:BC56)+1)</f>
        <v>6380</v>
      </c>
      <c r="BF57" s="63" t="s">
        <v>256</v>
      </c>
      <c r="BG57" s="46">
        <v>1957</v>
      </c>
      <c r="BH57" s="7" t="s">
        <v>124</v>
      </c>
      <c r="BI57" s="7" t="s">
        <v>147</v>
      </c>
      <c r="BN57" s="7" t="s">
        <v>257</v>
      </c>
      <c r="BO57" s="7" t="s">
        <v>113</v>
      </c>
      <c r="BZ57" s="25"/>
      <c r="CA57" s="1" t="s">
        <v>147</v>
      </c>
      <c r="CB57" s="3"/>
      <c r="CC57" s="1"/>
      <c r="CD57" s="1"/>
      <c r="CE57" s="48"/>
      <c r="CF57" s="49"/>
      <c r="CG57" s="50"/>
      <c r="CH57" s="50"/>
      <c r="CI57" s="49"/>
      <c r="CJ57" s="10"/>
      <c r="CK57" s="10"/>
      <c r="CL57" s="19"/>
      <c r="CM57" s="10"/>
      <c r="CN57" s="10"/>
      <c r="CO57" s="10"/>
      <c r="CP57" s="11"/>
      <c r="CQ57" s="11"/>
      <c r="CR57" s="1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s="32">
        <f t="shared" si="0"/>
        <v>5551</v>
      </c>
      <c r="B58" s="32"/>
      <c r="C58" s="32"/>
      <c r="D58" s="53" t="s">
        <v>258</v>
      </c>
      <c r="E58" s="121">
        <v>1961</v>
      </c>
      <c r="F58" s="95" t="s">
        <v>124</v>
      </c>
      <c r="G58" s="53" t="s">
        <v>283</v>
      </c>
      <c r="H58" s="32"/>
      <c r="I58" s="53"/>
      <c r="J58" s="32" t="s">
        <v>253</v>
      </c>
      <c r="K58" s="39" t="s">
        <v>117</v>
      </c>
      <c r="L58" s="32" t="s">
        <v>118</v>
      </c>
      <c r="M58" s="32" t="s">
        <v>113</v>
      </c>
      <c r="N58" s="32"/>
      <c r="O58" s="32" t="s">
        <v>255</v>
      </c>
      <c r="P58" s="1" t="s">
        <v>253</v>
      </c>
      <c r="Q58" s="39" t="s">
        <v>117</v>
      </c>
      <c r="R58" s="39" t="s">
        <v>118</v>
      </c>
      <c r="S58" s="32" t="s">
        <v>113</v>
      </c>
      <c r="Y58" s="46" t="s">
        <v>238</v>
      </c>
      <c r="AH58" s="46" t="s">
        <v>227</v>
      </c>
      <c r="BC58" s="7" t="str">
        <f>IF(BF58="","",MAX(BC$4:BC57)+1)</f>
        <v/>
      </c>
      <c r="CR58" s="46" t="s">
        <v>238</v>
      </c>
      <c r="CS58" s="46">
        <v>1986</v>
      </c>
      <c r="CT58" s="46" t="s">
        <v>294</v>
      </c>
    </row>
    <row r="59" spans="1:113" x14ac:dyDescent="0.25">
      <c r="A59" s="32">
        <f t="shared" si="0"/>
        <v>5552</v>
      </c>
      <c r="B59" s="32"/>
      <c r="C59" s="32"/>
      <c r="D59" s="53" t="s">
        <v>195</v>
      </c>
      <c r="E59" s="121">
        <v>1962</v>
      </c>
      <c r="F59" s="95" t="s">
        <v>112</v>
      </c>
      <c r="G59" s="53" t="s">
        <v>284</v>
      </c>
      <c r="H59" s="32"/>
      <c r="I59" s="53"/>
      <c r="J59" s="32"/>
      <c r="K59" s="32"/>
      <c r="L59" s="53" t="s">
        <v>287</v>
      </c>
      <c r="M59" s="32" t="s">
        <v>113</v>
      </c>
      <c r="N59" s="32"/>
      <c r="O59" s="32" t="s">
        <v>255</v>
      </c>
      <c r="P59" s="1" t="s">
        <v>253</v>
      </c>
      <c r="Q59" s="39" t="s">
        <v>117</v>
      </c>
      <c r="R59" s="39" t="s">
        <v>118</v>
      </c>
      <c r="S59" s="32" t="s">
        <v>113</v>
      </c>
      <c r="Y59" s="46" t="s">
        <v>238</v>
      </c>
      <c r="AH59" s="46" t="s">
        <v>227</v>
      </c>
      <c r="BC59" s="7" t="str">
        <f>IF(BF59="","",MAX(BC$4:BC58)+1)</f>
        <v/>
      </c>
      <c r="CR59" s="46" t="s">
        <v>238</v>
      </c>
      <c r="CS59" s="46">
        <v>1986</v>
      </c>
      <c r="CT59" s="46" t="s">
        <v>294</v>
      </c>
    </row>
    <row r="60" spans="1:113" x14ac:dyDescent="0.25">
      <c r="A60" s="32">
        <f t="shared" si="0"/>
        <v>5553</v>
      </c>
      <c r="B60" s="32"/>
      <c r="C60" s="32"/>
      <c r="D60" s="53" t="s">
        <v>259</v>
      </c>
      <c r="E60" s="121">
        <v>1989</v>
      </c>
      <c r="F60" s="95" t="s">
        <v>124</v>
      </c>
      <c r="G60" s="53" t="s">
        <v>238</v>
      </c>
      <c r="H60" s="32"/>
      <c r="I60" s="53"/>
      <c r="J60" s="32"/>
      <c r="K60" s="32"/>
      <c r="L60" s="32"/>
      <c r="M60" s="53" t="s">
        <v>238</v>
      </c>
      <c r="N60" s="32"/>
      <c r="O60" s="32"/>
      <c r="Y60" s="46" t="s">
        <v>238</v>
      </c>
      <c r="AH60" s="46" t="s">
        <v>227</v>
      </c>
      <c r="BC60" s="7" t="str">
        <f>IF(BF60="","",MAX(BC$4:BC59)+1)</f>
        <v/>
      </c>
      <c r="CR60" s="46" t="s">
        <v>238</v>
      </c>
      <c r="CS60" s="46">
        <v>0</v>
      </c>
      <c r="CT60" s="46" t="s">
        <v>295</v>
      </c>
    </row>
    <row r="61" spans="1:113" x14ac:dyDescent="0.25">
      <c r="A61" s="32">
        <f t="shared" si="0"/>
        <v>5554</v>
      </c>
      <c r="B61" s="32"/>
      <c r="C61" s="32"/>
      <c r="D61" s="53" t="s">
        <v>260</v>
      </c>
      <c r="E61" s="121">
        <v>1993</v>
      </c>
      <c r="F61" s="95" t="s">
        <v>112</v>
      </c>
      <c r="G61" s="53" t="s">
        <v>238</v>
      </c>
      <c r="H61" s="32"/>
      <c r="I61" s="53"/>
      <c r="J61" s="32"/>
      <c r="K61" s="32"/>
      <c r="L61" s="32"/>
      <c r="M61" s="53" t="s">
        <v>238</v>
      </c>
      <c r="N61" s="32"/>
      <c r="O61" s="32"/>
      <c r="Y61" s="46" t="s">
        <v>238</v>
      </c>
      <c r="AH61" s="46" t="s">
        <v>227</v>
      </c>
      <c r="BC61" s="7" t="str">
        <f>IF(BF61="","",MAX(BC$4:BC60)+1)</f>
        <v/>
      </c>
      <c r="CR61" s="46" t="s">
        <v>238</v>
      </c>
      <c r="CS61" s="46">
        <v>0</v>
      </c>
      <c r="CT61" s="46" t="s">
        <v>295</v>
      </c>
    </row>
    <row r="62" spans="1:113" x14ac:dyDescent="0.25">
      <c r="A62" s="32">
        <f t="shared" si="0"/>
        <v>5555</v>
      </c>
      <c r="B62" s="32"/>
      <c r="C62" s="32"/>
      <c r="D62" s="53" t="s">
        <v>261</v>
      </c>
      <c r="E62" s="121">
        <v>1995</v>
      </c>
      <c r="F62" s="95" t="s">
        <v>124</v>
      </c>
      <c r="G62" s="53" t="s">
        <v>238</v>
      </c>
      <c r="H62" s="32"/>
      <c r="I62" s="53"/>
      <c r="J62" s="32"/>
      <c r="K62" s="32"/>
      <c r="L62" s="32"/>
      <c r="M62" s="53" t="s">
        <v>238</v>
      </c>
      <c r="N62" s="32"/>
      <c r="O62" s="32"/>
      <c r="Y62" s="46" t="s">
        <v>238</v>
      </c>
      <c r="AH62" s="46" t="s">
        <v>227</v>
      </c>
      <c r="BC62" s="7" t="str">
        <f>IF(BF62="","",MAX(BC$4:BC61)+1)</f>
        <v/>
      </c>
      <c r="CR62" s="46" t="s">
        <v>238</v>
      </c>
      <c r="CS62" s="46">
        <v>0</v>
      </c>
      <c r="CT62" s="46" t="s">
        <v>295</v>
      </c>
    </row>
    <row r="63" spans="1:113" x14ac:dyDescent="0.25">
      <c r="A63" s="32">
        <f t="shared" si="0"/>
        <v>5556</v>
      </c>
      <c r="B63" s="32"/>
      <c r="C63" s="32"/>
      <c r="D63" s="53" t="s">
        <v>262</v>
      </c>
      <c r="E63" s="121">
        <v>1977</v>
      </c>
      <c r="F63" s="95" t="s">
        <v>124</v>
      </c>
      <c r="G63" s="53" t="s">
        <v>252</v>
      </c>
      <c r="H63" s="32"/>
      <c r="I63" s="53"/>
      <c r="J63" s="32" t="s">
        <v>253</v>
      </c>
      <c r="K63" s="39" t="s">
        <v>117</v>
      </c>
      <c r="L63" s="32" t="s">
        <v>118</v>
      </c>
      <c r="M63" s="32" t="s">
        <v>113</v>
      </c>
      <c r="N63" s="32"/>
      <c r="O63" s="32" t="s">
        <v>255</v>
      </c>
      <c r="P63" s="1" t="s">
        <v>253</v>
      </c>
      <c r="Q63" s="39" t="s">
        <v>117</v>
      </c>
      <c r="R63" s="39" t="s">
        <v>118</v>
      </c>
      <c r="S63" s="32" t="s">
        <v>113</v>
      </c>
      <c r="Y63" s="46" t="s">
        <v>147</v>
      </c>
      <c r="AH63" s="46" t="s">
        <v>254</v>
      </c>
      <c r="BC63" s="7" t="str">
        <f>IF(BF63="","",MAX(BC$4:BC62)+1)</f>
        <v/>
      </c>
      <c r="CR63" s="46" t="s">
        <v>147</v>
      </c>
      <c r="CS63" s="46">
        <v>1994</v>
      </c>
      <c r="CT63" s="46" t="s">
        <v>149</v>
      </c>
    </row>
    <row r="64" spans="1:113" x14ac:dyDescent="0.25">
      <c r="A64" s="32">
        <f t="shared" si="0"/>
        <v>5557</v>
      </c>
      <c r="B64" s="32"/>
      <c r="C64" s="32"/>
      <c r="D64" s="53" t="s">
        <v>263</v>
      </c>
      <c r="E64" s="121">
        <v>1979</v>
      </c>
      <c r="F64" s="95" t="s">
        <v>112</v>
      </c>
      <c r="G64" s="53" t="s">
        <v>252</v>
      </c>
      <c r="H64" s="32"/>
      <c r="I64" s="53"/>
      <c r="J64" s="32"/>
      <c r="K64" s="32" t="s">
        <v>288</v>
      </c>
      <c r="L64" s="32" t="s">
        <v>289</v>
      </c>
      <c r="M64" s="32" t="s">
        <v>113</v>
      </c>
      <c r="N64" s="32"/>
      <c r="O64" s="32" t="s">
        <v>255</v>
      </c>
      <c r="P64" s="1" t="s">
        <v>253</v>
      </c>
      <c r="Q64" s="39" t="s">
        <v>117</v>
      </c>
      <c r="R64" s="39" t="s">
        <v>118</v>
      </c>
      <c r="S64" s="32" t="s">
        <v>113</v>
      </c>
      <c r="Y64" s="46" t="s">
        <v>147</v>
      </c>
      <c r="AH64" s="46" t="s">
        <v>254</v>
      </c>
      <c r="BC64" s="7" t="str">
        <f>IF(BF64="","",MAX(BC$4:BC63)+1)</f>
        <v/>
      </c>
      <c r="CR64" s="46" t="s">
        <v>147</v>
      </c>
      <c r="CS64" s="46">
        <v>1994</v>
      </c>
      <c r="CT64" s="46" t="s">
        <v>149</v>
      </c>
    </row>
    <row r="65" spans="1:98" x14ac:dyDescent="0.25">
      <c r="A65" s="32">
        <f t="shared" si="0"/>
        <v>5558</v>
      </c>
      <c r="B65" s="32"/>
      <c r="C65" s="32"/>
      <c r="D65" s="53" t="s">
        <v>264</v>
      </c>
      <c r="E65" s="121">
        <v>2012</v>
      </c>
      <c r="F65" s="95" t="s">
        <v>124</v>
      </c>
      <c r="G65" s="53" t="s">
        <v>147</v>
      </c>
      <c r="H65" s="32"/>
      <c r="I65" s="32"/>
      <c r="J65" s="32"/>
      <c r="K65" s="32"/>
      <c r="L65" s="32"/>
      <c r="M65" s="53" t="s">
        <v>147</v>
      </c>
      <c r="N65" s="32"/>
      <c r="O65" s="32"/>
      <c r="Y65" s="46" t="s">
        <v>147</v>
      </c>
      <c r="AH65" s="46" t="s">
        <v>254</v>
      </c>
      <c r="BC65" s="7" t="str">
        <f>IF(BF65="","",MAX(BC$4:BC64)+1)</f>
        <v/>
      </c>
      <c r="CR65" s="46" t="s">
        <v>147</v>
      </c>
      <c r="CS65" s="46">
        <v>0</v>
      </c>
      <c r="CT65" s="46" t="s">
        <v>295</v>
      </c>
    </row>
    <row r="66" spans="1:98" x14ac:dyDescent="0.25">
      <c r="A66" s="32">
        <f t="shared" si="0"/>
        <v>5559</v>
      </c>
      <c r="B66" s="32"/>
      <c r="C66" s="32"/>
      <c r="D66" s="53" t="s">
        <v>265</v>
      </c>
      <c r="E66" s="121">
        <v>1979</v>
      </c>
      <c r="F66" s="95" t="s">
        <v>112</v>
      </c>
      <c r="G66" s="53" t="s">
        <v>252</v>
      </c>
      <c r="H66" s="32"/>
      <c r="I66" s="53"/>
      <c r="J66" s="32" t="s">
        <v>253</v>
      </c>
      <c r="K66" s="39" t="s">
        <v>117</v>
      </c>
      <c r="L66" s="32" t="s">
        <v>118</v>
      </c>
      <c r="M66" s="32" t="s">
        <v>113</v>
      </c>
      <c r="N66" s="32"/>
      <c r="O66" s="32" t="s">
        <v>255</v>
      </c>
      <c r="P66" s="1" t="s">
        <v>253</v>
      </c>
      <c r="Q66" s="39" t="s">
        <v>117</v>
      </c>
      <c r="R66" s="39" t="s">
        <v>118</v>
      </c>
      <c r="S66" s="32" t="s">
        <v>113</v>
      </c>
      <c r="Y66" s="46" t="s">
        <v>147</v>
      </c>
      <c r="AH66" s="46" t="s">
        <v>254</v>
      </c>
      <c r="BC66" s="7" t="str">
        <f>IF(BF66="","",MAX(BC$4:BC65)+1)</f>
        <v/>
      </c>
      <c r="CR66" s="46" t="s">
        <v>147</v>
      </c>
      <c r="CS66" s="46">
        <v>1994</v>
      </c>
      <c r="CT66" s="46" t="s">
        <v>149</v>
      </c>
    </row>
    <row r="67" spans="1:98" x14ac:dyDescent="0.25">
      <c r="A67" s="32">
        <f t="shared" si="0"/>
        <v>5560</v>
      </c>
      <c r="B67" s="32"/>
      <c r="C67" s="32"/>
      <c r="D67" s="53" t="s">
        <v>266</v>
      </c>
      <c r="E67" s="121">
        <v>1976</v>
      </c>
      <c r="F67" s="95" t="s">
        <v>124</v>
      </c>
      <c r="G67" s="53" t="s">
        <v>252</v>
      </c>
      <c r="H67" s="32"/>
      <c r="I67" s="53"/>
      <c r="J67" s="32"/>
      <c r="K67" s="32"/>
      <c r="L67" s="32" t="s">
        <v>290</v>
      </c>
      <c r="M67" s="32" t="s">
        <v>113</v>
      </c>
      <c r="N67" s="32"/>
      <c r="O67" s="32" t="s">
        <v>255</v>
      </c>
      <c r="P67" s="1" t="s">
        <v>253</v>
      </c>
      <c r="Q67" s="39" t="s">
        <v>117</v>
      </c>
      <c r="R67" s="39" t="s">
        <v>118</v>
      </c>
      <c r="S67" s="32" t="s">
        <v>113</v>
      </c>
      <c r="Y67" s="46" t="s">
        <v>147</v>
      </c>
      <c r="AH67" s="46" t="s">
        <v>254</v>
      </c>
      <c r="BC67" s="7" t="str">
        <f>IF(BF67="","",MAX(BC$4:BC66)+1)</f>
        <v/>
      </c>
      <c r="CR67" s="46" t="s">
        <v>147</v>
      </c>
      <c r="CS67" s="46">
        <v>1994</v>
      </c>
      <c r="CT67" s="46" t="s">
        <v>149</v>
      </c>
    </row>
    <row r="68" spans="1:98" x14ac:dyDescent="0.25">
      <c r="A68" s="32">
        <f t="shared" si="0"/>
        <v>5561</v>
      </c>
      <c r="B68" s="32"/>
      <c r="C68" s="32"/>
      <c r="D68" s="53" t="s">
        <v>267</v>
      </c>
      <c r="E68" s="121">
        <v>2010</v>
      </c>
      <c r="F68" s="95" t="s">
        <v>124</v>
      </c>
      <c r="G68" s="53" t="s">
        <v>147</v>
      </c>
      <c r="H68" s="32"/>
      <c r="I68" s="32"/>
      <c r="J68" s="32"/>
      <c r="K68" s="32"/>
      <c r="L68" s="32"/>
      <c r="M68" s="53" t="s">
        <v>147</v>
      </c>
      <c r="N68" s="32"/>
      <c r="O68" s="32"/>
      <c r="Y68" s="46" t="s">
        <v>147</v>
      </c>
      <c r="AH68" s="46" t="s">
        <v>254</v>
      </c>
      <c r="BC68" s="7" t="str">
        <f>IF(BF68="","",MAX(BC$4:BC67)+1)</f>
        <v/>
      </c>
      <c r="CR68" s="46" t="s">
        <v>147</v>
      </c>
      <c r="CS68" s="46">
        <v>0</v>
      </c>
      <c r="CT68" s="46" t="s">
        <v>295</v>
      </c>
    </row>
    <row r="69" spans="1:98" x14ac:dyDescent="0.25">
      <c r="A69" s="32">
        <f t="shared" si="0"/>
        <v>5562</v>
      </c>
      <c r="B69" s="32"/>
      <c r="C69" s="32"/>
      <c r="D69" s="53" t="s">
        <v>268</v>
      </c>
      <c r="E69" s="121">
        <v>2012</v>
      </c>
      <c r="F69" s="95" t="s">
        <v>124</v>
      </c>
      <c r="G69" s="53" t="s">
        <v>147</v>
      </c>
      <c r="H69" s="32"/>
      <c r="I69" s="32"/>
      <c r="J69" s="32"/>
      <c r="K69" s="32"/>
      <c r="L69" s="32"/>
      <c r="M69" s="53" t="s">
        <v>147</v>
      </c>
      <c r="N69" s="32"/>
      <c r="O69" s="32"/>
      <c r="Y69" s="46" t="s">
        <v>147</v>
      </c>
      <c r="AH69" s="46" t="s">
        <v>254</v>
      </c>
      <c r="BC69" s="7" t="str">
        <f>IF(BF69="","",MAX(BC$4:BC68)+1)</f>
        <v/>
      </c>
      <c r="CR69" s="46" t="s">
        <v>147</v>
      </c>
      <c r="CS69" s="46">
        <v>0</v>
      </c>
      <c r="CT69" s="46" t="s">
        <v>295</v>
      </c>
    </row>
    <row r="70" spans="1:98" x14ac:dyDescent="0.25">
      <c r="A70" s="32">
        <f t="shared" ref="A70:A133" si="1">A69+1</f>
        <v>5563</v>
      </c>
      <c r="B70" s="32"/>
      <c r="C70" s="32"/>
      <c r="D70" s="53" t="s">
        <v>251</v>
      </c>
      <c r="E70" s="121">
        <v>1959</v>
      </c>
      <c r="F70" s="95" t="s">
        <v>124</v>
      </c>
      <c r="G70" s="53" t="s">
        <v>252</v>
      </c>
      <c r="H70" s="32"/>
      <c r="I70" s="53"/>
      <c r="J70" s="32" t="s">
        <v>253</v>
      </c>
      <c r="K70" s="39" t="s">
        <v>117</v>
      </c>
      <c r="L70" s="32" t="s">
        <v>118</v>
      </c>
      <c r="M70" s="32" t="s">
        <v>113</v>
      </c>
      <c r="N70" s="32"/>
      <c r="O70" s="32" t="s">
        <v>255</v>
      </c>
      <c r="P70" s="1" t="s">
        <v>253</v>
      </c>
      <c r="Q70" s="39" t="s">
        <v>117</v>
      </c>
      <c r="R70" s="39" t="s">
        <v>118</v>
      </c>
      <c r="S70" s="32" t="s">
        <v>113</v>
      </c>
      <c r="X70" s="46" t="s">
        <v>293</v>
      </c>
      <c r="Y70" s="46" t="s">
        <v>147</v>
      </c>
      <c r="AH70" s="46" t="s">
        <v>254</v>
      </c>
      <c r="BC70" s="7" t="str">
        <f>IF(BF70="","",MAX(BC$4:BC69)+1)</f>
        <v/>
      </c>
      <c r="CR70" s="46" t="s">
        <v>147</v>
      </c>
      <c r="CS70" s="46">
        <v>1978</v>
      </c>
      <c r="CT70" s="46" t="s">
        <v>148</v>
      </c>
    </row>
    <row r="71" spans="1:98" x14ac:dyDescent="0.25">
      <c r="A71" s="32">
        <f t="shared" si="1"/>
        <v>5564</v>
      </c>
      <c r="B71" s="32"/>
      <c r="C71" s="32"/>
      <c r="D71" s="53" t="s">
        <v>256</v>
      </c>
      <c r="E71" s="121">
        <v>1957</v>
      </c>
      <c r="F71" s="95" t="s">
        <v>112</v>
      </c>
      <c r="G71" s="53" t="s">
        <v>252</v>
      </c>
      <c r="H71" s="32"/>
      <c r="I71" s="32"/>
      <c r="J71" s="32"/>
      <c r="K71" s="32"/>
      <c r="L71" s="53" t="s">
        <v>257</v>
      </c>
      <c r="M71" s="32" t="s">
        <v>113</v>
      </c>
      <c r="N71" s="32"/>
      <c r="O71" s="32" t="s">
        <v>255</v>
      </c>
      <c r="P71" s="1" t="s">
        <v>253</v>
      </c>
      <c r="Q71" s="39" t="s">
        <v>117</v>
      </c>
      <c r="R71" s="39" t="s">
        <v>118</v>
      </c>
      <c r="S71" s="32" t="s">
        <v>113</v>
      </c>
      <c r="X71" s="46" t="s">
        <v>293</v>
      </c>
      <c r="Y71" s="46" t="s">
        <v>147</v>
      </c>
      <c r="AH71" s="46" t="s">
        <v>254</v>
      </c>
      <c r="BC71" s="7" t="str">
        <f>IF(BF71="","",MAX(BC$4:BC70)+1)</f>
        <v/>
      </c>
      <c r="CR71" s="46" t="s">
        <v>147</v>
      </c>
      <c r="CS71" s="46">
        <v>1978</v>
      </c>
      <c r="CT71" s="46" t="s">
        <v>148</v>
      </c>
    </row>
    <row r="72" spans="1:98" x14ac:dyDescent="0.25">
      <c r="A72" s="32">
        <f t="shared" si="1"/>
        <v>5565</v>
      </c>
      <c r="B72" s="32"/>
      <c r="C72" s="32"/>
      <c r="D72" s="53" t="s">
        <v>269</v>
      </c>
      <c r="E72" s="121">
        <v>1992</v>
      </c>
      <c r="F72" s="95" t="s">
        <v>124</v>
      </c>
      <c r="G72" s="53" t="s">
        <v>147</v>
      </c>
      <c r="H72" s="32"/>
      <c r="I72" s="53"/>
      <c r="J72" s="32"/>
      <c r="K72" s="32"/>
      <c r="L72" s="32" t="s">
        <v>291</v>
      </c>
      <c r="M72" s="32" t="s">
        <v>147</v>
      </c>
      <c r="N72" s="32"/>
      <c r="O72" s="32"/>
      <c r="X72" s="46" t="s">
        <v>293</v>
      </c>
      <c r="Y72" s="46" t="s">
        <v>147</v>
      </c>
      <c r="AH72" s="46" t="s">
        <v>254</v>
      </c>
      <c r="BC72" s="7" t="str">
        <f>IF(BF72="","",MAX(BC$4:BC71)+1)</f>
        <v/>
      </c>
      <c r="CR72" s="46" t="s">
        <v>147</v>
      </c>
      <c r="CS72" s="46">
        <v>0</v>
      </c>
      <c r="CT72" s="46" t="s">
        <v>295</v>
      </c>
    </row>
    <row r="73" spans="1:98" x14ac:dyDescent="0.25">
      <c r="A73" s="32">
        <f t="shared" si="1"/>
        <v>5566</v>
      </c>
      <c r="B73" s="32"/>
      <c r="C73" s="32"/>
      <c r="D73" s="53" t="s">
        <v>270</v>
      </c>
      <c r="E73" s="121">
        <v>1994</v>
      </c>
      <c r="F73" s="95" t="s">
        <v>112</v>
      </c>
      <c r="G73" s="53" t="s">
        <v>147</v>
      </c>
      <c r="H73" s="32"/>
      <c r="I73" s="53"/>
      <c r="J73" s="32"/>
      <c r="K73" s="32"/>
      <c r="L73" s="32" t="s">
        <v>291</v>
      </c>
      <c r="M73" s="32" t="s">
        <v>147</v>
      </c>
      <c r="N73" s="32"/>
      <c r="O73" s="32"/>
      <c r="X73" s="46" t="s">
        <v>293</v>
      </c>
      <c r="Y73" s="46" t="s">
        <v>147</v>
      </c>
      <c r="AH73" s="46" t="s">
        <v>254</v>
      </c>
      <c r="BC73" s="7" t="str">
        <f>IF(BF73="","",MAX(BC$4:BC72)+1)</f>
        <v/>
      </c>
      <c r="CR73" s="46" t="s">
        <v>147</v>
      </c>
      <c r="CS73" s="46">
        <v>0</v>
      </c>
      <c r="CT73" s="46" t="s">
        <v>295</v>
      </c>
    </row>
    <row r="74" spans="1:98" x14ac:dyDescent="0.25">
      <c r="A74" s="32">
        <f t="shared" si="1"/>
        <v>5567</v>
      </c>
      <c r="B74" s="32"/>
      <c r="C74" s="32"/>
      <c r="D74" s="53" t="s">
        <v>271</v>
      </c>
      <c r="E74" s="121">
        <v>1945</v>
      </c>
      <c r="F74" s="95" t="s">
        <v>124</v>
      </c>
      <c r="G74" s="53" t="s">
        <v>285</v>
      </c>
      <c r="H74" s="32"/>
      <c r="I74" s="53"/>
      <c r="J74" s="32" t="s">
        <v>253</v>
      </c>
      <c r="K74" s="39" t="s">
        <v>117</v>
      </c>
      <c r="L74" s="32" t="s">
        <v>118</v>
      </c>
      <c r="M74" s="32" t="s">
        <v>113</v>
      </c>
      <c r="N74" s="32"/>
      <c r="O74" s="32" t="s">
        <v>255</v>
      </c>
      <c r="P74" s="1" t="s">
        <v>253</v>
      </c>
      <c r="Q74" s="39" t="s">
        <v>117</v>
      </c>
      <c r="R74" s="39" t="s">
        <v>118</v>
      </c>
      <c r="S74" s="32" t="s">
        <v>113</v>
      </c>
      <c r="X74" s="46"/>
      <c r="Y74" s="1" t="s">
        <v>292</v>
      </c>
      <c r="AH74" s="46" t="s">
        <v>227</v>
      </c>
      <c r="BC74" s="7" t="str">
        <f>IF(BF74="","",MAX(BC$4:BC73)+1)</f>
        <v/>
      </c>
      <c r="CR74" s="1" t="s">
        <v>292</v>
      </c>
      <c r="CS74" s="46">
        <v>1979</v>
      </c>
      <c r="CT74" s="46" t="s">
        <v>148</v>
      </c>
    </row>
    <row r="75" spans="1:98" x14ac:dyDescent="0.25">
      <c r="A75" s="32">
        <f t="shared" si="1"/>
        <v>5568</v>
      </c>
      <c r="B75" s="32"/>
      <c r="C75" s="32"/>
      <c r="D75" s="53" t="s">
        <v>272</v>
      </c>
      <c r="E75" s="121">
        <v>1966</v>
      </c>
      <c r="F75" s="95" t="s">
        <v>112</v>
      </c>
      <c r="G75" s="53" t="s">
        <v>285</v>
      </c>
      <c r="H75" s="32"/>
      <c r="I75" s="53"/>
      <c r="J75" s="32" t="s">
        <v>253</v>
      </c>
      <c r="K75" s="39" t="s">
        <v>117</v>
      </c>
      <c r="L75" s="32" t="s">
        <v>118</v>
      </c>
      <c r="M75" s="32" t="s">
        <v>113</v>
      </c>
      <c r="N75" s="32"/>
      <c r="O75" s="32" t="s">
        <v>255</v>
      </c>
      <c r="P75" s="1" t="s">
        <v>253</v>
      </c>
      <c r="Q75" s="39" t="s">
        <v>117</v>
      </c>
      <c r="R75" s="39" t="s">
        <v>118</v>
      </c>
      <c r="S75" s="32" t="s">
        <v>113</v>
      </c>
      <c r="X75" s="46"/>
      <c r="Y75" s="1" t="s">
        <v>292</v>
      </c>
      <c r="AH75" s="46" t="s">
        <v>227</v>
      </c>
      <c r="BC75" s="7" t="str">
        <f>IF(BF75="","",MAX(BC$4:BC74)+1)</f>
        <v/>
      </c>
      <c r="CR75" s="1" t="s">
        <v>292</v>
      </c>
      <c r="CS75" s="46">
        <v>1989</v>
      </c>
      <c r="CT75" s="46" t="s">
        <v>149</v>
      </c>
    </row>
    <row r="76" spans="1:98" x14ac:dyDescent="0.25">
      <c r="A76" s="32">
        <f t="shared" si="1"/>
        <v>5569</v>
      </c>
      <c r="B76" s="32"/>
      <c r="C76" s="32"/>
      <c r="D76" s="53" t="s">
        <v>273</v>
      </c>
      <c r="E76" s="121">
        <v>1964</v>
      </c>
      <c r="F76" s="95" t="s">
        <v>124</v>
      </c>
      <c r="G76" s="53" t="s">
        <v>286</v>
      </c>
      <c r="H76" s="32"/>
      <c r="I76" s="53"/>
      <c r="J76" s="32"/>
      <c r="K76" s="32" t="s">
        <v>288</v>
      </c>
      <c r="L76" s="32" t="s">
        <v>289</v>
      </c>
      <c r="M76" s="32" t="s">
        <v>113</v>
      </c>
      <c r="N76" s="32"/>
      <c r="O76" s="32" t="s">
        <v>255</v>
      </c>
      <c r="P76" s="1" t="s">
        <v>253</v>
      </c>
      <c r="Q76" s="39" t="s">
        <v>117</v>
      </c>
      <c r="R76" s="39" t="s">
        <v>118</v>
      </c>
      <c r="S76" s="32" t="s">
        <v>113</v>
      </c>
      <c r="X76" s="46"/>
      <c r="Y76" s="1" t="s">
        <v>292</v>
      </c>
      <c r="AH76" s="46" t="s">
        <v>227</v>
      </c>
      <c r="BC76" s="7" t="str">
        <f>IF(BF76="","",MAX(BC$4:BC75)+1)</f>
        <v/>
      </c>
      <c r="CR76" s="1" t="s">
        <v>292</v>
      </c>
      <c r="CS76" s="46">
        <v>1980</v>
      </c>
      <c r="CT76" s="46" t="s">
        <v>149</v>
      </c>
    </row>
    <row r="77" spans="1:98" x14ac:dyDescent="0.25">
      <c r="A77" s="32">
        <f t="shared" si="1"/>
        <v>5570</v>
      </c>
      <c r="B77" s="32"/>
      <c r="C77" s="32"/>
      <c r="D77" s="53" t="s">
        <v>274</v>
      </c>
      <c r="E77" s="121">
        <v>1987</v>
      </c>
      <c r="F77" s="95" t="s">
        <v>112</v>
      </c>
      <c r="G77" s="53" t="s">
        <v>286</v>
      </c>
      <c r="H77" s="32"/>
      <c r="I77" s="32"/>
      <c r="J77" s="32"/>
      <c r="K77" s="32"/>
      <c r="L77" s="32"/>
      <c r="M77" s="53" t="s">
        <v>286</v>
      </c>
      <c r="N77" s="32"/>
      <c r="O77" s="32"/>
      <c r="X77" s="46"/>
      <c r="Y77" s="1" t="s">
        <v>292</v>
      </c>
      <c r="AH77" s="46" t="s">
        <v>227</v>
      </c>
      <c r="BC77" s="7" t="str">
        <f>IF(BF77="","",MAX(BC$4:BC76)+1)</f>
        <v/>
      </c>
      <c r="CR77" s="1" t="s">
        <v>292</v>
      </c>
      <c r="CS77" s="46">
        <v>0</v>
      </c>
      <c r="CT77" s="46" t="s">
        <v>295</v>
      </c>
    </row>
    <row r="78" spans="1:98" x14ac:dyDescent="0.25">
      <c r="A78" s="32">
        <f t="shared" si="1"/>
        <v>5571</v>
      </c>
      <c r="B78" s="32"/>
      <c r="C78" s="32"/>
      <c r="D78" s="53" t="s">
        <v>275</v>
      </c>
      <c r="E78" s="121">
        <v>1999</v>
      </c>
      <c r="F78" s="95" t="s">
        <v>112</v>
      </c>
      <c r="G78" s="53" t="s">
        <v>286</v>
      </c>
      <c r="H78" s="32"/>
      <c r="I78" s="32"/>
      <c r="J78" s="32"/>
      <c r="K78" s="32"/>
      <c r="L78" s="32"/>
      <c r="M78" s="53" t="s">
        <v>286</v>
      </c>
      <c r="N78" s="32"/>
      <c r="O78" s="32"/>
      <c r="X78" s="46"/>
      <c r="Y78" s="1" t="s">
        <v>292</v>
      </c>
      <c r="AH78" s="46" t="s">
        <v>227</v>
      </c>
      <c r="BC78" s="7" t="str">
        <f>IF(BF78="","",MAX(BC$4:BC77)+1)</f>
        <v/>
      </c>
      <c r="CR78" s="1" t="s">
        <v>292</v>
      </c>
      <c r="CS78" s="46">
        <v>0</v>
      </c>
      <c r="CT78" s="46" t="s">
        <v>295</v>
      </c>
    </row>
    <row r="79" spans="1:98" x14ac:dyDescent="0.25">
      <c r="A79" s="32">
        <f t="shared" si="1"/>
        <v>5572</v>
      </c>
      <c r="B79" s="32"/>
      <c r="C79" s="32"/>
      <c r="D79" s="53" t="s">
        <v>276</v>
      </c>
      <c r="E79" s="121">
        <v>1966</v>
      </c>
      <c r="F79" s="95" t="s">
        <v>124</v>
      </c>
      <c r="G79" s="53" t="s">
        <v>113</v>
      </c>
      <c r="H79" s="32"/>
      <c r="I79" s="53"/>
      <c r="J79" s="32"/>
      <c r="K79" s="32" t="s">
        <v>243</v>
      </c>
      <c r="L79" s="32" t="s">
        <v>118</v>
      </c>
      <c r="M79" s="32" t="s">
        <v>113</v>
      </c>
      <c r="N79" s="32"/>
      <c r="O79" s="32" t="s">
        <v>255</v>
      </c>
      <c r="P79" s="1" t="s">
        <v>253</v>
      </c>
      <c r="Q79" s="39" t="s">
        <v>117</v>
      </c>
      <c r="R79" s="39" t="s">
        <v>118</v>
      </c>
      <c r="S79" s="32" t="s">
        <v>113</v>
      </c>
      <c r="Y79" s="46" t="s">
        <v>238</v>
      </c>
      <c r="AH79" s="46"/>
      <c r="BC79" s="7" t="str">
        <f>IF(BF79="","",MAX(BC$4:BC78)+1)</f>
        <v/>
      </c>
      <c r="CR79" s="46" t="s">
        <v>238</v>
      </c>
      <c r="CS79" s="46">
        <v>1999</v>
      </c>
      <c r="CT79" s="46" t="s">
        <v>295</v>
      </c>
    </row>
    <row r="80" spans="1:98" x14ac:dyDescent="0.25">
      <c r="A80" s="32">
        <f t="shared" si="1"/>
        <v>5573</v>
      </c>
      <c r="B80" s="32"/>
      <c r="C80" s="32"/>
      <c r="D80" s="53" t="s">
        <v>277</v>
      </c>
      <c r="E80" s="121">
        <v>1968</v>
      </c>
      <c r="F80" s="95" t="s">
        <v>112</v>
      </c>
      <c r="G80" s="53" t="s">
        <v>286</v>
      </c>
      <c r="H80" s="32"/>
      <c r="I80" s="53"/>
      <c r="J80" s="32"/>
      <c r="K80" s="32"/>
      <c r="L80" s="53" t="s">
        <v>230</v>
      </c>
      <c r="M80" s="32" t="s">
        <v>113</v>
      </c>
      <c r="N80" s="32"/>
      <c r="O80" s="32" t="s">
        <v>255</v>
      </c>
      <c r="P80" s="1" t="s">
        <v>253</v>
      </c>
      <c r="Q80" s="39" t="s">
        <v>117</v>
      </c>
      <c r="R80" s="39" t="s">
        <v>118</v>
      </c>
      <c r="S80" s="32" t="s">
        <v>113</v>
      </c>
      <c r="Y80" s="46" t="s">
        <v>286</v>
      </c>
      <c r="AH80" s="46" t="s">
        <v>227</v>
      </c>
      <c r="BC80" s="7" t="str">
        <f>IF(BF80="","",MAX(BC$4:BC79)+1)</f>
        <v/>
      </c>
      <c r="CR80" s="46" t="s">
        <v>286</v>
      </c>
      <c r="CS80" s="46">
        <v>1999</v>
      </c>
      <c r="CT80" s="46" t="s">
        <v>149</v>
      </c>
    </row>
    <row r="81" spans="1:113" x14ac:dyDescent="0.25">
      <c r="A81" s="32">
        <f t="shared" si="1"/>
        <v>5574</v>
      </c>
      <c r="B81" s="32"/>
      <c r="C81" s="32"/>
      <c r="D81" s="53" t="s">
        <v>278</v>
      </c>
      <c r="E81" s="121">
        <v>2004</v>
      </c>
      <c r="F81" s="95" t="s">
        <v>124</v>
      </c>
      <c r="G81" s="53" t="s">
        <v>286</v>
      </c>
      <c r="H81" s="32"/>
      <c r="I81" s="32"/>
      <c r="J81" s="32"/>
      <c r="K81" s="32"/>
      <c r="L81" s="32"/>
      <c r="M81" s="53" t="s">
        <v>292</v>
      </c>
      <c r="N81" s="32"/>
      <c r="O81" s="32"/>
      <c r="Y81" s="46" t="s">
        <v>286</v>
      </c>
      <c r="AH81" s="46" t="s">
        <v>227</v>
      </c>
      <c r="BC81" s="7" t="str">
        <f>IF(BF81="","",MAX(BC$4:BC80)+1)</f>
        <v/>
      </c>
      <c r="CR81" s="46" t="s">
        <v>286</v>
      </c>
      <c r="CS81" s="46"/>
      <c r="CT81" s="46" t="s">
        <v>295</v>
      </c>
    </row>
    <row r="82" spans="1:113" x14ac:dyDescent="0.25">
      <c r="A82" s="32">
        <f t="shared" si="1"/>
        <v>5575</v>
      </c>
      <c r="B82" s="32"/>
      <c r="C82" s="32"/>
      <c r="D82" s="53" t="s">
        <v>279</v>
      </c>
      <c r="E82" s="121">
        <v>2007</v>
      </c>
      <c r="F82" s="95" t="s">
        <v>124</v>
      </c>
      <c r="G82" s="53" t="s">
        <v>286</v>
      </c>
      <c r="H82" s="32"/>
      <c r="I82" s="32"/>
      <c r="J82" s="32"/>
      <c r="K82" s="32"/>
      <c r="L82" s="32"/>
      <c r="M82" s="53" t="s">
        <v>286</v>
      </c>
      <c r="N82" s="32"/>
      <c r="O82" s="32"/>
      <c r="Y82" s="46" t="s">
        <v>286</v>
      </c>
      <c r="AH82" s="46" t="s">
        <v>227</v>
      </c>
      <c r="BC82" s="7" t="str">
        <f>IF(BF82="","",MAX(BC$4:BC81)+1)</f>
        <v/>
      </c>
      <c r="CR82" s="46" t="s">
        <v>286</v>
      </c>
      <c r="CS82" s="46"/>
      <c r="CT82" s="46" t="s">
        <v>295</v>
      </c>
    </row>
    <row r="83" spans="1:113" x14ac:dyDescent="0.25">
      <c r="A83" s="32">
        <f t="shared" si="1"/>
        <v>5576</v>
      </c>
      <c r="B83" s="32"/>
      <c r="C83" s="32"/>
      <c r="D83" s="53" t="s">
        <v>280</v>
      </c>
      <c r="E83" s="121">
        <v>1972</v>
      </c>
      <c r="F83" s="95" t="s">
        <v>112</v>
      </c>
      <c r="G83" s="53" t="s">
        <v>284</v>
      </c>
      <c r="H83" s="32"/>
      <c r="I83" s="53"/>
      <c r="J83" s="32" t="s">
        <v>253</v>
      </c>
      <c r="K83" s="39" t="s">
        <v>117</v>
      </c>
      <c r="L83" s="32" t="s">
        <v>118</v>
      </c>
      <c r="M83" s="32" t="s">
        <v>113</v>
      </c>
      <c r="N83" s="32"/>
      <c r="O83" s="32" t="s">
        <v>255</v>
      </c>
      <c r="P83" s="1" t="s">
        <v>253</v>
      </c>
      <c r="Q83" s="39" t="s">
        <v>117</v>
      </c>
      <c r="R83" s="39" t="s">
        <v>118</v>
      </c>
      <c r="S83" s="32" t="s">
        <v>113</v>
      </c>
      <c r="Y83" s="46" t="s">
        <v>238</v>
      </c>
      <c r="AH83" s="46" t="s">
        <v>227</v>
      </c>
      <c r="BC83" s="7" t="str">
        <f>IF(BF83="","",MAX(BC$4:BC82)+1)</f>
        <v/>
      </c>
      <c r="CR83" s="46" t="s">
        <v>238</v>
      </c>
      <c r="CS83" s="46">
        <v>2004</v>
      </c>
      <c r="CT83" s="46" t="s">
        <v>149</v>
      </c>
    </row>
    <row r="84" spans="1:113" x14ac:dyDescent="0.25">
      <c r="A84" s="32">
        <f t="shared" si="1"/>
        <v>5577</v>
      </c>
      <c r="B84" s="32"/>
      <c r="C84" s="32"/>
      <c r="D84" s="53" t="s">
        <v>281</v>
      </c>
      <c r="E84" s="121">
        <v>1966</v>
      </c>
      <c r="F84" s="95" t="s">
        <v>124</v>
      </c>
      <c r="G84" s="53" t="s">
        <v>284</v>
      </c>
      <c r="H84" s="32"/>
      <c r="I84" s="53"/>
      <c r="J84" s="32"/>
      <c r="K84" s="32"/>
      <c r="L84" s="53" t="s">
        <v>230</v>
      </c>
      <c r="M84" s="32" t="s">
        <v>113</v>
      </c>
      <c r="N84" s="32"/>
      <c r="O84" s="32" t="s">
        <v>255</v>
      </c>
      <c r="P84" s="1" t="s">
        <v>253</v>
      </c>
      <c r="Q84" s="39" t="s">
        <v>117</v>
      </c>
      <c r="R84" s="39" t="s">
        <v>118</v>
      </c>
      <c r="S84" s="32" t="s">
        <v>113</v>
      </c>
      <c r="Y84" s="46" t="s">
        <v>238</v>
      </c>
      <c r="AH84" s="46" t="s">
        <v>227</v>
      </c>
      <c r="BC84" s="7" t="str">
        <f>IF(BF84="","",MAX(BC$4:BC83)+1)</f>
        <v/>
      </c>
      <c r="CR84" s="46" t="s">
        <v>238</v>
      </c>
      <c r="CS84" s="46">
        <v>2004</v>
      </c>
      <c r="CT84" s="46" t="s">
        <v>149</v>
      </c>
    </row>
    <row r="85" spans="1:113" x14ac:dyDescent="0.25">
      <c r="A85" s="32">
        <f t="shared" si="1"/>
        <v>5578</v>
      </c>
      <c r="B85" s="32"/>
      <c r="C85" s="32"/>
      <c r="D85" s="53" t="s">
        <v>282</v>
      </c>
      <c r="E85" s="121">
        <v>2007</v>
      </c>
      <c r="F85" s="95" t="s">
        <v>124</v>
      </c>
      <c r="G85" s="53" t="s">
        <v>238</v>
      </c>
      <c r="H85" s="32"/>
      <c r="I85" s="32"/>
      <c r="J85" s="32"/>
      <c r="K85" s="32"/>
      <c r="L85" s="32"/>
      <c r="M85" s="53" t="s">
        <v>238</v>
      </c>
      <c r="N85" s="32"/>
      <c r="O85" s="32"/>
      <c r="Y85" s="46" t="s">
        <v>238</v>
      </c>
      <c r="AH85" s="46" t="s">
        <v>227</v>
      </c>
      <c r="BC85" s="7" t="str">
        <f>IF(BF85="","",MAX(BC$4:BC84)+1)</f>
        <v/>
      </c>
      <c r="CR85" s="46" t="s">
        <v>238</v>
      </c>
      <c r="CS85" s="46">
        <v>0</v>
      </c>
      <c r="CT85" s="46" t="s">
        <v>295</v>
      </c>
    </row>
    <row r="86" spans="1:113" x14ac:dyDescent="0.25">
      <c r="A86" s="32">
        <f t="shared" si="1"/>
        <v>5579</v>
      </c>
      <c r="B86" s="32"/>
      <c r="C86" s="32"/>
      <c r="D86" s="53" t="s">
        <v>296</v>
      </c>
      <c r="E86" s="121">
        <v>1985</v>
      </c>
      <c r="F86" s="95" t="s">
        <v>124</v>
      </c>
      <c r="G86" s="32" t="s">
        <v>113</v>
      </c>
      <c r="H86" s="32"/>
      <c r="I86" s="32"/>
      <c r="J86" s="32" t="s">
        <v>253</v>
      </c>
      <c r="K86" s="39" t="s">
        <v>117</v>
      </c>
      <c r="L86" s="32" t="s">
        <v>118</v>
      </c>
      <c r="M86" s="32" t="s">
        <v>113</v>
      </c>
      <c r="N86" s="32"/>
      <c r="O86" s="32" t="s">
        <v>297</v>
      </c>
      <c r="P86" s="1" t="s">
        <v>253</v>
      </c>
      <c r="Q86" s="1" t="s">
        <v>117</v>
      </c>
      <c r="R86" s="39" t="s">
        <v>118</v>
      </c>
      <c r="S86" s="32" t="s">
        <v>113</v>
      </c>
      <c r="U86" s="1" t="s">
        <v>297</v>
      </c>
      <c r="V86" s="1" t="s">
        <v>253</v>
      </c>
      <c r="W86" s="1" t="s">
        <v>117</v>
      </c>
      <c r="X86" s="39" t="s">
        <v>118</v>
      </c>
      <c r="Y86" s="32" t="s">
        <v>113</v>
      </c>
      <c r="AI86" s="46" t="s">
        <v>141</v>
      </c>
      <c r="AV86" s="55" t="s">
        <v>164</v>
      </c>
      <c r="AW86" s="56" t="s">
        <v>298</v>
      </c>
      <c r="AX86" s="56" t="s">
        <v>299</v>
      </c>
      <c r="AY86" s="55" t="s">
        <v>300</v>
      </c>
      <c r="AZ86" s="55" t="s">
        <v>301</v>
      </c>
      <c r="BC86" s="7" t="str">
        <f>IF(BF86="","",MAX(BC$4:BC85)+1)</f>
        <v/>
      </c>
    </row>
    <row r="87" spans="1:113" x14ac:dyDescent="0.25">
      <c r="A87" s="32">
        <f t="shared" si="1"/>
        <v>5580</v>
      </c>
      <c r="B87" s="32"/>
      <c r="C87" s="32"/>
      <c r="D87" s="53" t="s">
        <v>302</v>
      </c>
      <c r="E87" s="121">
        <v>1992</v>
      </c>
      <c r="F87" s="95" t="s">
        <v>112</v>
      </c>
      <c r="G87" s="53" t="s">
        <v>307</v>
      </c>
      <c r="H87" s="32"/>
      <c r="I87" s="32"/>
      <c r="J87" s="32" t="s">
        <v>253</v>
      </c>
      <c r="K87" s="39" t="s">
        <v>117</v>
      </c>
      <c r="L87" s="32" t="s">
        <v>118</v>
      </c>
      <c r="M87" s="32" t="s">
        <v>113</v>
      </c>
      <c r="N87" s="32"/>
      <c r="O87" s="32" t="s">
        <v>310</v>
      </c>
      <c r="P87" s="1" t="s">
        <v>253</v>
      </c>
      <c r="Q87" s="1" t="s">
        <v>117</v>
      </c>
      <c r="R87" s="39" t="s">
        <v>118</v>
      </c>
      <c r="S87" s="32" t="s">
        <v>113</v>
      </c>
      <c r="X87" s="1" t="s">
        <v>311</v>
      </c>
      <c r="Y87" s="46" t="s">
        <v>163</v>
      </c>
      <c r="Z87" s="1" t="s">
        <v>316</v>
      </c>
      <c r="AH87" s="46" t="s">
        <v>227</v>
      </c>
      <c r="BC87" s="7">
        <f>IF(BF87="","",MAX(BC$4:BC86)+1)</f>
        <v>6381</v>
      </c>
      <c r="BF87" s="63" t="s">
        <v>314</v>
      </c>
      <c r="BG87" s="46">
        <v>1977</v>
      </c>
      <c r="BH87" s="46" t="s">
        <v>124</v>
      </c>
      <c r="BI87" s="7" t="s">
        <v>163</v>
      </c>
      <c r="BN87" s="7" t="s">
        <v>311</v>
      </c>
      <c r="BO87" s="7" t="s">
        <v>163</v>
      </c>
      <c r="BZ87" s="7" t="s">
        <v>311</v>
      </c>
      <c r="CA87" s="7" t="s">
        <v>163</v>
      </c>
      <c r="CB87" s="7" t="s">
        <v>315</v>
      </c>
      <c r="CR87" s="46" t="s">
        <v>163</v>
      </c>
      <c r="CS87" s="46">
        <v>2011</v>
      </c>
      <c r="CT87" s="46" t="s">
        <v>146</v>
      </c>
    </row>
    <row r="88" spans="1:113" x14ac:dyDescent="0.25">
      <c r="A88" s="32">
        <f t="shared" si="1"/>
        <v>5581</v>
      </c>
      <c r="B88" s="32"/>
      <c r="C88" s="32"/>
      <c r="D88" s="53" t="s">
        <v>303</v>
      </c>
      <c r="E88" s="121">
        <v>1982</v>
      </c>
      <c r="F88" s="95" t="s">
        <v>112</v>
      </c>
      <c r="G88" s="53" t="s">
        <v>308</v>
      </c>
      <c r="H88" s="32"/>
      <c r="I88" s="32"/>
      <c r="J88" s="32" t="s">
        <v>253</v>
      </c>
      <c r="K88" s="39" t="s">
        <v>117</v>
      </c>
      <c r="L88" s="32" t="s">
        <v>118</v>
      </c>
      <c r="M88" s="32" t="s">
        <v>113</v>
      </c>
      <c r="N88" s="32"/>
      <c r="O88" s="32" t="s">
        <v>310</v>
      </c>
      <c r="P88" s="1" t="s">
        <v>253</v>
      </c>
      <c r="Q88" s="1" t="s">
        <v>117</v>
      </c>
      <c r="R88" s="39" t="s">
        <v>118</v>
      </c>
      <c r="S88" s="32" t="s">
        <v>113</v>
      </c>
      <c r="X88" s="1" t="s">
        <v>312</v>
      </c>
      <c r="Y88" s="46" t="s">
        <v>154</v>
      </c>
      <c r="Z88" s="1" t="s">
        <v>122</v>
      </c>
      <c r="AH88" s="46" t="s">
        <v>227</v>
      </c>
      <c r="BC88" s="7">
        <f>IF(BF88="","",MAX(BC$4:BC87)+1)</f>
        <v>6382</v>
      </c>
      <c r="BF88" s="63" t="s">
        <v>317</v>
      </c>
      <c r="BG88" s="46">
        <v>1957</v>
      </c>
      <c r="BH88" s="46" t="s">
        <v>124</v>
      </c>
      <c r="BI88" s="7" t="s">
        <v>154</v>
      </c>
      <c r="CA88" s="7" t="s">
        <v>154</v>
      </c>
      <c r="CB88" s="7" t="s">
        <v>318</v>
      </c>
      <c r="CR88" s="46" t="s">
        <v>154</v>
      </c>
      <c r="CS88" s="46">
        <v>2010</v>
      </c>
      <c r="CT88" s="46" t="s">
        <v>146</v>
      </c>
    </row>
    <row r="89" spans="1:113" x14ac:dyDescent="0.25">
      <c r="A89" s="32">
        <f t="shared" si="1"/>
        <v>5582</v>
      </c>
      <c r="B89" s="32"/>
      <c r="C89" s="32"/>
      <c r="D89" s="53" t="s">
        <v>304</v>
      </c>
      <c r="E89" s="121">
        <v>1982</v>
      </c>
      <c r="F89" s="95" t="s">
        <v>112</v>
      </c>
      <c r="G89" s="53" t="s">
        <v>252</v>
      </c>
      <c r="H89" s="32"/>
      <c r="I89" s="32"/>
      <c r="J89" s="32" t="s">
        <v>253</v>
      </c>
      <c r="K89" s="39" t="s">
        <v>117</v>
      </c>
      <c r="L89" s="32" t="s">
        <v>118</v>
      </c>
      <c r="M89" s="32" t="s">
        <v>113</v>
      </c>
      <c r="N89" s="32"/>
      <c r="O89" s="32" t="s">
        <v>310</v>
      </c>
      <c r="P89" s="1" t="s">
        <v>253</v>
      </c>
      <c r="Q89" s="1" t="s">
        <v>117</v>
      </c>
      <c r="R89" s="39" t="s">
        <v>118</v>
      </c>
      <c r="S89" s="32" t="s">
        <v>113</v>
      </c>
      <c r="Y89" s="46" t="s">
        <v>147</v>
      </c>
      <c r="Z89" s="1" t="s">
        <v>187</v>
      </c>
      <c r="AH89" s="46" t="s">
        <v>227</v>
      </c>
      <c r="BC89" s="7">
        <f>IF(BF89="","",MAX(BC$4:BC88)+1)</f>
        <v>6383</v>
      </c>
      <c r="BF89" s="63" t="s">
        <v>319</v>
      </c>
      <c r="BG89" s="46">
        <v>1976</v>
      </c>
      <c r="BH89" s="46" t="s">
        <v>124</v>
      </c>
      <c r="BI89" s="7" t="s">
        <v>229</v>
      </c>
      <c r="BL89" s="7" t="s">
        <v>320</v>
      </c>
      <c r="BM89" s="7" t="s">
        <v>321</v>
      </c>
      <c r="BN89" s="7" t="s">
        <v>322</v>
      </c>
      <c r="BO89" s="7" t="s">
        <v>113</v>
      </c>
      <c r="CA89" s="7" t="s">
        <v>147</v>
      </c>
      <c r="CB89" s="7" t="s">
        <v>188</v>
      </c>
      <c r="CR89" s="46" t="s">
        <v>147</v>
      </c>
      <c r="CS89" s="46">
        <v>2009</v>
      </c>
      <c r="CT89" s="46" t="s">
        <v>146</v>
      </c>
    </row>
    <row r="90" spans="1:113" x14ac:dyDescent="0.25">
      <c r="A90" s="32">
        <f t="shared" si="1"/>
        <v>5583</v>
      </c>
      <c r="B90" s="32"/>
      <c r="C90" s="32"/>
      <c r="D90" s="53" t="s">
        <v>305</v>
      </c>
      <c r="E90" s="121">
        <v>1983</v>
      </c>
      <c r="F90" s="95" t="s">
        <v>112</v>
      </c>
      <c r="G90" s="53" t="s">
        <v>309</v>
      </c>
      <c r="H90" s="32"/>
      <c r="I90" s="32"/>
      <c r="J90" s="32" t="s">
        <v>253</v>
      </c>
      <c r="K90" s="39" t="s">
        <v>117</v>
      </c>
      <c r="L90" s="32" t="s">
        <v>118</v>
      </c>
      <c r="M90" s="32" t="s">
        <v>113</v>
      </c>
      <c r="N90" s="32"/>
      <c r="O90" s="32" t="s">
        <v>310</v>
      </c>
      <c r="P90" s="1" t="s">
        <v>253</v>
      </c>
      <c r="Q90" s="1" t="s">
        <v>117</v>
      </c>
      <c r="R90" s="39" t="s">
        <v>118</v>
      </c>
      <c r="S90" s="32" t="s">
        <v>113</v>
      </c>
      <c r="T90" s="1" t="s">
        <v>313</v>
      </c>
      <c r="Y90" s="46" t="s">
        <v>142</v>
      </c>
      <c r="Z90" s="1" t="s">
        <v>323</v>
      </c>
      <c r="AH90" s="46" t="s">
        <v>227</v>
      </c>
      <c r="BC90" s="7">
        <f>IF(BF90="","",MAX(BC$4:BC89)+1)</f>
        <v>6384</v>
      </c>
      <c r="BF90" s="63" t="s">
        <v>306</v>
      </c>
      <c r="BG90" s="46">
        <v>1970</v>
      </c>
      <c r="BH90" s="7" t="s">
        <v>124</v>
      </c>
      <c r="BI90" s="7" t="s">
        <v>142</v>
      </c>
      <c r="CA90" s="7" t="s">
        <v>142</v>
      </c>
      <c r="CB90" s="7" t="s">
        <v>188</v>
      </c>
      <c r="CR90" s="46" t="s">
        <v>142</v>
      </c>
      <c r="CS90" s="46">
        <v>2010</v>
      </c>
      <c r="CT90" s="46" t="s">
        <v>146</v>
      </c>
    </row>
    <row r="91" spans="1:113" x14ac:dyDescent="0.25">
      <c r="A91" s="32">
        <f t="shared" si="1"/>
        <v>5584</v>
      </c>
      <c r="B91" s="32"/>
      <c r="C91" s="32"/>
      <c r="D91" s="53" t="s">
        <v>306</v>
      </c>
      <c r="E91" s="121">
        <v>2011</v>
      </c>
      <c r="F91" s="95" t="s">
        <v>112</v>
      </c>
      <c r="G91" s="53" t="s">
        <v>142</v>
      </c>
      <c r="H91" s="32"/>
      <c r="I91" s="32"/>
      <c r="J91" s="32"/>
      <c r="K91" s="32"/>
      <c r="L91" s="32"/>
      <c r="M91" s="53" t="s">
        <v>142</v>
      </c>
      <c r="N91" s="32"/>
      <c r="O91" s="32"/>
      <c r="T91" s="1" t="s">
        <v>313</v>
      </c>
      <c r="Y91" s="46" t="s">
        <v>142</v>
      </c>
      <c r="AH91" s="46" t="s">
        <v>227</v>
      </c>
      <c r="BC91" s="7" t="str">
        <f>IF(BF91="","",MAX(BC$4:BC90)+1)</f>
        <v/>
      </c>
      <c r="CR91" s="46" t="s">
        <v>142</v>
      </c>
      <c r="CS91" s="46"/>
      <c r="CT91" s="46" t="s">
        <v>295</v>
      </c>
    </row>
    <row r="92" spans="1:113" x14ac:dyDescent="0.25">
      <c r="A92" s="32">
        <f t="shared" si="1"/>
        <v>5585</v>
      </c>
      <c r="B92" s="32"/>
      <c r="C92" s="32"/>
      <c r="D92" s="53" t="s">
        <v>324</v>
      </c>
      <c r="E92" s="95">
        <v>1990</v>
      </c>
      <c r="F92" s="95" t="s">
        <v>112</v>
      </c>
      <c r="G92" s="32" t="s">
        <v>113</v>
      </c>
      <c r="H92" s="32"/>
      <c r="I92" s="32"/>
      <c r="J92" s="32" t="s">
        <v>253</v>
      </c>
      <c r="K92" s="39" t="s">
        <v>117</v>
      </c>
      <c r="L92" s="32" t="s">
        <v>118</v>
      </c>
      <c r="M92" s="32" t="s">
        <v>113</v>
      </c>
      <c r="N92" s="32"/>
      <c r="O92" s="32" t="s">
        <v>310</v>
      </c>
      <c r="P92" s="1" t="s">
        <v>253</v>
      </c>
      <c r="Q92" s="1" t="s">
        <v>117</v>
      </c>
      <c r="R92" s="39" t="s">
        <v>118</v>
      </c>
      <c r="S92" s="32" t="s">
        <v>113</v>
      </c>
      <c r="U92" s="1" t="s">
        <v>310</v>
      </c>
      <c r="V92" s="1" t="s">
        <v>253</v>
      </c>
      <c r="W92" s="1" t="s">
        <v>117</v>
      </c>
      <c r="X92" s="39" t="s">
        <v>118</v>
      </c>
      <c r="Y92" s="32" t="s">
        <v>113</v>
      </c>
      <c r="AJ92" s="32"/>
      <c r="AK92" s="32"/>
      <c r="AL92" s="32"/>
      <c r="AM92" s="32"/>
      <c r="AV92" s="4" t="s">
        <v>325</v>
      </c>
      <c r="AW92" s="56" t="s">
        <v>326</v>
      </c>
      <c r="AX92" s="56" t="s">
        <v>327</v>
      </c>
      <c r="AY92" s="55" t="s">
        <v>187</v>
      </c>
      <c r="AZ92" s="55" t="s">
        <v>301</v>
      </c>
      <c r="BC92" s="7" t="str">
        <f>IF(BF92="","",MAX(BC$4:BC91)+1)</f>
        <v/>
      </c>
    </row>
    <row r="93" spans="1:113" x14ac:dyDescent="0.25">
      <c r="A93" s="32">
        <f t="shared" si="1"/>
        <v>5586</v>
      </c>
      <c r="B93" s="32"/>
      <c r="C93" s="32"/>
      <c r="D93" s="32" t="s">
        <v>328</v>
      </c>
      <c r="E93" s="121">
        <v>1988</v>
      </c>
      <c r="F93" s="37" t="s">
        <v>112</v>
      </c>
      <c r="G93" s="38" t="s">
        <v>113</v>
      </c>
      <c r="H93" s="32"/>
      <c r="I93" s="32" t="s">
        <v>329</v>
      </c>
      <c r="J93" s="32" t="s">
        <v>253</v>
      </c>
      <c r="K93" s="39" t="s">
        <v>117</v>
      </c>
      <c r="L93" s="32" t="s">
        <v>118</v>
      </c>
      <c r="M93" s="32" t="s">
        <v>113</v>
      </c>
      <c r="N93" s="32"/>
      <c r="O93" s="32" t="s">
        <v>329</v>
      </c>
      <c r="P93" s="1" t="s">
        <v>253</v>
      </c>
      <c r="Q93" s="23" t="s">
        <v>117</v>
      </c>
      <c r="R93" s="1" t="s">
        <v>118</v>
      </c>
      <c r="S93" s="1" t="s">
        <v>113</v>
      </c>
      <c r="Y93" s="1" t="s">
        <v>164</v>
      </c>
      <c r="Z93" s="1" t="s">
        <v>330</v>
      </c>
      <c r="AG93" s="32"/>
      <c r="AH93" s="57"/>
      <c r="AI93" s="57"/>
      <c r="AJ93" s="32"/>
      <c r="AK93" s="32"/>
      <c r="AL93" s="32"/>
      <c r="AM93" s="32"/>
      <c r="AN93" s="32"/>
      <c r="AO93" s="35"/>
      <c r="AP93" s="35"/>
      <c r="AQ93" s="2"/>
      <c r="AW93" s="4"/>
      <c r="AX93" s="4"/>
      <c r="AY93" s="6"/>
      <c r="BC93" s="7">
        <f>IF(BF93="","",MAX(BC$4:BC92)+1)</f>
        <v>6385</v>
      </c>
      <c r="BF93" s="47" t="s">
        <v>331</v>
      </c>
      <c r="BG93" s="46">
        <v>1966</v>
      </c>
      <c r="BH93" s="7" t="s">
        <v>124</v>
      </c>
      <c r="BI93" s="7" t="s">
        <v>164</v>
      </c>
      <c r="BK93" s="1"/>
      <c r="BL93" s="1"/>
      <c r="BZ93" s="25"/>
      <c r="CA93" s="7" t="s">
        <v>164</v>
      </c>
      <c r="CB93" s="7" t="s">
        <v>335</v>
      </c>
      <c r="CC93" s="1"/>
      <c r="CD93" s="1"/>
      <c r="CE93" s="48"/>
      <c r="CF93" s="49"/>
      <c r="CG93" s="50"/>
      <c r="CH93" s="50"/>
      <c r="CI93" s="49"/>
      <c r="CJ93" s="10"/>
      <c r="CK93" s="10"/>
      <c r="CL93" s="19"/>
      <c r="CM93" s="10"/>
      <c r="CN93" s="10"/>
      <c r="CO93" s="10"/>
      <c r="CP93" s="11"/>
      <c r="CQ93" s="11"/>
      <c r="CR93" s="26" t="s">
        <v>164</v>
      </c>
      <c r="CS93" s="54" t="s">
        <v>337</v>
      </c>
      <c r="CT93" s="26" t="s">
        <v>145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32">
        <f t="shared" si="1"/>
        <v>5587</v>
      </c>
      <c r="B94" s="32"/>
      <c r="C94" s="32"/>
      <c r="D94" s="32" t="s">
        <v>332</v>
      </c>
      <c r="E94" s="95">
        <v>1988</v>
      </c>
      <c r="F94" s="37" t="s">
        <v>112</v>
      </c>
      <c r="G94" s="38" t="s">
        <v>113</v>
      </c>
      <c r="H94" s="32"/>
      <c r="I94" s="32" t="s">
        <v>329</v>
      </c>
      <c r="J94" s="32" t="s">
        <v>253</v>
      </c>
      <c r="K94" s="39" t="s">
        <v>117</v>
      </c>
      <c r="L94" s="32" t="s">
        <v>118</v>
      </c>
      <c r="M94" s="32" t="s">
        <v>113</v>
      </c>
      <c r="N94" s="32"/>
      <c r="O94" s="32" t="s">
        <v>329</v>
      </c>
      <c r="P94" s="1" t="s">
        <v>253</v>
      </c>
      <c r="Q94" s="23" t="s">
        <v>117</v>
      </c>
      <c r="R94" s="1" t="s">
        <v>118</v>
      </c>
      <c r="S94" s="1" t="s">
        <v>113</v>
      </c>
      <c r="Y94" s="1" t="s">
        <v>135</v>
      </c>
      <c r="Z94" s="1" t="s">
        <v>333</v>
      </c>
      <c r="AG94" s="32"/>
      <c r="AH94" s="57"/>
      <c r="AI94" s="57"/>
      <c r="AJ94" s="32"/>
      <c r="AK94" s="32"/>
      <c r="AL94" s="32"/>
      <c r="AM94" s="32"/>
      <c r="AN94" s="32"/>
      <c r="AO94" s="35"/>
      <c r="AP94" s="35"/>
      <c r="AQ94" s="2"/>
      <c r="AW94" s="4"/>
      <c r="AX94" s="4"/>
      <c r="AY94" s="6"/>
      <c r="BC94" s="7">
        <f>IF(BF94="","",MAX(BC$4:BC93)+1)</f>
        <v>6386</v>
      </c>
      <c r="BF94" s="47" t="s">
        <v>334</v>
      </c>
      <c r="BG94" s="46">
        <v>1988</v>
      </c>
      <c r="BH94" s="7" t="s">
        <v>124</v>
      </c>
      <c r="BI94" s="7" t="s">
        <v>135</v>
      </c>
      <c r="BK94" s="1"/>
      <c r="BL94" s="1"/>
      <c r="BZ94" s="25"/>
      <c r="CA94" s="7" t="s">
        <v>135</v>
      </c>
      <c r="CB94" s="7" t="s">
        <v>336</v>
      </c>
      <c r="CC94" s="1"/>
      <c r="CD94" s="1"/>
      <c r="CE94" s="48"/>
      <c r="CF94" s="49"/>
      <c r="CG94" s="50"/>
      <c r="CH94" s="50"/>
      <c r="CI94" s="49"/>
      <c r="CJ94" s="10"/>
      <c r="CK94" s="10"/>
      <c r="CL94" s="19"/>
      <c r="CM94" s="10"/>
      <c r="CN94" s="10"/>
      <c r="CO94" s="10"/>
      <c r="CP94" s="11"/>
      <c r="CQ94" s="11"/>
      <c r="CR94" s="26" t="s">
        <v>135</v>
      </c>
      <c r="CS94" s="54" t="s">
        <v>338</v>
      </c>
      <c r="CT94" s="26" t="s">
        <v>145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32">
        <f t="shared" si="1"/>
        <v>5588</v>
      </c>
      <c r="B95" s="32"/>
      <c r="C95" s="32"/>
      <c r="D95" s="57" t="s">
        <v>339</v>
      </c>
      <c r="E95" s="95">
        <v>2010</v>
      </c>
      <c r="F95" s="37" t="s">
        <v>112</v>
      </c>
      <c r="G95" s="93" t="s">
        <v>164</v>
      </c>
      <c r="H95" s="32"/>
      <c r="I95" s="32"/>
      <c r="J95" s="32"/>
      <c r="K95" s="32"/>
      <c r="L95" s="32"/>
      <c r="M95" s="32" t="s">
        <v>164</v>
      </c>
      <c r="N95" s="32"/>
      <c r="O95" s="32"/>
      <c r="Y95" s="1" t="s">
        <v>164</v>
      </c>
      <c r="AG95" s="32"/>
      <c r="AH95" s="57"/>
      <c r="AI95" s="57"/>
      <c r="AJ95" s="32"/>
      <c r="AK95" s="32"/>
      <c r="AL95" s="32"/>
      <c r="AM95" s="32"/>
      <c r="AN95" s="32"/>
      <c r="AO95" s="35"/>
      <c r="AP95" s="35"/>
      <c r="AQ95" s="2"/>
      <c r="AW95" s="4"/>
      <c r="AX95" s="4"/>
      <c r="AY95" s="36"/>
      <c r="BC95" s="7" t="str">
        <f>IF(BF95="","",MAX(BC$4:BC94)+1)</f>
        <v/>
      </c>
      <c r="BG95" s="7"/>
      <c r="BZ95" s="25"/>
      <c r="CD95" s="26"/>
      <c r="CR95" s="26" t="s">
        <v>164</v>
      </c>
      <c r="CS95" s="27"/>
      <c r="CT95" s="26" t="s">
        <v>295</v>
      </c>
    </row>
    <row r="96" spans="1:113" x14ac:dyDescent="0.25">
      <c r="A96" s="32">
        <f t="shared" si="1"/>
        <v>5589</v>
      </c>
      <c r="B96" s="32"/>
      <c r="C96" s="32"/>
      <c r="D96" s="32" t="s">
        <v>340</v>
      </c>
      <c r="E96" s="95">
        <v>2013</v>
      </c>
      <c r="F96" s="37" t="s">
        <v>112</v>
      </c>
      <c r="G96" s="40" t="s">
        <v>135</v>
      </c>
      <c r="H96" s="32"/>
      <c r="I96" s="32"/>
      <c r="J96" s="32"/>
      <c r="K96" s="32"/>
      <c r="L96" s="32"/>
      <c r="M96" s="32" t="s">
        <v>135</v>
      </c>
      <c r="N96" s="32"/>
      <c r="O96" s="32"/>
      <c r="Y96" s="1" t="s">
        <v>135</v>
      </c>
      <c r="Z96" s="1" t="s">
        <v>341</v>
      </c>
      <c r="AG96" s="32"/>
      <c r="AH96" s="57"/>
      <c r="AI96" s="57"/>
      <c r="AJ96" s="32"/>
      <c r="AK96" s="32"/>
      <c r="AL96" s="32"/>
      <c r="AM96" s="32"/>
      <c r="AN96" s="32"/>
      <c r="AO96" s="35"/>
      <c r="AP96" s="35"/>
      <c r="AQ96" s="2"/>
      <c r="AW96" s="4"/>
      <c r="AX96" s="4"/>
      <c r="AY96" s="36"/>
      <c r="BC96" s="7" t="str">
        <f>IF(BF96="","",MAX(BC$4:BC95)+1)</f>
        <v/>
      </c>
      <c r="BG96" s="7"/>
      <c r="BZ96" s="25"/>
      <c r="CD96" s="28"/>
      <c r="CR96" s="26" t="s">
        <v>135</v>
      </c>
      <c r="CS96" s="27"/>
      <c r="CT96" s="26" t="s">
        <v>295</v>
      </c>
    </row>
    <row r="97" spans="1:98" x14ac:dyDescent="0.25">
      <c r="A97" s="32">
        <f t="shared" si="1"/>
        <v>5590</v>
      </c>
      <c r="B97" s="32"/>
      <c r="C97" s="32"/>
      <c r="D97" s="32" t="s">
        <v>342</v>
      </c>
      <c r="E97" s="122" t="s">
        <v>349</v>
      </c>
      <c r="F97" s="37" t="s">
        <v>112</v>
      </c>
      <c r="G97" s="38" t="s">
        <v>113</v>
      </c>
      <c r="H97" s="32"/>
      <c r="I97" s="32"/>
      <c r="J97" s="32" t="s">
        <v>344</v>
      </c>
      <c r="K97" s="39" t="s">
        <v>117</v>
      </c>
      <c r="L97" s="32" t="s">
        <v>118</v>
      </c>
      <c r="M97" s="32" t="s">
        <v>113</v>
      </c>
      <c r="N97" s="32"/>
      <c r="O97" s="32" t="s">
        <v>345</v>
      </c>
      <c r="P97" s="1" t="s">
        <v>344</v>
      </c>
      <c r="Q97" s="1" t="s">
        <v>117</v>
      </c>
      <c r="R97" s="1" t="s">
        <v>118</v>
      </c>
      <c r="S97" s="1" t="s">
        <v>113</v>
      </c>
      <c r="U97" s="1" t="s">
        <v>345</v>
      </c>
      <c r="V97" s="1" t="s">
        <v>344</v>
      </c>
      <c r="W97" s="1" t="s">
        <v>117</v>
      </c>
      <c r="X97" s="1" t="s">
        <v>118</v>
      </c>
      <c r="Y97" s="1" t="s">
        <v>113</v>
      </c>
      <c r="AJ97" s="32"/>
      <c r="AK97" s="32"/>
      <c r="AL97" s="32"/>
      <c r="AM97" s="32"/>
      <c r="AN97" s="32"/>
      <c r="AO97" s="2" t="s">
        <v>346</v>
      </c>
      <c r="AP97" s="35">
        <v>40422</v>
      </c>
      <c r="AQ97" s="35">
        <v>42248</v>
      </c>
      <c r="AR97" s="2" t="s">
        <v>347</v>
      </c>
      <c r="AS97" s="2" t="s">
        <v>348</v>
      </c>
      <c r="BC97" s="7" t="str">
        <f>IF(BF97="","",MAX(BC$4:BC96)+1)</f>
        <v/>
      </c>
    </row>
    <row r="98" spans="1:98" x14ac:dyDescent="0.25">
      <c r="A98" s="32">
        <f t="shared" si="1"/>
        <v>5591</v>
      </c>
      <c r="B98" s="32"/>
      <c r="C98" s="32"/>
      <c r="D98" s="32" t="s">
        <v>343</v>
      </c>
      <c r="E98" s="122" t="s">
        <v>349</v>
      </c>
      <c r="F98" s="37" t="s">
        <v>124</v>
      </c>
      <c r="G98" s="38" t="s">
        <v>113</v>
      </c>
      <c r="H98" s="32"/>
      <c r="I98" s="32"/>
      <c r="J98" s="32" t="s">
        <v>344</v>
      </c>
      <c r="K98" s="39" t="s">
        <v>117</v>
      </c>
      <c r="L98" s="32" t="s">
        <v>118</v>
      </c>
      <c r="M98" s="32" t="s">
        <v>113</v>
      </c>
      <c r="N98" s="32"/>
      <c r="O98" s="32" t="s">
        <v>345</v>
      </c>
      <c r="P98" s="1" t="s">
        <v>344</v>
      </c>
      <c r="Q98" s="1" t="s">
        <v>117</v>
      </c>
      <c r="R98" s="1" t="s">
        <v>118</v>
      </c>
      <c r="S98" s="1" t="s">
        <v>113</v>
      </c>
      <c r="U98" s="1" t="s">
        <v>345</v>
      </c>
      <c r="V98" s="1" t="s">
        <v>344</v>
      </c>
      <c r="W98" s="1" t="s">
        <v>117</v>
      </c>
      <c r="X98" s="1" t="s">
        <v>118</v>
      </c>
      <c r="Y98" s="1" t="s">
        <v>113</v>
      </c>
      <c r="AJ98" s="32"/>
      <c r="AK98" s="32"/>
      <c r="AL98" s="32"/>
      <c r="AM98" s="32"/>
      <c r="AN98" s="32"/>
      <c r="AO98" s="2" t="s">
        <v>346</v>
      </c>
      <c r="AP98" s="35">
        <v>39692</v>
      </c>
      <c r="AQ98" s="35">
        <v>41548</v>
      </c>
      <c r="AR98" s="2" t="s">
        <v>347</v>
      </c>
      <c r="BC98" s="7" t="str">
        <f>IF(BF98="","",MAX(BC$4:BC97)+1)</f>
        <v/>
      </c>
    </row>
    <row r="99" spans="1:98" x14ac:dyDescent="0.25">
      <c r="A99" s="32">
        <f t="shared" si="1"/>
        <v>5592</v>
      </c>
      <c r="B99" s="32"/>
      <c r="C99" s="32"/>
      <c r="D99" s="32" t="s">
        <v>350</v>
      </c>
      <c r="E99" s="122" t="s">
        <v>351</v>
      </c>
      <c r="F99" s="37" t="s">
        <v>124</v>
      </c>
      <c r="G99" s="38" t="s">
        <v>113</v>
      </c>
      <c r="H99" s="32"/>
      <c r="I99" s="32"/>
      <c r="J99" s="32" t="s">
        <v>344</v>
      </c>
      <c r="K99" s="39" t="s">
        <v>117</v>
      </c>
      <c r="L99" s="32" t="s">
        <v>118</v>
      </c>
      <c r="M99" s="32" t="s">
        <v>113</v>
      </c>
      <c r="N99" s="32"/>
      <c r="O99" s="32" t="s">
        <v>345</v>
      </c>
      <c r="P99" s="1" t="s">
        <v>344</v>
      </c>
      <c r="Q99" s="1" t="s">
        <v>117</v>
      </c>
      <c r="R99" s="1" t="s">
        <v>118</v>
      </c>
      <c r="S99" s="1" t="s">
        <v>113</v>
      </c>
      <c r="AG99" s="32"/>
      <c r="AH99" s="57"/>
      <c r="AI99" s="57"/>
      <c r="AJ99" s="32"/>
      <c r="AK99" s="32"/>
      <c r="AL99" s="32"/>
      <c r="AM99" s="32"/>
      <c r="AV99" s="1" t="s">
        <v>135</v>
      </c>
      <c r="AW99" s="36">
        <v>38596</v>
      </c>
      <c r="AX99" s="36">
        <v>39022</v>
      </c>
      <c r="AY99" s="4" t="s">
        <v>120</v>
      </c>
      <c r="AZ99" s="4" t="s">
        <v>352</v>
      </c>
      <c r="BB99" s="7"/>
      <c r="BC99" s="7" t="str">
        <f>IF(BF99="","",MAX(BC$4:BC98)+1)</f>
        <v/>
      </c>
      <c r="BG99" s="7"/>
      <c r="BZ99" s="25"/>
      <c r="CA99" s="26"/>
      <c r="CB99" s="27"/>
      <c r="CC99" s="26"/>
      <c r="CD99" s="28"/>
      <c r="CE99" s="48"/>
    </row>
    <row r="100" spans="1:98" x14ac:dyDescent="0.25">
      <c r="A100" s="32">
        <f t="shared" si="1"/>
        <v>5593</v>
      </c>
      <c r="B100" s="32"/>
      <c r="C100" s="32"/>
      <c r="D100" s="53" t="s">
        <v>353</v>
      </c>
      <c r="E100" s="95">
        <v>1983</v>
      </c>
      <c r="F100" s="95" t="s">
        <v>112</v>
      </c>
      <c r="G100" s="38" t="s">
        <v>113</v>
      </c>
      <c r="H100" s="32"/>
      <c r="I100" s="32"/>
      <c r="J100" s="32" t="s">
        <v>344</v>
      </c>
      <c r="K100" s="39" t="s">
        <v>117</v>
      </c>
      <c r="L100" s="32" t="s">
        <v>118</v>
      </c>
      <c r="M100" s="32" t="s">
        <v>113</v>
      </c>
      <c r="N100" s="32"/>
      <c r="O100" s="32" t="s">
        <v>362</v>
      </c>
      <c r="P100" s="1" t="s">
        <v>344</v>
      </c>
      <c r="Q100" s="1" t="s">
        <v>117</v>
      </c>
      <c r="R100" s="1" t="s">
        <v>118</v>
      </c>
      <c r="S100" s="1" t="s">
        <v>113</v>
      </c>
      <c r="U100" s="1" t="s">
        <v>362</v>
      </c>
      <c r="V100" s="1" t="s">
        <v>344</v>
      </c>
      <c r="W100" s="1" t="s">
        <v>117</v>
      </c>
      <c r="X100" s="1" t="s">
        <v>118</v>
      </c>
      <c r="Y100" s="1" t="s">
        <v>113</v>
      </c>
      <c r="AI100" s="1" t="s">
        <v>363</v>
      </c>
      <c r="AV100" s="46" t="s">
        <v>135</v>
      </c>
      <c r="AW100" s="62" t="s">
        <v>364</v>
      </c>
      <c r="AX100" s="62" t="s">
        <v>365</v>
      </c>
      <c r="AY100" s="46" t="s">
        <v>380</v>
      </c>
      <c r="AZ100" s="46" t="s">
        <v>366</v>
      </c>
      <c r="BC100" s="7" t="str">
        <f>IF(BF100="","",MAX(BC$4:BC99)+1)</f>
        <v/>
      </c>
    </row>
    <row r="101" spans="1:98" x14ac:dyDescent="0.25">
      <c r="A101" s="32">
        <f t="shared" si="1"/>
        <v>5594</v>
      </c>
      <c r="B101" s="32"/>
      <c r="C101" s="32"/>
      <c r="D101" s="53" t="s">
        <v>354</v>
      </c>
      <c r="E101" s="95">
        <v>1982</v>
      </c>
      <c r="F101" s="95" t="s">
        <v>124</v>
      </c>
      <c r="G101" s="38" t="s">
        <v>113</v>
      </c>
      <c r="H101" s="32"/>
      <c r="I101" s="32"/>
      <c r="J101" s="32" t="s">
        <v>344</v>
      </c>
      <c r="K101" s="39" t="s">
        <v>117</v>
      </c>
      <c r="L101" s="32" t="s">
        <v>118</v>
      </c>
      <c r="M101" s="32" t="s">
        <v>113</v>
      </c>
      <c r="N101" s="32"/>
      <c r="O101" s="32" t="s">
        <v>362</v>
      </c>
      <c r="P101" s="1" t="s">
        <v>344</v>
      </c>
      <c r="Q101" s="1" t="s">
        <v>117</v>
      </c>
      <c r="R101" s="1" t="s">
        <v>118</v>
      </c>
      <c r="S101" s="1" t="s">
        <v>113</v>
      </c>
      <c r="U101" s="1" t="s">
        <v>362</v>
      </c>
      <c r="V101" s="1" t="s">
        <v>344</v>
      </c>
      <c r="W101" s="1" t="s">
        <v>117</v>
      </c>
      <c r="X101" s="1" t="s">
        <v>118</v>
      </c>
      <c r="Y101" s="1" t="s">
        <v>113</v>
      </c>
      <c r="AI101" s="1" t="s">
        <v>363</v>
      </c>
      <c r="AV101" s="46" t="s">
        <v>135</v>
      </c>
      <c r="AW101" s="62" t="s">
        <v>367</v>
      </c>
      <c r="AX101" s="62" t="s">
        <v>368</v>
      </c>
      <c r="AY101" s="46" t="s">
        <v>381</v>
      </c>
      <c r="AZ101" s="46" t="s">
        <v>140</v>
      </c>
      <c r="BC101" s="7" t="str">
        <f>IF(BF101="","",MAX(BC$4:BC100)+1)</f>
        <v/>
      </c>
    </row>
    <row r="102" spans="1:98" x14ac:dyDescent="0.25">
      <c r="A102" s="32">
        <f t="shared" si="1"/>
        <v>5595</v>
      </c>
      <c r="B102" s="32"/>
      <c r="C102" s="32"/>
      <c r="D102" s="53" t="s">
        <v>355</v>
      </c>
      <c r="E102" s="95">
        <v>1978</v>
      </c>
      <c r="F102" s="95" t="s">
        <v>124</v>
      </c>
      <c r="G102" s="38" t="s">
        <v>113</v>
      </c>
      <c r="H102" s="32"/>
      <c r="I102" s="32"/>
      <c r="J102" s="32" t="s">
        <v>344</v>
      </c>
      <c r="K102" s="39" t="s">
        <v>117</v>
      </c>
      <c r="L102" s="32" t="s">
        <v>118</v>
      </c>
      <c r="M102" s="32" t="s">
        <v>113</v>
      </c>
      <c r="N102" s="32"/>
      <c r="O102" s="32" t="s">
        <v>362</v>
      </c>
      <c r="P102" s="1" t="s">
        <v>344</v>
      </c>
      <c r="Q102" s="1" t="s">
        <v>117</v>
      </c>
      <c r="R102" s="1" t="s">
        <v>118</v>
      </c>
      <c r="S102" s="1" t="s">
        <v>113</v>
      </c>
      <c r="U102" s="1" t="s">
        <v>362</v>
      </c>
      <c r="V102" s="1" t="s">
        <v>344</v>
      </c>
      <c r="W102" s="1" t="s">
        <v>117</v>
      </c>
      <c r="X102" s="1" t="s">
        <v>118</v>
      </c>
      <c r="Y102" s="1" t="s">
        <v>113</v>
      </c>
      <c r="AI102" s="1" t="s">
        <v>363</v>
      </c>
      <c r="AV102" s="46" t="s">
        <v>135</v>
      </c>
      <c r="AW102" s="62" t="s">
        <v>369</v>
      </c>
      <c r="AX102" s="62" t="s">
        <v>370</v>
      </c>
      <c r="AY102" s="46" t="s">
        <v>240</v>
      </c>
      <c r="AZ102" s="46" t="s">
        <v>140</v>
      </c>
      <c r="BC102" s="7" t="str">
        <f>IF(BF102="","",MAX(BC$4:BC101)+1)</f>
        <v/>
      </c>
    </row>
    <row r="103" spans="1:98" x14ac:dyDescent="0.25">
      <c r="A103" s="32">
        <f t="shared" si="1"/>
        <v>5596</v>
      </c>
      <c r="B103" s="32"/>
      <c r="C103" s="32"/>
      <c r="D103" s="53" t="s">
        <v>356</v>
      </c>
      <c r="E103" s="95">
        <v>1982</v>
      </c>
      <c r="F103" s="95" t="s">
        <v>124</v>
      </c>
      <c r="G103" s="38" t="s">
        <v>113</v>
      </c>
      <c r="H103" s="32"/>
      <c r="I103" s="32"/>
      <c r="J103" s="32" t="s">
        <v>344</v>
      </c>
      <c r="K103" s="39" t="s">
        <v>117</v>
      </c>
      <c r="L103" s="32" t="s">
        <v>118</v>
      </c>
      <c r="M103" s="32" t="s">
        <v>113</v>
      </c>
      <c r="N103" s="32"/>
      <c r="O103" s="32" t="s">
        <v>362</v>
      </c>
      <c r="P103" s="1" t="s">
        <v>344</v>
      </c>
      <c r="Q103" s="1" t="s">
        <v>117</v>
      </c>
      <c r="R103" s="1" t="s">
        <v>118</v>
      </c>
      <c r="S103" s="1" t="s">
        <v>113</v>
      </c>
      <c r="U103" s="1" t="s">
        <v>362</v>
      </c>
      <c r="V103" s="1" t="s">
        <v>344</v>
      </c>
      <c r="W103" s="1" t="s">
        <v>117</v>
      </c>
      <c r="X103" s="1" t="s">
        <v>118</v>
      </c>
      <c r="Y103" s="1" t="s">
        <v>113</v>
      </c>
      <c r="AI103" s="1" t="s">
        <v>363</v>
      </c>
      <c r="AV103" s="46" t="s">
        <v>135</v>
      </c>
      <c r="AW103" s="62" t="s">
        <v>371</v>
      </c>
      <c r="AX103" s="62" t="s">
        <v>372</v>
      </c>
      <c r="AY103" s="46" t="s">
        <v>382</v>
      </c>
      <c r="AZ103" s="46" t="s">
        <v>140</v>
      </c>
      <c r="BC103" s="7" t="str">
        <f>IF(BF103="","",MAX(BC$4:BC102)+1)</f>
        <v/>
      </c>
    </row>
    <row r="104" spans="1:98" x14ac:dyDescent="0.25">
      <c r="A104" s="32">
        <f t="shared" si="1"/>
        <v>5597</v>
      </c>
      <c r="B104" s="32"/>
      <c r="C104" s="32"/>
      <c r="D104" s="53" t="s">
        <v>357</v>
      </c>
      <c r="E104" s="95">
        <v>1983</v>
      </c>
      <c r="F104" s="95" t="s">
        <v>124</v>
      </c>
      <c r="G104" s="38" t="s">
        <v>113</v>
      </c>
      <c r="H104" s="32"/>
      <c r="I104" s="32"/>
      <c r="J104" s="32" t="s">
        <v>344</v>
      </c>
      <c r="K104" s="39" t="s">
        <v>117</v>
      </c>
      <c r="L104" s="32" t="s">
        <v>118</v>
      </c>
      <c r="M104" s="32" t="s">
        <v>113</v>
      </c>
      <c r="N104" s="32"/>
      <c r="O104" s="32" t="s">
        <v>362</v>
      </c>
      <c r="P104" s="1" t="s">
        <v>344</v>
      </c>
      <c r="Q104" s="1" t="s">
        <v>117</v>
      </c>
      <c r="R104" s="1" t="s">
        <v>118</v>
      </c>
      <c r="S104" s="1" t="s">
        <v>113</v>
      </c>
      <c r="U104" s="1" t="s">
        <v>362</v>
      </c>
      <c r="V104" s="1" t="s">
        <v>344</v>
      </c>
      <c r="W104" s="1" t="s">
        <v>117</v>
      </c>
      <c r="X104" s="1" t="s">
        <v>118</v>
      </c>
      <c r="Y104" s="1" t="s">
        <v>113</v>
      </c>
      <c r="AI104" s="1" t="s">
        <v>363</v>
      </c>
      <c r="AV104" s="46" t="s">
        <v>135</v>
      </c>
      <c r="AW104" s="62" t="s">
        <v>138</v>
      </c>
      <c r="AX104" s="62" t="s">
        <v>373</v>
      </c>
      <c r="AY104" s="46" t="s">
        <v>383</v>
      </c>
      <c r="AZ104" s="46" t="s">
        <v>140</v>
      </c>
      <c r="BC104" s="7" t="str">
        <f>IF(BF104="","",MAX(BC$4:BC103)+1)</f>
        <v/>
      </c>
    </row>
    <row r="105" spans="1:98" x14ac:dyDescent="0.25">
      <c r="A105" s="32">
        <f t="shared" si="1"/>
        <v>5598</v>
      </c>
      <c r="B105" s="32"/>
      <c r="C105" s="32"/>
      <c r="D105" s="53" t="s">
        <v>358</v>
      </c>
      <c r="E105" s="95">
        <v>1984</v>
      </c>
      <c r="F105" s="95" t="s">
        <v>124</v>
      </c>
      <c r="G105" s="38" t="s">
        <v>113</v>
      </c>
      <c r="H105" s="32"/>
      <c r="I105" s="32"/>
      <c r="J105" s="32" t="s">
        <v>344</v>
      </c>
      <c r="K105" s="39" t="s">
        <v>117</v>
      </c>
      <c r="L105" s="32" t="s">
        <v>118</v>
      </c>
      <c r="M105" s="32" t="s">
        <v>113</v>
      </c>
      <c r="N105" s="32"/>
      <c r="O105" s="32" t="s">
        <v>362</v>
      </c>
      <c r="P105" s="1" t="s">
        <v>344</v>
      </c>
      <c r="Q105" s="1" t="s">
        <v>117</v>
      </c>
      <c r="R105" s="1" t="s">
        <v>118</v>
      </c>
      <c r="S105" s="1" t="s">
        <v>113</v>
      </c>
      <c r="U105" s="1" t="s">
        <v>362</v>
      </c>
      <c r="V105" s="1" t="s">
        <v>344</v>
      </c>
      <c r="W105" s="1" t="s">
        <v>117</v>
      </c>
      <c r="X105" s="1" t="s">
        <v>118</v>
      </c>
      <c r="Y105" s="1" t="s">
        <v>113</v>
      </c>
      <c r="AI105" s="1" t="s">
        <v>363</v>
      </c>
      <c r="AV105" s="46" t="s">
        <v>135</v>
      </c>
      <c r="AW105" s="62" t="s">
        <v>374</v>
      </c>
      <c r="AX105" s="62" t="s">
        <v>368</v>
      </c>
      <c r="AY105" s="46" t="s">
        <v>384</v>
      </c>
      <c r="AZ105" s="46" t="s">
        <v>366</v>
      </c>
      <c r="BC105" s="7" t="str">
        <f>IF(BF105="","",MAX(BC$4:BC104)+1)</f>
        <v/>
      </c>
    </row>
    <row r="106" spans="1:98" x14ac:dyDescent="0.25">
      <c r="A106" s="32">
        <f t="shared" si="1"/>
        <v>5599</v>
      </c>
      <c r="B106" s="32"/>
      <c r="C106" s="32"/>
      <c r="D106" s="53" t="s">
        <v>359</v>
      </c>
      <c r="E106" s="95">
        <v>1985</v>
      </c>
      <c r="F106" s="95" t="s">
        <v>124</v>
      </c>
      <c r="G106" s="38" t="s">
        <v>113</v>
      </c>
      <c r="H106" s="32"/>
      <c r="I106" s="32"/>
      <c r="J106" s="32" t="s">
        <v>344</v>
      </c>
      <c r="K106" s="39" t="s">
        <v>117</v>
      </c>
      <c r="L106" s="32" t="s">
        <v>118</v>
      </c>
      <c r="M106" s="32" t="s">
        <v>113</v>
      </c>
      <c r="N106" s="32"/>
      <c r="O106" s="32" t="s">
        <v>362</v>
      </c>
      <c r="P106" s="1" t="s">
        <v>344</v>
      </c>
      <c r="Q106" s="1" t="s">
        <v>117</v>
      </c>
      <c r="R106" s="1" t="s">
        <v>118</v>
      </c>
      <c r="S106" s="1" t="s">
        <v>113</v>
      </c>
      <c r="U106" s="1" t="s">
        <v>362</v>
      </c>
      <c r="V106" s="1" t="s">
        <v>344</v>
      </c>
      <c r="W106" s="1" t="s">
        <v>117</v>
      </c>
      <c r="X106" s="1" t="s">
        <v>118</v>
      </c>
      <c r="Y106" s="1" t="s">
        <v>113</v>
      </c>
      <c r="AI106" s="1" t="s">
        <v>363</v>
      </c>
      <c r="AV106" s="46" t="s">
        <v>135</v>
      </c>
      <c r="AW106" s="62" t="s">
        <v>375</v>
      </c>
      <c r="AX106" s="62" t="s">
        <v>376</v>
      </c>
      <c r="AY106" s="46" t="s">
        <v>240</v>
      </c>
      <c r="AZ106" s="46" t="s">
        <v>366</v>
      </c>
      <c r="BC106" s="7" t="str">
        <f>IF(BF106="","",MAX(BC$4:BC105)+1)</f>
        <v/>
      </c>
    </row>
    <row r="107" spans="1:98" x14ac:dyDescent="0.25">
      <c r="A107" s="32">
        <f t="shared" si="1"/>
        <v>5600</v>
      </c>
      <c r="B107" s="32"/>
      <c r="C107" s="32"/>
      <c r="D107" s="53" t="s">
        <v>360</v>
      </c>
      <c r="E107" s="95">
        <v>1987</v>
      </c>
      <c r="F107" s="95" t="s">
        <v>124</v>
      </c>
      <c r="G107" s="38" t="s">
        <v>113</v>
      </c>
      <c r="H107" s="32"/>
      <c r="I107" s="32"/>
      <c r="J107" s="32" t="s">
        <v>344</v>
      </c>
      <c r="K107" s="39" t="s">
        <v>117</v>
      </c>
      <c r="L107" s="32" t="s">
        <v>118</v>
      </c>
      <c r="M107" s="32" t="s">
        <v>113</v>
      </c>
      <c r="N107" s="32"/>
      <c r="O107" s="32" t="s">
        <v>362</v>
      </c>
      <c r="P107" s="1" t="s">
        <v>344</v>
      </c>
      <c r="Q107" s="1" t="s">
        <v>117</v>
      </c>
      <c r="R107" s="1" t="s">
        <v>118</v>
      </c>
      <c r="S107" s="1" t="s">
        <v>113</v>
      </c>
      <c r="U107" s="1" t="s">
        <v>362</v>
      </c>
      <c r="V107" s="1" t="s">
        <v>344</v>
      </c>
      <c r="W107" s="1" t="s">
        <v>117</v>
      </c>
      <c r="X107" s="1" t="s">
        <v>118</v>
      </c>
      <c r="Y107" s="1" t="s">
        <v>113</v>
      </c>
      <c r="AI107" s="1" t="s">
        <v>363</v>
      </c>
      <c r="AV107" s="46" t="s">
        <v>135</v>
      </c>
      <c r="AW107" s="62" t="s">
        <v>377</v>
      </c>
      <c r="AX107" s="62" t="s">
        <v>378</v>
      </c>
      <c r="AY107" s="46" t="s">
        <v>240</v>
      </c>
      <c r="AZ107" s="46" t="s">
        <v>366</v>
      </c>
      <c r="BC107" s="7" t="str">
        <f>IF(BF107="","",MAX(BC$4:BC106)+1)</f>
        <v/>
      </c>
    </row>
    <row r="108" spans="1:98" x14ac:dyDescent="0.25">
      <c r="A108" s="32">
        <f t="shared" si="1"/>
        <v>5601</v>
      </c>
      <c r="B108" s="32"/>
      <c r="C108" s="32"/>
      <c r="D108" s="53" t="s">
        <v>361</v>
      </c>
      <c r="E108" s="95">
        <v>1982</v>
      </c>
      <c r="F108" s="95" t="s">
        <v>124</v>
      </c>
      <c r="G108" s="38" t="s">
        <v>113</v>
      </c>
      <c r="H108" s="32"/>
      <c r="I108" s="32"/>
      <c r="J108" s="32" t="s">
        <v>344</v>
      </c>
      <c r="K108" s="39" t="s">
        <v>117</v>
      </c>
      <c r="L108" s="32" t="s">
        <v>118</v>
      </c>
      <c r="M108" s="32" t="s">
        <v>113</v>
      </c>
      <c r="N108" s="32"/>
      <c r="O108" s="32" t="s">
        <v>362</v>
      </c>
      <c r="P108" s="1" t="s">
        <v>344</v>
      </c>
      <c r="Q108" s="1" t="s">
        <v>117</v>
      </c>
      <c r="R108" s="1" t="s">
        <v>118</v>
      </c>
      <c r="S108" s="1" t="s">
        <v>113</v>
      </c>
      <c r="U108" s="1" t="s">
        <v>362</v>
      </c>
      <c r="V108" s="1" t="s">
        <v>344</v>
      </c>
      <c r="W108" s="1" t="s">
        <v>117</v>
      </c>
      <c r="X108" s="1" t="s">
        <v>118</v>
      </c>
      <c r="Y108" s="1" t="s">
        <v>113</v>
      </c>
      <c r="AI108" s="1" t="s">
        <v>363</v>
      </c>
      <c r="AV108" s="46" t="s">
        <v>135</v>
      </c>
      <c r="AW108" s="62" t="s">
        <v>138</v>
      </c>
      <c r="AX108" s="62" t="s">
        <v>379</v>
      </c>
      <c r="AY108" s="46" t="s">
        <v>240</v>
      </c>
      <c r="AZ108" s="46" t="s">
        <v>140</v>
      </c>
      <c r="BC108" s="7" t="str">
        <f>IF(BF108="","",MAX(BC$4:BC107)+1)</f>
        <v/>
      </c>
    </row>
    <row r="109" spans="1:98" x14ac:dyDescent="0.25">
      <c r="A109" s="32">
        <f t="shared" si="1"/>
        <v>5602</v>
      </c>
      <c r="B109" s="32"/>
      <c r="C109" s="32"/>
      <c r="D109" s="32" t="s">
        <v>385</v>
      </c>
      <c r="E109" s="122" t="s">
        <v>394</v>
      </c>
      <c r="F109" s="37" t="s">
        <v>112</v>
      </c>
      <c r="G109" s="38" t="s">
        <v>113</v>
      </c>
      <c r="H109" s="32"/>
      <c r="I109" s="32"/>
      <c r="J109" s="32" t="s">
        <v>344</v>
      </c>
      <c r="K109" s="39" t="s">
        <v>117</v>
      </c>
      <c r="L109" s="32" t="s">
        <v>118</v>
      </c>
      <c r="M109" s="32" t="s">
        <v>113</v>
      </c>
      <c r="N109" s="32"/>
      <c r="O109" s="32" t="s">
        <v>362</v>
      </c>
      <c r="P109" s="1" t="s">
        <v>344</v>
      </c>
      <c r="Q109" s="1" t="s">
        <v>117</v>
      </c>
      <c r="R109" s="1" t="s">
        <v>118</v>
      </c>
      <c r="S109" s="1" t="s">
        <v>113</v>
      </c>
      <c r="Y109" s="1" t="s">
        <v>142</v>
      </c>
      <c r="Z109" s="1" t="s">
        <v>122</v>
      </c>
      <c r="BC109" s="7">
        <f>IF(BF109="","",MAX(BC$4:BC108)+1)</f>
        <v>6387</v>
      </c>
      <c r="BF109" s="63" t="s">
        <v>396</v>
      </c>
      <c r="BG109" s="46">
        <v>1980</v>
      </c>
      <c r="BH109" s="7" t="s">
        <v>124</v>
      </c>
      <c r="BI109" s="7" t="s">
        <v>142</v>
      </c>
      <c r="CA109" s="7" t="s">
        <v>142</v>
      </c>
      <c r="CB109" s="7" t="s">
        <v>143</v>
      </c>
      <c r="CR109" s="46" t="s">
        <v>142</v>
      </c>
      <c r="CS109" s="46">
        <v>2010</v>
      </c>
      <c r="CT109" s="46" t="s">
        <v>146</v>
      </c>
    </row>
    <row r="110" spans="1:98" x14ac:dyDescent="0.25">
      <c r="A110" s="32">
        <f t="shared" si="1"/>
        <v>5603</v>
      </c>
      <c r="B110" s="32"/>
      <c r="C110" s="32"/>
      <c r="D110" s="57" t="s">
        <v>387</v>
      </c>
      <c r="E110" s="122" t="s">
        <v>395</v>
      </c>
      <c r="F110" s="37" t="s">
        <v>112</v>
      </c>
      <c r="G110" s="38" t="s">
        <v>113</v>
      </c>
      <c r="H110" s="32"/>
      <c r="I110" s="32"/>
      <c r="J110" s="32" t="s">
        <v>344</v>
      </c>
      <c r="K110" s="39" t="s">
        <v>117</v>
      </c>
      <c r="L110" s="32" t="s">
        <v>118</v>
      </c>
      <c r="M110" s="32" t="s">
        <v>113</v>
      </c>
      <c r="N110" s="32"/>
      <c r="O110" s="32" t="s">
        <v>362</v>
      </c>
      <c r="P110" s="1" t="s">
        <v>344</v>
      </c>
      <c r="Q110" s="1" t="s">
        <v>117</v>
      </c>
      <c r="R110" s="1" t="s">
        <v>118</v>
      </c>
      <c r="S110" s="1" t="s">
        <v>113</v>
      </c>
      <c r="U110" s="1" t="s">
        <v>362</v>
      </c>
      <c r="V110" s="1" t="s">
        <v>344</v>
      </c>
      <c r="W110" s="1" t="s">
        <v>117</v>
      </c>
      <c r="X110" s="1" t="s">
        <v>118</v>
      </c>
      <c r="Y110" s="1" t="s">
        <v>113</v>
      </c>
      <c r="Z110" s="1" t="s">
        <v>397</v>
      </c>
      <c r="BC110" s="7">
        <f>IF(BF110="","",MAX(BC$4:BC109)+1)</f>
        <v>6388</v>
      </c>
      <c r="BF110" s="63" t="s">
        <v>398</v>
      </c>
      <c r="BG110" s="46">
        <v>1975</v>
      </c>
      <c r="BH110" s="7" t="s">
        <v>124</v>
      </c>
      <c r="BI110" s="46" t="s">
        <v>142</v>
      </c>
      <c r="CA110" s="7" t="s">
        <v>142</v>
      </c>
      <c r="CB110" s="7" t="s">
        <v>399</v>
      </c>
    </row>
    <row r="111" spans="1:98" x14ac:dyDescent="0.25">
      <c r="A111" s="32">
        <f t="shared" si="1"/>
        <v>5604</v>
      </c>
      <c r="B111" s="32"/>
      <c r="C111" s="32"/>
      <c r="D111" s="57" t="s">
        <v>388</v>
      </c>
      <c r="E111" s="123">
        <v>32143</v>
      </c>
      <c r="F111" s="37" t="s">
        <v>112</v>
      </c>
      <c r="G111" s="38" t="s">
        <v>113</v>
      </c>
      <c r="H111" s="32"/>
      <c r="I111" s="32"/>
      <c r="J111" s="32" t="s">
        <v>389</v>
      </c>
      <c r="K111" s="32" t="s">
        <v>243</v>
      </c>
      <c r="L111" s="32" t="s">
        <v>118</v>
      </c>
      <c r="M111" s="32" t="s">
        <v>113</v>
      </c>
      <c r="N111" s="32"/>
      <c r="O111" s="32" t="s">
        <v>362</v>
      </c>
      <c r="P111" s="1" t="s">
        <v>344</v>
      </c>
      <c r="Q111" s="1" t="s">
        <v>117</v>
      </c>
      <c r="R111" s="1" t="s">
        <v>118</v>
      </c>
      <c r="S111" s="1" t="s">
        <v>113</v>
      </c>
      <c r="Y111" s="1" t="s">
        <v>135</v>
      </c>
      <c r="Z111" s="1" t="s">
        <v>143</v>
      </c>
      <c r="BC111" s="7">
        <f>IF(BF111="","",MAX(BC$4:BC110)+1)</f>
        <v>6389</v>
      </c>
      <c r="BF111" s="63" t="s">
        <v>400</v>
      </c>
      <c r="BG111" s="46">
        <v>1983</v>
      </c>
      <c r="BH111" s="46" t="s">
        <v>124</v>
      </c>
      <c r="BI111" s="7" t="s">
        <v>135</v>
      </c>
      <c r="CA111" s="7" t="s">
        <v>135</v>
      </c>
      <c r="CB111" s="7" t="s">
        <v>143</v>
      </c>
      <c r="CR111" s="26" t="s">
        <v>135</v>
      </c>
      <c r="CT111" s="26" t="s">
        <v>146</v>
      </c>
    </row>
    <row r="112" spans="1:98" x14ac:dyDescent="0.25">
      <c r="A112" s="32">
        <f t="shared" si="1"/>
        <v>5605</v>
      </c>
      <c r="B112" s="32"/>
      <c r="C112" s="32"/>
      <c r="D112" s="57" t="s">
        <v>390</v>
      </c>
      <c r="E112" s="123">
        <v>31048</v>
      </c>
      <c r="F112" s="37" t="s">
        <v>112</v>
      </c>
      <c r="G112" s="38" t="s">
        <v>113</v>
      </c>
      <c r="H112" s="32"/>
      <c r="I112" s="32"/>
      <c r="J112" s="32" t="s">
        <v>344</v>
      </c>
      <c r="K112" s="39" t="s">
        <v>117</v>
      </c>
      <c r="L112" s="32" t="s">
        <v>118</v>
      </c>
      <c r="M112" s="32" t="s">
        <v>113</v>
      </c>
      <c r="N112" s="32"/>
      <c r="O112" s="32" t="s">
        <v>362</v>
      </c>
      <c r="P112" s="1" t="s">
        <v>344</v>
      </c>
      <c r="Q112" s="1" t="s">
        <v>117</v>
      </c>
      <c r="R112" s="1" t="s">
        <v>118</v>
      </c>
      <c r="S112" s="1" t="s">
        <v>113</v>
      </c>
      <c r="Y112" s="1" t="s">
        <v>147</v>
      </c>
      <c r="Z112" s="1" t="s">
        <v>187</v>
      </c>
      <c r="BC112" s="7">
        <f>IF(BF112="","",MAX(BC$4:BC111)+1)</f>
        <v>6390</v>
      </c>
      <c r="BF112" s="63" t="s">
        <v>401</v>
      </c>
      <c r="BG112" s="46">
        <v>1985</v>
      </c>
      <c r="BH112" s="7" t="s">
        <v>124</v>
      </c>
      <c r="BI112" s="7" t="s">
        <v>147</v>
      </c>
      <c r="BL112" s="7" t="s">
        <v>402</v>
      </c>
      <c r="BM112" s="7" t="s">
        <v>243</v>
      </c>
      <c r="BN112" s="7" t="s">
        <v>118</v>
      </c>
      <c r="BO112" s="7" t="s">
        <v>113</v>
      </c>
      <c r="CA112" s="7" t="s">
        <v>147</v>
      </c>
      <c r="CB112" s="7" t="s">
        <v>384</v>
      </c>
      <c r="CR112" s="26" t="s">
        <v>147</v>
      </c>
      <c r="CT112" s="26" t="s">
        <v>146</v>
      </c>
    </row>
    <row r="113" spans="1:98" x14ac:dyDescent="0.25">
      <c r="A113" s="32">
        <f t="shared" si="1"/>
        <v>5606</v>
      </c>
      <c r="B113" s="32"/>
      <c r="C113" s="32"/>
      <c r="D113" s="32" t="s">
        <v>391</v>
      </c>
      <c r="E113" s="123">
        <v>30317</v>
      </c>
      <c r="F113" s="37" t="s">
        <v>112</v>
      </c>
      <c r="G113" s="38" t="s">
        <v>113</v>
      </c>
      <c r="H113" s="32"/>
      <c r="I113" s="32"/>
      <c r="J113" s="32" t="s">
        <v>344</v>
      </c>
      <c r="K113" s="39" t="s">
        <v>117</v>
      </c>
      <c r="L113" s="32" t="s">
        <v>118</v>
      </c>
      <c r="M113" s="32" t="s">
        <v>113</v>
      </c>
      <c r="N113" s="32"/>
      <c r="O113" s="32" t="s">
        <v>362</v>
      </c>
      <c r="P113" s="1" t="s">
        <v>344</v>
      </c>
      <c r="Q113" s="1" t="s">
        <v>117</v>
      </c>
      <c r="R113" s="1" t="s">
        <v>118</v>
      </c>
      <c r="S113" s="1" t="s">
        <v>113</v>
      </c>
      <c r="Y113" s="1" t="s">
        <v>125</v>
      </c>
      <c r="Z113" s="1" t="s">
        <v>403</v>
      </c>
      <c r="BC113" s="7">
        <f>IF(BF113="","",MAX(BC$4:BC112)+1)</f>
        <v>6391</v>
      </c>
      <c r="BF113" s="63" t="s">
        <v>404</v>
      </c>
      <c r="BG113" s="46">
        <v>1971</v>
      </c>
      <c r="BH113" s="7" t="s">
        <v>124</v>
      </c>
      <c r="BI113" s="7" t="s">
        <v>125</v>
      </c>
      <c r="BO113" s="7" t="s">
        <v>125</v>
      </c>
      <c r="CA113" s="7" t="s">
        <v>125</v>
      </c>
      <c r="CB113" s="7" t="s">
        <v>403</v>
      </c>
      <c r="CR113" s="26" t="s">
        <v>125</v>
      </c>
      <c r="CT113" s="26" t="s">
        <v>146</v>
      </c>
    </row>
    <row r="114" spans="1:98" x14ac:dyDescent="0.25">
      <c r="A114" s="32">
        <f t="shared" si="1"/>
        <v>5607</v>
      </c>
      <c r="B114" s="32"/>
      <c r="C114" s="32"/>
      <c r="D114" s="57" t="s">
        <v>392</v>
      </c>
      <c r="E114" s="123">
        <v>31048</v>
      </c>
      <c r="F114" s="37" t="s">
        <v>112</v>
      </c>
      <c r="G114" s="38" t="s">
        <v>113</v>
      </c>
      <c r="H114" s="32"/>
      <c r="I114" s="32"/>
      <c r="J114" s="32" t="s">
        <v>344</v>
      </c>
      <c r="K114" s="39" t="s">
        <v>117</v>
      </c>
      <c r="L114" s="32" t="s">
        <v>118</v>
      </c>
      <c r="M114" s="32" t="s">
        <v>113</v>
      </c>
      <c r="N114" s="32"/>
      <c r="O114" s="32" t="s">
        <v>362</v>
      </c>
      <c r="P114" s="1" t="s">
        <v>344</v>
      </c>
      <c r="Q114" s="1" t="s">
        <v>117</v>
      </c>
      <c r="R114" s="1" t="s">
        <v>118</v>
      </c>
      <c r="S114" s="1" t="s">
        <v>113</v>
      </c>
      <c r="Y114" s="1" t="s">
        <v>386</v>
      </c>
      <c r="Z114" s="1" t="s">
        <v>122</v>
      </c>
      <c r="BC114" s="7">
        <f>IF(BF114="","",MAX(BC$4:BC113)+1)</f>
        <v>6392</v>
      </c>
      <c r="BF114" s="63" t="s">
        <v>405</v>
      </c>
      <c r="BG114" s="46">
        <v>1974</v>
      </c>
      <c r="BH114" s="7" t="s">
        <v>124</v>
      </c>
      <c r="BI114" s="7" t="s">
        <v>142</v>
      </c>
      <c r="BO114" s="7" t="s">
        <v>142</v>
      </c>
      <c r="CA114" s="7" t="s">
        <v>142</v>
      </c>
      <c r="CB114" s="7" t="s">
        <v>188</v>
      </c>
      <c r="CR114" s="26" t="s">
        <v>142</v>
      </c>
      <c r="CT114" s="26" t="s">
        <v>146</v>
      </c>
    </row>
    <row r="115" spans="1:98" x14ac:dyDescent="0.25">
      <c r="A115" s="32">
        <f t="shared" si="1"/>
        <v>5608</v>
      </c>
      <c r="B115" s="32"/>
      <c r="C115" s="32"/>
      <c r="D115" s="57" t="s">
        <v>393</v>
      </c>
      <c r="E115" s="123">
        <v>31413</v>
      </c>
      <c r="F115" s="37" t="s">
        <v>112</v>
      </c>
      <c r="G115" s="38" t="s">
        <v>113</v>
      </c>
      <c r="H115" s="32"/>
      <c r="I115" s="32"/>
      <c r="J115" s="32" t="s">
        <v>389</v>
      </c>
      <c r="K115" s="32" t="s">
        <v>243</v>
      </c>
      <c r="L115" s="32" t="s">
        <v>118</v>
      </c>
      <c r="M115" s="32" t="s">
        <v>113</v>
      </c>
      <c r="N115" s="32"/>
      <c r="O115" s="32" t="s">
        <v>362</v>
      </c>
      <c r="P115" s="1" t="s">
        <v>344</v>
      </c>
      <c r="Q115" s="1" t="s">
        <v>117</v>
      </c>
      <c r="R115" s="1" t="s">
        <v>118</v>
      </c>
      <c r="S115" s="1" t="s">
        <v>113</v>
      </c>
      <c r="Y115" s="1" t="s">
        <v>135</v>
      </c>
      <c r="Z115" s="1" t="s">
        <v>122</v>
      </c>
      <c r="BC115" s="7">
        <f>IF(BF115="","",MAX(BC$4:BC114)+1)</f>
        <v>6393</v>
      </c>
      <c r="BF115" s="63" t="s">
        <v>406</v>
      </c>
      <c r="BG115" s="46">
        <v>1986</v>
      </c>
      <c r="BH115" s="7" t="s">
        <v>124</v>
      </c>
      <c r="BI115" s="46" t="s">
        <v>135</v>
      </c>
      <c r="BO115" s="46" t="s">
        <v>135</v>
      </c>
      <c r="CA115" s="46" t="s">
        <v>135</v>
      </c>
      <c r="CB115" s="7" t="s">
        <v>407</v>
      </c>
      <c r="CR115" s="26" t="s">
        <v>135</v>
      </c>
      <c r="CT115" s="26" t="s">
        <v>146</v>
      </c>
    </row>
    <row r="116" spans="1:98" x14ac:dyDescent="0.25">
      <c r="A116" s="32">
        <f t="shared" si="1"/>
        <v>5609</v>
      </c>
      <c r="B116" s="32"/>
      <c r="C116" s="32"/>
      <c r="D116" s="53" t="s">
        <v>408</v>
      </c>
      <c r="E116" s="121">
        <v>2002</v>
      </c>
      <c r="F116" s="95" t="s">
        <v>124</v>
      </c>
      <c r="G116" s="53" t="s">
        <v>125</v>
      </c>
      <c r="H116" s="32"/>
      <c r="I116" s="32"/>
      <c r="J116" s="32"/>
      <c r="K116" s="32"/>
      <c r="L116" s="32"/>
      <c r="M116" s="53" t="s">
        <v>125</v>
      </c>
      <c r="N116" s="32"/>
      <c r="O116" s="32"/>
      <c r="Y116" s="46" t="s">
        <v>125</v>
      </c>
      <c r="BC116" s="7" t="str">
        <f>IF(BF116="","",MAX(BC$4:BC115)+1)</f>
        <v/>
      </c>
      <c r="CR116" s="46" t="s">
        <v>125</v>
      </c>
      <c r="CT116" s="26" t="s">
        <v>295</v>
      </c>
    </row>
    <row r="117" spans="1:98" x14ac:dyDescent="0.25">
      <c r="A117" s="32">
        <f t="shared" si="1"/>
        <v>5610</v>
      </c>
      <c r="B117" s="32"/>
      <c r="C117" s="32"/>
      <c r="D117" s="53" t="s">
        <v>409</v>
      </c>
      <c r="E117" s="95">
        <v>2004</v>
      </c>
      <c r="F117" s="37" t="s">
        <v>124</v>
      </c>
      <c r="G117" s="53" t="s">
        <v>125</v>
      </c>
      <c r="H117" s="32"/>
      <c r="I117" s="32"/>
      <c r="J117" s="32"/>
      <c r="K117" s="32"/>
      <c r="L117" s="32"/>
      <c r="M117" s="53" t="s">
        <v>125</v>
      </c>
      <c r="N117" s="32"/>
      <c r="O117" s="32"/>
      <c r="Y117" s="46" t="s">
        <v>125</v>
      </c>
      <c r="BC117" s="7" t="str">
        <f>IF(BF117="","",MAX(BC$4:BC116)+1)</f>
        <v/>
      </c>
      <c r="CR117" s="46" t="s">
        <v>125</v>
      </c>
      <c r="CT117" s="26" t="s">
        <v>295</v>
      </c>
    </row>
    <row r="118" spans="1:98" x14ac:dyDescent="0.25">
      <c r="A118" s="32">
        <f t="shared" si="1"/>
        <v>5611</v>
      </c>
      <c r="B118" s="32"/>
      <c r="C118" s="32"/>
      <c r="D118" s="32" t="s">
        <v>410</v>
      </c>
      <c r="E118" s="33">
        <v>28856</v>
      </c>
      <c r="F118" s="37" t="s">
        <v>112</v>
      </c>
      <c r="G118" s="38" t="s">
        <v>113</v>
      </c>
      <c r="H118" s="32"/>
      <c r="I118" s="32"/>
      <c r="J118" s="32" t="s">
        <v>344</v>
      </c>
      <c r="K118" s="39" t="s">
        <v>117</v>
      </c>
      <c r="L118" s="32" t="s">
        <v>118</v>
      </c>
      <c r="M118" s="32" t="s">
        <v>113</v>
      </c>
      <c r="N118" s="32"/>
      <c r="O118" s="32" t="s">
        <v>414</v>
      </c>
      <c r="P118" s="1" t="s">
        <v>344</v>
      </c>
      <c r="Q118" s="1" t="s">
        <v>117</v>
      </c>
      <c r="R118" s="1" t="s">
        <v>118</v>
      </c>
      <c r="S118" s="1" t="s">
        <v>113</v>
      </c>
      <c r="Y118" s="1" t="s">
        <v>135</v>
      </c>
      <c r="Z118" s="1" t="s">
        <v>122</v>
      </c>
      <c r="BC118" s="7">
        <f>IF(BF118="","",MAX(BC$4:BC117)+1)</f>
        <v>6394</v>
      </c>
      <c r="BF118" s="63" t="s">
        <v>415</v>
      </c>
      <c r="BG118" s="63">
        <v>1970</v>
      </c>
      <c r="BH118" s="51" t="s">
        <v>124</v>
      </c>
      <c r="BI118" s="46" t="s">
        <v>135</v>
      </c>
      <c r="BO118" s="46" t="s">
        <v>135</v>
      </c>
      <c r="CA118" s="46" t="s">
        <v>135</v>
      </c>
      <c r="CB118" s="7" t="s">
        <v>120</v>
      </c>
      <c r="CR118" s="26" t="s">
        <v>135</v>
      </c>
      <c r="CT118" s="26" t="s">
        <v>146</v>
      </c>
    </row>
    <row r="119" spans="1:98" x14ac:dyDescent="0.25">
      <c r="A119" s="32">
        <f t="shared" si="1"/>
        <v>5612</v>
      </c>
      <c r="B119" s="32"/>
      <c r="C119" s="32"/>
      <c r="D119" s="57" t="s">
        <v>411</v>
      </c>
      <c r="E119" s="33">
        <v>28856</v>
      </c>
      <c r="F119" s="37" t="s">
        <v>112</v>
      </c>
      <c r="G119" s="38" t="s">
        <v>229</v>
      </c>
      <c r="H119" s="32"/>
      <c r="I119" s="32"/>
      <c r="J119" s="32" t="s">
        <v>344</v>
      </c>
      <c r="K119" s="39" t="s">
        <v>117</v>
      </c>
      <c r="L119" s="32" t="s">
        <v>118</v>
      </c>
      <c r="M119" s="32" t="s">
        <v>113</v>
      </c>
      <c r="N119" s="32"/>
      <c r="O119" s="32" t="s">
        <v>414</v>
      </c>
      <c r="P119" s="1" t="s">
        <v>344</v>
      </c>
      <c r="Q119" s="1" t="s">
        <v>117</v>
      </c>
      <c r="R119" s="1" t="s">
        <v>118</v>
      </c>
      <c r="S119" s="1" t="s">
        <v>113</v>
      </c>
      <c r="X119" s="32" t="s">
        <v>420</v>
      </c>
      <c r="Y119" s="1" t="s">
        <v>147</v>
      </c>
      <c r="Z119" s="1" t="s">
        <v>416</v>
      </c>
      <c r="BC119" s="7">
        <f>IF(BF119="","",MAX(BC$4:BC118)+1)</f>
        <v>6395</v>
      </c>
      <c r="BF119" s="63" t="s">
        <v>417</v>
      </c>
      <c r="BG119" s="63">
        <v>1972</v>
      </c>
      <c r="BH119" s="51" t="s">
        <v>124</v>
      </c>
      <c r="BI119" s="46" t="s">
        <v>147</v>
      </c>
      <c r="BM119" s="7" t="s">
        <v>418</v>
      </c>
      <c r="BN119" s="7" t="s">
        <v>230</v>
      </c>
      <c r="BO119" s="7" t="s">
        <v>113</v>
      </c>
      <c r="BZ119" s="7" t="s">
        <v>420</v>
      </c>
      <c r="CA119" s="7" t="s">
        <v>147</v>
      </c>
      <c r="CB119" s="7" t="s">
        <v>419</v>
      </c>
      <c r="CR119" s="26" t="s">
        <v>147</v>
      </c>
      <c r="CS119" s="46">
        <v>2007</v>
      </c>
      <c r="CT119" s="26" t="s">
        <v>146</v>
      </c>
    </row>
    <row r="120" spans="1:98" x14ac:dyDescent="0.25">
      <c r="A120" s="32">
        <f t="shared" si="1"/>
        <v>5613</v>
      </c>
      <c r="B120" s="32"/>
      <c r="C120" s="32"/>
      <c r="D120" s="57" t="s">
        <v>412</v>
      </c>
      <c r="E120" s="33">
        <v>29587</v>
      </c>
      <c r="F120" s="37" t="s">
        <v>112</v>
      </c>
      <c r="G120" s="38" t="s">
        <v>229</v>
      </c>
      <c r="H120" s="32"/>
      <c r="I120" s="32"/>
      <c r="J120" s="32" t="s">
        <v>344</v>
      </c>
      <c r="K120" s="39" t="s">
        <v>117</v>
      </c>
      <c r="L120" s="32" t="s">
        <v>118</v>
      </c>
      <c r="M120" s="32" t="s">
        <v>113</v>
      </c>
      <c r="N120" s="32"/>
      <c r="O120" s="32" t="s">
        <v>414</v>
      </c>
      <c r="P120" s="1" t="s">
        <v>344</v>
      </c>
      <c r="Q120" s="1" t="s">
        <v>117</v>
      </c>
      <c r="R120" s="1" t="s">
        <v>118</v>
      </c>
      <c r="S120" s="1" t="s">
        <v>113</v>
      </c>
      <c r="X120" s="32" t="s">
        <v>420</v>
      </c>
      <c r="Y120" s="1" t="s">
        <v>147</v>
      </c>
      <c r="Z120" s="1" t="s">
        <v>187</v>
      </c>
      <c r="BC120" s="7">
        <f>IF(BF120="","",MAX(BC$4:BC119)+1)</f>
        <v>6396</v>
      </c>
      <c r="BF120" s="63" t="s">
        <v>421</v>
      </c>
      <c r="BG120" s="63">
        <v>1970</v>
      </c>
      <c r="BH120" s="7" t="s">
        <v>124</v>
      </c>
      <c r="BI120" s="7" t="s">
        <v>147</v>
      </c>
      <c r="BM120" s="7" t="s">
        <v>418</v>
      </c>
      <c r="BN120" s="7" t="s">
        <v>230</v>
      </c>
      <c r="BO120" s="7" t="s">
        <v>113</v>
      </c>
      <c r="BZ120" s="7" t="s">
        <v>420</v>
      </c>
      <c r="CA120" s="7" t="s">
        <v>147</v>
      </c>
      <c r="CB120" s="7" t="s">
        <v>422</v>
      </c>
      <c r="CR120" s="26" t="s">
        <v>147</v>
      </c>
      <c r="CS120" s="46">
        <v>2009</v>
      </c>
      <c r="CT120" s="26" t="s">
        <v>146</v>
      </c>
    </row>
    <row r="121" spans="1:98" x14ac:dyDescent="0.25">
      <c r="A121" s="32">
        <f t="shared" si="1"/>
        <v>5614</v>
      </c>
      <c r="B121" s="32"/>
      <c r="C121" s="32"/>
      <c r="D121" s="32" t="s">
        <v>413</v>
      </c>
      <c r="E121" s="33">
        <v>31778</v>
      </c>
      <c r="F121" s="37" t="s">
        <v>112</v>
      </c>
      <c r="G121" s="38" t="s">
        <v>113</v>
      </c>
      <c r="H121" s="32"/>
      <c r="I121" s="32"/>
      <c r="J121" s="32" t="s">
        <v>344</v>
      </c>
      <c r="K121" s="39" t="s">
        <v>117</v>
      </c>
      <c r="L121" s="32" t="s">
        <v>118</v>
      </c>
      <c r="M121" s="32" t="s">
        <v>113</v>
      </c>
      <c r="N121" s="32"/>
      <c r="O121" s="32" t="s">
        <v>414</v>
      </c>
      <c r="P121" s="1" t="s">
        <v>344</v>
      </c>
      <c r="Q121" s="1" t="s">
        <v>117</v>
      </c>
      <c r="R121" s="1" t="s">
        <v>118</v>
      </c>
      <c r="S121" s="1" t="s">
        <v>113</v>
      </c>
      <c r="X121" s="32" t="s">
        <v>426</v>
      </c>
      <c r="Y121" s="1" t="s">
        <v>245</v>
      </c>
      <c r="Z121" s="1" t="s">
        <v>122</v>
      </c>
      <c r="BC121" s="7">
        <f>IF(BF121="","",MAX(BC$4:BC120)+1)</f>
        <v>6397</v>
      </c>
      <c r="BF121" s="63" t="s">
        <v>423</v>
      </c>
      <c r="BG121" s="63">
        <v>1956</v>
      </c>
      <c r="BH121" s="7" t="s">
        <v>124</v>
      </c>
      <c r="BI121" s="7" t="s">
        <v>245</v>
      </c>
      <c r="BO121" s="7" t="s">
        <v>245</v>
      </c>
      <c r="BZ121" s="7" t="s">
        <v>426</v>
      </c>
      <c r="CA121" s="7" t="s">
        <v>245</v>
      </c>
      <c r="CB121" s="7" t="s">
        <v>424</v>
      </c>
      <c r="CR121" s="26" t="s">
        <v>425</v>
      </c>
      <c r="CT121" s="26" t="s">
        <v>146</v>
      </c>
    </row>
    <row r="122" spans="1:98" x14ac:dyDescent="0.25">
      <c r="A122" s="32">
        <f t="shared" si="1"/>
        <v>5615</v>
      </c>
      <c r="B122" s="32"/>
      <c r="C122" s="32"/>
      <c r="D122" s="57" t="s">
        <v>427</v>
      </c>
      <c r="E122" s="33">
        <v>39083</v>
      </c>
      <c r="F122" s="37" t="s">
        <v>112</v>
      </c>
      <c r="G122" s="38" t="s">
        <v>147</v>
      </c>
      <c r="H122" s="32"/>
      <c r="I122" s="32"/>
      <c r="J122" s="32"/>
      <c r="K122" s="32"/>
      <c r="L122" s="32" t="s">
        <v>434</v>
      </c>
      <c r="M122" s="32" t="s">
        <v>113</v>
      </c>
      <c r="N122" s="32"/>
      <c r="O122" s="32" t="s">
        <v>414</v>
      </c>
      <c r="P122" s="1" t="s">
        <v>344</v>
      </c>
      <c r="Q122" s="1" t="s">
        <v>117</v>
      </c>
      <c r="R122" s="1" t="s">
        <v>118</v>
      </c>
      <c r="S122" s="1" t="s">
        <v>113</v>
      </c>
      <c r="X122" s="32" t="s">
        <v>420</v>
      </c>
      <c r="Y122" s="1" t="s">
        <v>147</v>
      </c>
      <c r="BC122" s="7" t="str">
        <f>IF(BF122="","",MAX(BC$4:BC121)+1)</f>
        <v/>
      </c>
      <c r="CR122" s="26" t="s">
        <v>147</v>
      </c>
      <c r="CS122" s="46">
        <v>2008</v>
      </c>
      <c r="CT122" s="26" t="s">
        <v>435</v>
      </c>
    </row>
    <row r="123" spans="1:98" x14ac:dyDescent="0.25">
      <c r="A123" s="32">
        <f t="shared" si="1"/>
        <v>5616</v>
      </c>
      <c r="B123" s="32"/>
      <c r="C123" s="32"/>
      <c r="D123" s="57" t="s">
        <v>428</v>
      </c>
      <c r="E123" s="33">
        <v>39448</v>
      </c>
      <c r="F123" s="37" t="s">
        <v>124</v>
      </c>
      <c r="G123" s="38" t="s">
        <v>147</v>
      </c>
      <c r="H123" s="32"/>
      <c r="I123" s="32"/>
      <c r="J123" s="32"/>
      <c r="K123" s="32"/>
      <c r="L123" s="32" t="s">
        <v>434</v>
      </c>
      <c r="M123" s="32" t="s">
        <v>113</v>
      </c>
      <c r="N123" s="32"/>
      <c r="O123" s="32" t="s">
        <v>414</v>
      </c>
      <c r="P123" s="1" t="s">
        <v>344</v>
      </c>
      <c r="Q123" s="1" t="s">
        <v>117</v>
      </c>
      <c r="R123" s="1" t="s">
        <v>118</v>
      </c>
      <c r="S123" s="1" t="s">
        <v>113</v>
      </c>
      <c r="X123" s="32" t="s">
        <v>420</v>
      </c>
      <c r="Y123" s="1" t="s">
        <v>147</v>
      </c>
      <c r="BC123" s="7" t="str">
        <f>IF(BF123="","",MAX(BC$4:BC122)+1)</f>
        <v/>
      </c>
      <c r="CR123" s="1" t="s">
        <v>147</v>
      </c>
      <c r="CS123" s="46">
        <v>2009</v>
      </c>
      <c r="CT123" s="26" t="s">
        <v>435</v>
      </c>
    </row>
    <row r="124" spans="1:98" x14ac:dyDescent="0.25">
      <c r="A124" s="32">
        <f t="shared" si="1"/>
        <v>5617</v>
      </c>
      <c r="B124" s="32"/>
      <c r="C124" s="32"/>
      <c r="D124" s="32" t="s">
        <v>429</v>
      </c>
      <c r="E124" s="33">
        <v>14977</v>
      </c>
      <c r="F124" s="37" t="s">
        <v>124</v>
      </c>
      <c r="G124" s="38" t="s">
        <v>147</v>
      </c>
      <c r="H124" s="32"/>
      <c r="I124" s="32"/>
      <c r="J124" s="32" t="s">
        <v>344</v>
      </c>
      <c r="K124" s="39" t="s">
        <v>117</v>
      </c>
      <c r="L124" s="32" t="s">
        <v>118</v>
      </c>
      <c r="M124" s="32" t="s">
        <v>113</v>
      </c>
      <c r="N124" s="32"/>
      <c r="O124" s="32" t="s">
        <v>414</v>
      </c>
      <c r="P124" s="1" t="s">
        <v>344</v>
      </c>
      <c r="Q124" s="1" t="s">
        <v>117</v>
      </c>
      <c r="R124" s="1" t="s">
        <v>118</v>
      </c>
      <c r="S124" s="1" t="s">
        <v>113</v>
      </c>
      <c r="X124" s="46" t="s">
        <v>436</v>
      </c>
      <c r="Y124" s="1" t="s">
        <v>147</v>
      </c>
      <c r="BC124" s="7" t="str">
        <f>IF(BF124="","",MAX(BC$4:BC123)+1)</f>
        <v/>
      </c>
      <c r="CR124" s="1" t="s">
        <v>147</v>
      </c>
      <c r="CS124" s="46">
        <v>1996</v>
      </c>
    </row>
    <row r="125" spans="1:98" x14ac:dyDescent="0.25">
      <c r="A125" s="32">
        <f t="shared" si="1"/>
        <v>5618</v>
      </c>
      <c r="B125" s="32"/>
      <c r="C125" s="32"/>
      <c r="D125" s="32" t="s">
        <v>430</v>
      </c>
      <c r="E125" s="33">
        <v>14977</v>
      </c>
      <c r="F125" s="37" t="s">
        <v>112</v>
      </c>
      <c r="G125" s="38" t="s">
        <v>147</v>
      </c>
      <c r="H125" s="32"/>
      <c r="I125" s="32"/>
      <c r="J125" s="32" t="s">
        <v>344</v>
      </c>
      <c r="K125" s="39" t="s">
        <v>117</v>
      </c>
      <c r="L125" s="32" t="s">
        <v>118</v>
      </c>
      <c r="M125" s="32" t="s">
        <v>113</v>
      </c>
      <c r="N125" s="32"/>
      <c r="O125" s="32" t="s">
        <v>414</v>
      </c>
      <c r="P125" s="1" t="s">
        <v>344</v>
      </c>
      <c r="Q125" s="1" t="s">
        <v>117</v>
      </c>
      <c r="R125" s="1" t="s">
        <v>118</v>
      </c>
      <c r="S125" s="1" t="s">
        <v>113</v>
      </c>
      <c r="X125" s="46" t="s">
        <v>436</v>
      </c>
      <c r="Y125" s="1" t="s">
        <v>147</v>
      </c>
      <c r="BC125" s="7" t="str">
        <f>IF(BF125="","",MAX(BC$4:BC124)+1)</f>
        <v/>
      </c>
      <c r="CR125" s="1" t="s">
        <v>147</v>
      </c>
      <c r="CS125" s="46">
        <v>1996</v>
      </c>
    </row>
    <row r="126" spans="1:98" x14ac:dyDescent="0.25">
      <c r="A126" s="32">
        <f t="shared" si="1"/>
        <v>5619</v>
      </c>
      <c r="B126" s="32"/>
      <c r="C126" s="32"/>
      <c r="D126" s="32" t="s">
        <v>431</v>
      </c>
      <c r="E126" s="33">
        <v>25204</v>
      </c>
      <c r="F126" s="37" t="s">
        <v>124</v>
      </c>
      <c r="G126" s="38" t="s">
        <v>147</v>
      </c>
      <c r="H126" s="32"/>
      <c r="I126" s="32"/>
      <c r="J126" s="32" t="s">
        <v>344</v>
      </c>
      <c r="K126" s="39" t="s">
        <v>117</v>
      </c>
      <c r="L126" s="32" t="s">
        <v>118</v>
      </c>
      <c r="M126" s="32" t="s">
        <v>113</v>
      </c>
      <c r="N126" s="32"/>
      <c r="O126" s="32" t="s">
        <v>414</v>
      </c>
      <c r="P126" s="1" t="s">
        <v>344</v>
      </c>
      <c r="Q126" s="1" t="s">
        <v>117</v>
      </c>
      <c r="R126" s="1" t="s">
        <v>118</v>
      </c>
      <c r="S126" s="1" t="s">
        <v>113</v>
      </c>
      <c r="X126" s="46" t="s">
        <v>436</v>
      </c>
      <c r="Y126" s="1" t="s">
        <v>147</v>
      </c>
      <c r="BC126" s="7" t="str">
        <f>IF(BF126="","",MAX(BC$4:BC125)+1)</f>
        <v/>
      </c>
      <c r="CR126" s="1" t="s">
        <v>147</v>
      </c>
      <c r="CS126" s="46">
        <v>1997</v>
      </c>
    </row>
    <row r="127" spans="1:98" x14ac:dyDescent="0.25">
      <c r="A127" s="32">
        <f t="shared" si="1"/>
        <v>5620</v>
      </c>
      <c r="B127" s="32"/>
      <c r="C127" s="32"/>
      <c r="D127" s="32" t="s">
        <v>432</v>
      </c>
      <c r="E127" s="33">
        <v>26665</v>
      </c>
      <c r="F127" s="37" t="s">
        <v>124</v>
      </c>
      <c r="G127" s="38" t="s">
        <v>147</v>
      </c>
      <c r="H127" s="32"/>
      <c r="I127" s="32"/>
      <c r="J127" s="32" t="s">
        <v>344</v>
      </c>
      <c r="K127" s="39" t="s">
        <v>117</v>
      </c>
      <c r="L127" s="32" t="s">
        <v>118</v>
      </c>
      <c r="M127" s="32" t="s">
        <v>113</v>
      </c>
      <c r="N127" s="32"/>
      <c r="O127" s="32" t="s">
        <v>414</v>
      </c>
      <c r="P127" s="1" t="s">
        <v>344</v>
      </c>
      <c r="Q127" s="1" t="s">
        <v>117</v>
      </c>
      <c r="R127" s="1" t="s">
        <v>118</v>
      </c>
      <c r="S127" s="1" t="s">
        <v>113</v>
      </c>
      <c r="X127" s="46" t="s">
        <v>436</v>
      </c>
      <c r="Y127" s="1" t="s">
        <v>147</v>
      </c>
      <c r="BC127" s="7" t="str">
        <f>IF(BF127="","",MAX(BC$4:BC126)+1)</f>
        <v/>
      </c>
      <c r="CR127" s="1" t="s">
        <v>147</v>
      </c>
      <c r="CS127" s="46">
        <v>1997</v>
      </c>
    </row>
    <row r="128" spans="1:98" x14ac:dyDescent="0.25">
      <c r="A128" s="32">
        <f t="shared" si="1"/>
        <v>5621</v>
      </c>
      <c r="B128" s="32"/>
      <c r="C128" s="32"/>
      <c r="D128" s="32" t="s">
        <v>433</v>
      </c>
      <c r="E128" s="33">
        <v>29952</v>
      </c>
      <c r="F128" s="37" t="s">
        <v>112</v>
      </c>
      <c r="G128" s="38" t="s">
        <v>147</v>
      </c>
      <c r="H128" s="32"/>
      <c r="I128" s="32"/>
      <c r="J128" s="32" t="s">
        <v>344</v>
      </c>
      <c r="K128" s="39" t="s">
        <v>117</v>
      </c>
      <c r="L128" s="32" t="s">
        <v>118</v>
      </c>
      <c r="M128" s="32" t="s">
        <v>113</v>
      </c>
      <c r="N128" s="32"/>
      <c r="O128" s="32" t="s">
        <v>414</v>
      </c>
      <c r="P128" s="1" t="s">
        <v>344</v>
      </c>
      <c r="Q128" s="1" t="s">
        <v>117</v>
      </c>
      <c r="R128" s="1" t="s">
        <v>118</v>
      </c>
      <c r="S128" s="1" t="s">
        <v>113</v>
      </c>
      <c r="X128" s="46" t="s">
        <v>436</v>
      </c>
      <c r="Y128" s="1" t="s">
        <v>147</v>
      </c>
      <c r="BC128" s="7" t="str">
        <f>IF(BF128="","",MAX(BC$4:BC127)+1)</f>
        <v/>
      </c>
      <c r="CR128" s="1" t="s">
        <v>147</v>
      </c>
      <c r="CS128" s="46">
        <v>1996</v>
      </c>
    </row>
    <row r="129" spans="1:99" x14ac:dyDescent="0.25">
      <c r="A129" s="32">
        <f t="shared" si="1"/>
        <v>5622</v>
      </c>
      <c r="B129" s="32"/>
      <c r="C129" s="32"/>
      <c r="D129" s="32" t="s">
        <v>437</v>
      </c>
      <c r="E129" s="33">
        <v>30317</v>
      </c>
      <c r="F129" s="37" t="s">
        <v>112</v>
      </c>
      <c r="G129" s="38" t="s">
        <v>113</v>
      </c>
      <c r="H129" s="32"/>
      <c r="I129" s="32" t="s">
        <v>438</v>
      </c>
      <c r="J129" s="32" t="s">
        <v>439</v>
      </c>
      <c r="K129" s="39" t="s">
        <v>117</v>
      </c>
      <c r="L129" s="32" t="s">
        <v>118</v>
      </c>
      <c r="M129" s="32" t="s">
        <v>113</v>
      </c>
      <c r="N129" s="32"/>
      <c r="O129" s="32" t="s">
        <v>438</v>
      </c>
      <c r="P129" s="1" t="s">
        <v>439</v>
      </c>
      <c r="Q129" s="23" t="s">
        <v>117</v>
      </c>
      <c r="R129" s="1" t="s">
        <v>118</v>
      </c>
      <c r="S129" s="1" t="s">
        <v>113</v>
      </c>
      <c r="Y129" s="52" t="s">
        <v>142</v>
      </c>
      <c r="BC129" s="7">
        <f>IF(BF129="","",MAX(BC$4:BC128)+1)</f>
        <v>6398</v>
      </c>
      <c r="BF129" s="66" t="s">
        <v>442</v>
      </c>
      <c r="BG129" s="64">
        <v>23377</v>
      </c>
      <c r="BH129" s="7" t="s">
        <v>124</v>
      </c>
      <c r="BI129" s="7" t="s">
        <v>142</v>
      </c>
      <c r="CA129" s="7" t="s">
        <v>142</v>
      </c>
      <c r="CR129" s="26" t="s">
        <v>142</v>
      </c>
      <c r="CS129" s="3">
        <v>40544</v>
      </c>
      <c r="CT129" s="26" t="s">
        <v>146</v>
      </c>
    </row>
    <row r="130" spans="1:99" x14ac:dyDescent="0.25">
      <c r="A130" s="32">
        <f t="shared" si="1"/>
        <v>5623</v>
      </c>
      <c r="B130" s="32"/>
      <c r="C130" s="32"/>
      <c r="D130" s="57" t="s">
        <v>440</v>
      </c>
      <c r="E130" s="33">
        <v>20821</v>
      </c>
      <c r="F130" s="37" t="s">
        <v>112</v>
      </c>
      <c r="G130" s="38" t="s">
        <v>113</v>
      </c>
      <c r="H130" s="32"/>
      <c r="I130" s="32" t="s">
        <v>438</v>
      </c>
      <c r="J130" s="32" t="s">
        <v>439</v>
      </c>
      <c r="K130" s="39" t="s">
        <v>117</v>
      </c>
      <c r="L130" s="32" t="s">
        <v>118</v>
      </c>
      <c r="M130" s="32" t="s">
        <v>113</v>
      </c>
      <c r="N130" s="32"/>
      <c r="O130" s="32" t="s">
        <v>438</v>
      </c>
      <c r="P130" s="1" t="s">
        <v>439</v>
      </c>
      <c r="Q130" s="23" t="s">
        <v>117</v>
      </c>
      <c r="R130" s="1" t="s">
        <v>118</v>
      </c>
      <c r="S130" s="1" t="s">
        <v>113</v>
      </c>
      <c r="Y130" s="52" t="s">
        <v>142</v>
      </c>
      <c r="BC130" s="7" t="str">
        <f>IF(BF130="","",MAX(BC$4:BC129)+1)</f>
        <v/>
      </c>
      <c r="BG130" s="25"/>
      <c r="BH130" s="7" t="s">
        <v>124</v>
      </c>
      <c r="BI130" s="7" t="s">
        <v>142</v>
      </c>
      <c r="CA130" s="7" t="s">
        <v>142</v>
      </c>
      <c r="CR130" s="26" t="s">
        <v>142</v>
      </c>
      <c r="CS130" s="27"/>
      <c r="CT130" s="26" t="s">
        <v>146</v>
      </c>
    </row>
    <row r="131" spans="1:99" x14ac:dyDescent="0.25">
      <c r="A131" s="32">
        <f t="shared" si="1"/>
        <v>5624</v>
      </c>
      <c r="B131" s="32"/>
      <c r="C131" s="32"/>
      <c r="D131" s="32" t="s">
        <v>441</v>
      </c>
      <c r="E131" s="33">
        <v>22282</v>
      </c>
      <c r="F131" s="37" t="s">
        <v>112</v>
      </c>
      <c r="G131" s="38" t="s">
        <v>113</v>
      </c>
      <c r="H131" s="32"/>
      <c r="I131" s="32" t="s">
        <v>438</v>
      </c>
      <c r="J131" s="32" t="s">
        <v>439</v>
      </c>
      <c r="K131" s="39" t="s">
        <v>117</v>
      </c>
      <c r="L131" s="32" t="s">
        <v>118</v>
      </c>
      <c r="M131" s="32" t="s">
        <v>113</v>
      </c>
      <c r="N131" s="32"/>
      <c r="O131" s="32" t="s">
        <v>438</v>
      </c>
      <c r="P131" s="1" t="s">
        <v>439</v>
      </c>
      <c r="Q131" s="23" t="s">
        <v>117</v>
      </c>
      <c r="R131" s="1" t="s">
        <v>118</v>
      </c>
      <c r="S131" s="1" t="s">
        <v>113</v>
      </c>
      <c r="Y131" s="52" t="s">
        <v>135</v>
      </c>
      <c r="BC131" s="7" t="str">
        <f>IF(BF131="","",MAX(BC$4:BC130)+1)</f>
        <v/>
      </c>
      <c r="BG131" s="25"/>
      <c r="BH131" s="7" t="s">
        <v>124</v>
      </c>
      <c r="BI131" s="7" t="s">
        <v>135</v>
      </c>
      <c r="CA131" s="7" t="s">
        <v>135</v>
      </c>
      <c r="CR131" s="26" t="s">
        <v>135</v>
      </c>
      <c r="CS131" s="3">
        <v>30682</v>
      </c>
      <c r="CT131" s="26" t="s">
        <v>146</v>
      </c>
    </row>
    <row r="132" spans="1:99" x14ac:dyDescent="0.25">
      <c r="A132" s="32">
        <f t="shared" si="1"/>
        <v>5625</v>
      </c>
      <c r="B132" s="32"/>
      <c r="C132" s="32"/>
      <c r="D132" s="39" t="s">
        <v>443</v>
      </c>
      <c r="E132" s="33">
        <v>28856</v>
      </c>
      <c r="F132" s="37" t="s">
        <v>124</v>
      </c>
      <c r="G132" s="38" t="s">
        <v>113</v>
      </c>
      <c r="H132" s="32"/>
      <c r="I132" s="32" t="s">
        <v>444</v>
      </c>
      <c r="J132" s="32" t="s">
        <v>439</v>
      </c>
      <c r="K132" s="39" t="s">
        <v>117</v>
      </c>
      <c r="L132" s="32" t="s">
        <v>118</v>
      </c>
      <c r="M132" s="32" t="s">
        <v>113</v>
      </c>
      <c r="N132" s="32"/>
      <c r="O132" s="32" t="s">
        <v>444</v>
      </c>
      <c r="P132" s="1" t="s">
        <v>439</v>
      </c>
      <c r="Q132" s="23" t="s">
        <v>117</v>
      </c>
      <c r="R132" s="1" t="s">
        <v>118</v>
      </c>
      <c r="S132" s="1" t="s">
        <v>113</v>
      </c>
      <c r="U132" s="1" t="s">
        <v>444</v>
      </c>
      <c r="V132" s="1" t="s">
        <v>439</v>
      </c>
      <c r="W132" s="23" t="s">
        <v>117</v>
      </c>
      <c r="X132" s="1" t="s">
        <v>118</v>
      </c>
      <c r="Y132" s="1" t="s">
        <v>113</v>
      </c>
      <c r="AV132" s="4" t="s">
        <v>135</v>
      </c>
      <c r="AW132" s="4">
        <v>2001</v>
      </c>
      <c r="AX132" s="4">
        <v>2005</v>
      </c>
      <c r="AY132" s="4" t="s">
        <v>384</v>
      </c>
      <c r="AZ132" s="4" t="s">
        <v>140</v>
      </c>
      <c r="BC132" s="7" t="str">
        <f>IF(BF132="","",MAX(BC$4:BC131)+1)</f>
        <v/>
      </c>
    </row>
    <row r="133" spans="1:99" x14ac:dyDescent="0.25">
      <c r="A133" s="32">
        <f t="shared" si="1"/>
        <v>5626</v>
      </c>
      <c r="B133" s="32"/>
      <c r="C133" s="32"/>
      <c r="D133" s="39" t="s">
        <v>445</v>
      </c>
      <c r="E133" s="33">
        <v>30682</v>
      </c>
      <c r="F133" s="37" t="s">
        <v>124</v>
      </c>
      <c r="G133" s="38" t="s">
        <v>113</v>
      </c>
      <c r="H133" s="32"/>
      <c r="I133" s="32" t="s">
        <v>444</v>
      </c>
      <c r="J133" s="32" t="s">
        <v>439</v>
      </c>
      <c r="K133" s="39" t="s">
        <v>117</v>
      </c>
      <c r="L133" s="32" t="s">
        <v>118</v>
      </c>
      <c r="M133" s="32" t="s">
        <v>113</v>
      </c>
      <c r="N133" s="32"/>
      <c r="O133" s="32" t="s">
        <v>444</v>
      </c>
      <c r="P133" s="1" t="s">
        <v>439</v>
      </c>
      <c r="Q133" s="23" t="s">
        <v>117</v>
      </c>
      <c r="R133" s="1" t="s">
        <v>118</v>
      </c>
      <c r="S133" s="1" t="s">
        <v>113</v>
      </c>
      <c r="U133" s="1" t="s">
        <v>444</v>
      </c>
      <c r="V133" s="1" t="s">
        <v>439</v>
      </c>
      <c r="W133" s="23" t="s">
        <v>117</v>
      </c>
      <c r="X133" s="1" t="s">
        <v>118</v>
      </c>
      <c r="Y133" s="1" t="s">
        <v>113</v>
      </c>
      <c r="AV133" s="4" t="s">
        <v>164</v>
      </c>
      <c r="AW133" s="65" t="s">
        <v>453</v>
      </c>
      <c r="AX133" s="65" t="s">
        <v>454</v>
      </c>
      <c r="AY133" s="4" t="s">
        <v>474</v>
      </c>
      <c r="AZ133" s="4" t="s">
        <v>140</v>
      </c>
      <c r="BC133" s="7" t="str">
        <f>IF(BF133="","",MAX(BC$4:BC132)+1)</f>
        <v/>
      </c>
    </row>
    <row r="134" spans="1:99" x14ac:dyDescent="0.25">
      <c r="A134" s="32">
        <f t="shared" ref="A134:A197" si="2">A133+1</f>
        <v>5627</v>
      </c>
      <c r="B134" s="32"/>
      <c r="C134" s="32"/>
      <c r="D134" s="39" t="s">
        <v>446</v>
      </c>
      <c r="E134" s="33">
        <v>32874</v>
      </c>
      <c r="F134" s="37" t="s">
        <v>124</v>
      </c>
      <c r="G134" s="38" t="s">
        <v>113</v>
      </c>
      <c r="H134" s="32"/>
      <c r="I134" s="32" t="s">
        <v>444</v>
      </c>
      <c r="J134" s="32" t="s">
        <v>439</v>
      </c>
      <c r="K134" s="39" t="s">
        <v>117</v>
      </c>
      <c r="L134" s="32" t="s">
        <v>118</v>
      </c>
      <c r="M134" s="32" t="s">
        <v>113</v>
      </c>
      <c r="N134" s="32"/>
      <c r="O134" s="32" t="s">
        <v>444</v>
      </c>
      <c r="P134" s="1" t="s">
        <v>439</v>
      </c>
      <c r="Q134" s="23" t="s">
        <v>117</v>
      </c>
      <c r="R134" s="1" t="s">
        <v>118</v>
      </c>
      <c r="S134" s="1" t="s">
        <v>113</v>
      </c>
      <c r="U134" s="1" t="s">
        <v>444</v>
      </c>
      <c r="V134" s="1" t="s">
        <v>439</v>
      </c>
      <c r="W134" s="23" t="s">
        <v>117</v>
      </c>
      <c r="X134" s="1" t="s">
        <v>118</v>
      </c>
      <c r="Y134" s="1" t="s">
        <v>113</v>
      </c>
      <c r="AV134" s="4" t="s">
        <v>164</v>
      </c>
      <c r="AW134" s="65" t="s">
        <v>455</v>
      </c>
      <c r="AX134" s="4">
        <v>0</v>
      </c>
      <c r="AY134" s="4" t="s">
        <v>474</v>
      </c>
      <c r="AZ134" s="4" t="s">
        <v>301</v>
      </c>
      <c r="BC134" s="7" t="str">
        <f>IF(BF134="","",MAX(BC$4:BC133)+1)</f>
        <v/>
      </c>
    </row>
    <row r="135" spans="1:99" x14ac:dyDescent="0.25">
      <c r="A135" s="32">
        <f t="shared" si="2"/>
        <v>5628</v>
      </c>
      <c r="B135" s="32"/>
      <c r="C135" s="32"/>
      <c r="D135" s="67" t="s">
        <v>447</v>
      </c>
      <c r="E135" s="33">
        <v>30317</v>
      </c>
      <c r="F135" s="37" t="s">
        <v>112</v>
      </c>
      <c r="G135" s="38" t="s">
        <v>113</v>
      </c>
      <c r="H135" s="32"/>
      <c r="I135" s="32" t="s">
        <v>444</v>
      </c>
      <c r="J135" s="32" t="s">
        <v>439</v>
      </c>
      <c r="K135" s="39" t="s">
        <v>117</v>
      </c>
      <c r="L135" s="32" t="s">
        <v>118</v>
      </c>
      <c r="M135" s="32" t="s">
        <v>113</v>
      </c>
      <c r="N135" s="32"/>
      <c r="O135" s="32" t="s">
        <v>444</v>
      </c>
      <c r="P135" s="1" t="s">
        <v>439</v>
      </c>
      <c r="Q135" s="23" t="s">
        <v>117</v>
      </c>
      <c r="R135" s="1" t="s">
        <v>118</v>
      </c>
      <c r="S135" s="1" t="s">
        <v>113</v>
      </c>
      <c r="Y135" s="1" t="s">
        <v>125</v>
      </c>
      <c r="Z135" s="1" t="s">
        <v>143</v>
      </c>
      <c r="BC135" s="7" t="str">
        <f>IF(BF135="","",MAX(BC$4:BC134)+1)</f>
        <v/>
      </c>
      <c r="BG135" s="25"/>
      <c r="BH135" s="7" t="s">
        <v>124</v>
      </c>
      <c r="BI135" s="7" t="s">
        <v>125</v>
      </c>
      <c r="CA135" s="7" t="s">
        <v>125</v>
      </c>
      <c r="CR135" s="26" t="s">
        <v>125</v>
      </c>
      <c r="CS135" s="3">
        <v>39448</v>
      </c>
      <c r="CT135" s="26" t="s">
        <v>145</v>
      </c>
      <c r="CU135" s="28" t="s">
        <v>125</v>
      </c>
    </row>
    <row r="136" spans="1:99" x14ac:dyDescent="0.25">
      <c r="A136" s="32">
        <f t="shared" si="2"/>
        <v>5629</v>
      </c>
      <c r="B136" s="32"/>
      <c r="C136" s="32"/>
      <c r="D136" s="67" t="s">
        <v>448</v>
      </c>
      <c r="E136" s="33">
        <v>31048</v>
      </c>
      <c r="F136" s="37" t="s">
        <v>112</v>
      </c>
      <c r="G136" s="38" t="s">
        <v>113</v>
      </c>
      <c r="H136" s="32"/>
      <c r="I136" s="32" t="s">
        <v>444</v>
      </c>
      <c r="J136" s="32" t="s">
        <v>439</v>
      </c>
      <c r="K136" s="39" t="s">
        <v>117</v>
      </c>
      <c r="L136" s="32" t="s">
        <v>118</v>
      </c>
      <c r="M136" s="32" t="s">
        <v>113</v>
      </c>
      <c r="N136" s="32"/>
      <c r="O136" s="32" t="s">
        <v>444</v>
      </c>
      <c r="P136" s="1" t="s">
        <v>439</v>
      </c>
      <c r="Q136" s="23" t="s">
        <v>117</v>
      </c>
      <c r="R136" s="1" t="s">
        <v>118</v>
      </c>
      <c r="S136" s="1" t="s">
        <v>113</v>
      </c>
      <c r="Y136" s="1" t="s">
        <v>142</v>
      </c>
      <c r="Z136" s="1" t="s">
        <v>166</v>
      </c>
      <c r="BC136" s="7" t="str">
        <f>IF(BF136="","",MAX(BC$4:BC135)+1)</f>
        <v/>
      </c>
      <c r="BG136" s="25"/>
      <c r="BH136" s="7" t="s">
        <v>124</v>
      </c>
      <c r="BI136" s="7" t="s">
        <v>142</v>
      </c>
      <c r="CA136" s="7" t="s">
        <v>142</v>
      </c>
      <c r="CR136" s="26" t="s">
        <v>142</v>
      </c>
      <c r="CS136" s="3">
        <v>39814</v>
      </c>
      <c r="CT136" s="26" t="s">
        <v>145</v>
      </c>
      <c r="CU136" s="28" t="s">
        <v>142</v>
      </c>
    </row>
    <row r="137" spans="1:99" x14ac:dyDescent="0.25">
      <c r="A137" s="32">
        <f t="shared" si="2"/>
        <v>5630</v>
      </c>
      <c r="B137" s="32"/>
      <c r="C137" s="32"/>
      <c r="D137" s="67" t="s">
        <v>449</v>
      </c>
      <c r="E137" s="33">
        <v>32143</v>
      </c>
      <c r="F137" s="37" t="s">
        <v>112</v>
      </c>
      <c r="G137" s="38" t="s">
        <v>113</v>
      </c>
      <c r="H137" s="32"/>
      <c r="I137" s="32" t="s">
        <v>444</v>
      </c>
      <c r="J137" s="32" t="s">
        <v>439</v>
      </c>
      <c r="K137" s="39" t="s">
        <v>117</v>
      </c>
      <c r="L137" s="32" t="s">
        <v>118</v>
      </c>
      <c r="M137" s="32" t="s">
        <v>113</v>
      </c>
      <c r="N137" s="32"/>
      <c r="O137" s="32" t="s">
        <v>444</v>
      </c>
      <c r="P137" s="1" t="s">
        <v>439</v>
      </c>
      <c r="Q137" s="23" t="s">
        <v>117</v>
      </c>
      <c r="R137" s="1" t="s">
        <v>118</v>
      </c>
      <c r="S137" s="1" t="s">
        <v>113</v>
      </c>
      <c r="Y137" s="1" t="s">
        <v>154</v>
      </c>
      <c r="Z137" s="1" t="s">
        <v>143</v>
      </c>
      <c r="BC137" s="7">
        <f>IF(BF137="","",MAX(BC$4:BC136)+1)</f>
        <v>6399</v>
      </c>
      <c r="BF137" s="139" t="s">
        <v>456</v>
      </c>
      <c r="BG137" s="8">
        <v>29952</v>
      </c>
      <c r="BH137" s="7" t="s">
        <v>124</v>
      </c>
      <c r="BI137" s="7" t="s">
        <v>154</v>
      </c>
      <c r="CA137" s="7" t="s">
        <v>154</v>
      </c>
      <c r="CB137" s="7" t="s">
        <v>463</v>
      </c>
      <c r="CR137" s="26" t="s">
        <v>154</v>
      </c>
      <c r="CS137" s="27"/>
      <c r="CT137" s="26" t="s">
        <v>145</v>
      </c>
      <c r="CU137" s="28" t="s">
        <v>154</v>
      </c>
    </row>
    <row r="138" spans="1:99" x14ac:dyDescent="0.25">
      <c r="A138" s="32">
        <f t="shared" si="2"/>
        <v>5631</v>
      </c>
      <c r="B138" s="32"/>
      <c r="C138" s="32"/>
      <c r="D138" s="67" t="s">
        <v>450</v>
      </c>
      <c r="E138" s="33">
        <v>30682</v>
      </c>
      <c r="F138" s="37" t="s">
        <v>112</v>
      </c>
      <c r="G138" s="38" t="s">
        <v>113</v>
      </c>
      <c r="H138" s="32"/>
      <c r="I138" s="32" t="s">
        <v>444</v>
      </c>
      <c r="J138" s="32" t="s">
        <v>439</v>
      </c>
      <c r="K138" s="39" t="s">
        <v>117</v>
      </c>
      <c r="L138" s="32" t="s">
        <v>118</v>
      </c>
      <c r="M138" s="32" t="s">
        <v>113</v>
      </c>
      <c r="N138" s="32"/>
      <c r="O138" s="32" t="s">
        <v>444</v>
      </c>
      <c r="P138" s="1" t="s">
        <v>439</v>
      </c>
      <c r="Q138" s="23" t="s">
        <v>117</v>
      </c>
      <c r="R138" s="1" t="s">
        <v>118</v>
      </c>
      <c r="S138" s="1" t="s">
        <v>113</v>
      </c>
      <c r="U138" s="1" t="s">
        <v>444</v>
      </c>
      <c r="V138" s="1" t="s">
        <v>439</v>
      </c>
      <c r="W138" s="1" t="s">
        <v>117</v>
      </c>
      <c r="X138" s="1" t="s">
        <v>118</v>
      </c>
      <c r="Y138" s="1" t="s">
        <v>113</v>
      </c>
      <c r="Z138" s="1" t="s">
        <v>143</v>
      </c>
      <c r="BC138" s="7">
        <f>IF(BF138="","",MAX(BC$4:BC137)+1)</f>
        <v>6400</v>
      </c>
      <c r="BF138" s="139" t="s">
        <v>457</v>
      </c>
      <c r="BG138" s="8">
        <v>31048</v>
      </c>
      <c r="BH138" s="7" t="s">
        <v>124</v>
      </c>
      <c r="BI138" s="7" t="s">
        <v>154</v>
      </c>
      <c r="BW138" s="7" t="s">
        <v>459</v>
      </c>
      <c r="BX138" s="7" t="s">
        <v>460</v>
      </c>
      <c r="BY138" s="7" t="s">
        <v>461</v>
      </c>
      <c r="BZ138" s="7" t="s">
        <v>462</v>
      </c>
      <c r="CA138" s="7" t="s">
        <v>113</v>
      </c>
      <c r="CB138" s="7" t="s">
        <v>143</v>
      </c>
      <c r="CS138" s="27"/>
    </row>
    <row r="139" spans="1:99" x14ac:dyDescent="0.25">
      <c r="A139" s="32">
        <f t="shared" si="2"/>
        <v>5632</v>
      </c>
      <c r="B139" s="32"/>
      <c r="C139" s="32"/>
      <c r="D139" s="39" t="s">
        <v>451</v>
      </c>
      <c r="E139" s="33">
        <v>24838</v>
      </c>
      <c r="F139" s="37" t="s">
        <v>124</v>
      </c>
      <c r="G139" s="38" t="s">
        <v>113</v>
      </c>
      <c r="H139" s="32"/>
      <c r="I139" s="32" t="s">
        <v>444</v>
      </c>
      <c r="J139" s="32" t="s">
        <v>439</v>
      </c>
      <c r="K139" s="39" t="s">
        <v>117</v>
      </c>
      <c r="L139" s="32" t="s">
        <v>118</v>
      </c>
      <c r="M139" s="32" t="s">
        <v>113</v>
      </c>
      <c r="N139" s="32"/>
      <c r="O139" s="32" t="s">
        <v>444</v>
      </c>
      <c r="P139" s="1" t="s">
        <v>439</v>
      </c>
      <c r="Q139" s="23" t="s">
        <v>117</v>
      </c>
      <c r="R139" s="1" t="s">
        <v>118</v>
      </c>
      <c r="S139" s="1" t="s">
        <v>113</v>
      </c>
      <c r="U139" s="1" t="s">
        <v>444</v>
      </c>
      <c r="V139" s="1" t="s">
        <v>439</v>
      </c>
      <c r="W139" s="1" t="s">
        <v>117</v>
      </c>
      <c r="X139" s="1" t="s">
        <v>118</v>
      </c>
      <c r="Y139" s="1" t="s">
        <v>113</v>
      </c>
      <c r="Z139" s="1" t="s">
        <v>452</v>
      </c>
      <c r="BC139" s="7">
        <f>IF(BF139="","",MAX(BC$4:BC138)+1)</f>
        <v>6401</v>
      </c>
      <c r="BF139" s="139" t="s">
        <v>458</v>
      </c>
      <c r="BG139" s="8">
        <v>27760</v>
      </c>
      <c r="BH139" s="7" t="s">
        <v>112</v>
      </c>
      <c r="BI139" s="7" t="s">
        <v>154</v>
      </c>
      <c r="BW139" s="7" t="s">
        <v>459</v>
      </c>
      <c r="BX139" s="7" t="s">
        <v>460</v>
      </c>
      <c r="BY139" s="7" t="s">
        <v>461</v>
      </c>
      <c r="BZ139" s="7" t="s">
        <v>462</v>
      </c>
      <c r="CA139" s="7" t="s">
        <v>113</v>
      </c>
      <c r="CB139" s="7" t="s">
        <v>464</v>
      </c>
      <c r="CS139" s="27"/>
    </row>
    <row r="140" spans="1:99" x14ac:dyDescent="0.25">
      <c r="A140" s="32">
        <f t="shared" si="2"/>
        <v>5633</v>
      </c>
      <c r="B140" s="32"/>
      <c r="C140" s="32"/>
      <c r="D140" s="39" t="s">
        <v>481</v>
      </c>
      <c r="E140" s="124">
        <v>1974</v>
      </c>
      <c r="F140" s="37" t="s">
        <v>112</v>
      </c>
      <c r="G140" s="38" t="s">
        <v>113</v>
      </c>
      <c r="H140" s="32"/>
      <c r="I140" s="125"/>
      <c r="J140" s="32"/>
      <c r="K140" s="39" t="s">
        <v>482</v>
      </c>
      <c r="L140" s="32" t="s">
        <v>322</v>
      </c>
      <c r="M140" s="32" t="s">
        <v>113</v>
      </c>
      <c r="N140" s="32"/>
      <c r="O140" s="32" t="s">
        <v>467</v>
      </c>
      <c r="P140" s="1" t="s">
        <v>507</v>
      </c>
      <c r="Q140" s="23" t="s">
        <v>117</v>
      </c>
      <c r="R140" s="1" t="s">
        <v>118</v>
      </c>
      <c r="S140" s="1" t="s">
        <v>113</v>
      </c>
      <c r="V140" s="1" t="s">
        <v>516</v>
      </c>
      <c r="X140" s="1" t="s">
        <v>477</v>
      </c>
      <c r="Y140" s="1" t="s">
        <v>154</v>
      </c>
      <c r="Z140" s="1" t="s">
        <v>143</v>
      </c>
      <c r="BC140" s="7">
        <f>IF(BF140="","",MAX(BC$4:BC139)+1)</f>
        <v>6402</v>
      </c>
      <c r="BF140" s="71" t="s">
        <v>491</v>
      </c>
      <c r="BG140" s="72">
        <v>24108</v>
      </c>
      <c r="BH140" s="7" t="s">
        <v>124</v>
      </c>
      <c r="BI140" s="7" t="s">
        <v>154</v>
      </c>
      <c r="BL140" s="73" t="s">
        <v>518</v>
      </c>
      <c r="BN140" s="7" t="s">
        <v>477</v>
      </c>
      <c r="BO140" s="7" t="s">
        <v>517</v>
      </c>
      <c r="BX140" s="73" t="s">
        <v>518</v>
      </c>
      <c r="BZ140" s="7" t="s">
        <v>477</v>
      </c>
      <c r="CA140" s="7" t="s">
        <v>154</v>
      </c>
      <c r="CB140" s="7" t="s">
        <v>497</v>
      </c>
      <c r="CH140" s="25"/>
      <c r="CR140" s="26" t="s">
        <v>154</v>
      </c>
      <c r="CS140" s="27">
        <v>0</v>
      </c>
      <c r="CT140" s="26" t="s">
        <v>146</v>
      </c>
    </row>
    <row r="141" spans="1:99" x14ac:dyDescent="0.25">
      <c r="A141" s="32">
        <f t="shared" si="2"/>
        <v>5634</v>
      </c>
      <c r="B141" s="32"/>
      <c r="C141" s="32"/>
      <c r="D141" s="39" t="s">
        <v>479</v>
      </c>
      <c r="E141" s="124">
        <v>1982</v>
      </c>
      <c r="F141" s="37" t="s">
        <v>112</v>
      </c>
      <c r="G141" s="38" t="s">
        <v>113</v>
      </c>
      <c r="H141" s="32"/>
      <c r="I141" s="125"/>
      <c r="J141" s="32" t="s">
        <v>480</v>
      </c>
      <c r="K141" s="39" t="s">
        <v>510</v>
      </c>
      <c r="L141" s="32" t="s">
        <v>118</v>
      </c>
      <c r="M141" s="32" t="s">
        <v>113</v>
      </c>
      <c r="N141" s="32"/>
      <c r="O141" s="32" t="s">
        <v>467</v>
      </c>
      <c r="P141" s="1" t="s">
        <v>507</v>
      </c>
      <c r="Q141" s="23" t="s">
        <v>117</v>
      </c>
      <c r="R141" s="1" t="s">
        <v>118</v>
      </c>
      <c r="S141" s="1" t="s">
        <v>113</v>
      </c>
      <c r="X141" s="1" t="s">
        <v>521</v>
      </c>
      <c r="Y141" s="1" t="s">
        <v>142</v>
      </c>
      <c r="Z141" s="1" t="s">
        <v>143</v>
      </c>
      <c r="AH141" s="1" t="s">
        <v>248</v>
      </c>
      <c r="BC141" s="7">
        <f>IF(BF141="","",MAX(BC$4:BC140)+1)</f>
        <v>6403</v>
      </c>
      <c r="BF141" s="71" t="s">
        <v>490</v>
      </c>
      <c r="BG141" s="74">
        <v>28491</v>
      </c>
      <c r="BH141" s="66" t="s">
        <v>124</v>
      </c>
      <c r="BI141" s="66" t="s">
        <v>142</v>
      </c>
      <c r="BO141" s="7" t="s">
        <v>142</v>
      </c>
      <c r="CA141" s="7" t="s">
        <v>142</v>
      </c>
      <c r="CB141" s="7" t="s">
        <v>496</v>
      </c>
      <c r="CR141" s="26" t="s">
        <v>142</v>
      </c>
      <c r="CS141" s="27">
        <v>2007</v>
      </c>
      <c r="CT141" s="26" t="s">
        <v>146</v>
      </c>
    </row>
    <row r="142" spans="1:99" x14ac:dyDescent="0.25">
      <c r="A142" s="32">
        <f t="shared" si="2"/>
        <v>5635</v>
      </c>
      <c r="B142" s="32"/>
      <c r="C142" s="32"/>
      <c r="D142" s="39" t="s">
        <v>492</v>
      </c>
      <c r="E142" s="124">
        <v>2004</v>
      </c>
      <c r="F142" s="37" t="s">
        <v>124</v>
      </c>
      <c r="G142" s="38" t="s">
        <v>135</v>
      </c>
      <c r="H142" s="32"/>
      <c r="I142" s="125"/>
      <c r="J142" s="32"/>
      <c r="K142" s="39"/>
      <c r="L142" s="32"/>
      <c r="M142" s="32" t="s">
        <v>511</v>
      </c>
      <c r="N142" s="32"/>
      <c r="O142" s="32"/>
      <c r="Q142" s="23"/>
      <c r="X142" s="1" t="s">
        <v>514</v>
      </c>
      <c r="Y142" s="1" t="s">
        <v>142</v>
      </c>
      <c r="AH142" s="1" t="s">
        <v>227</v>
      </c>
      <c r="BC142" s="7" t="str">
        <f>IF(BF142="","",MAX(BC$4:BC141)+1)</f>
        <v/>
      </c>
      <c r="BF142" s="139"/>
      <c r="CR142" s="26" t="s">
        <v>142</v>
      </c>
      <c r="CS142" s="27">
        <v>0</v>
      </c>
      <c r="CT142" s="26" t="s">
        <v>295</v>
      </c>
    </row>
    <row r="143" spans="1:99" x14ac:dyDescent="0.25">
      <c r="A143" s="32">
        <f t="shared" si="2"/>
        <v>5636</v>
      </c>
      <c r="B143" s="32"/>
      <c r="C143" s="32"/>
      <c r="D143" s="39" t="s">
        <v>483</v>
      </c>
      <c r="E143" s="124">
        <v>1973</v>
      </c>
      <c r="F143" s="37" t="s">
        <v>112</v>
      </c>
      <c r="G143" s="38" t="s">
        <v>113</v>
      </c>
      <c r="H143" s="32"/>
      <c r="I143" s="125"/>
      <c r="J143" s="32" t="s">
        <v>466</v>
      </c>
      <c r="K143" s="39" t="s">
        <v>117</v>
      </c>
      <c r="L143" s="32" t="s">
        <v>118</v>
      </c>
      <c r="M143" s="32" t="s">
        <v>113</v>
      </c>
      <c r="N143" s="32"/>
      <c r="O143" s="32" t="s">
        <v>467</v>
      </c>
      <c r="P143" s="1" t="s">
        <v>507</v>
      </c>
      <c r="Q143" s="23" t="s">
        <v>117</v>
      </c>
      <c r="R143" s="1" t="s">
        <v>118</v>
      </c>
      <c r="S143" s="1" t="s">
        <v>113</v>
      </c>
      <c r="X143" s="1" t="s">
        <v>512</v>
      </c>
      <c r="Y143" s="1" t="s">
        <v>125</v>
      </c>
      <c r="Z143" s="1" t="s">
        <v>452</v>
      </c>
      <c r="AH143" s="1" t="s">
        <v>227</v>
      </c>
      <c r="BC143" s="7" t="str">
        <f>IF(BF143="","",MAX(BC$4:BC142)+1)</f>
        <v/>
      </c>
      <c r="BF143" s="139"/>
      <c r="BH143" s="7" t="s">
        <v>124</v>
      </c>
      <c r="BI143" s="7" t="s">
        <v>519</v>
      </c>
      <c r="BO143" s="7" t="s">
        <v>125</v>
      </c>
      <c r="CR143" s="26" t="s">
        <v>125</v>
      </c>
      <c r="CS143" s="27">
        <v>0</v>
      </c>
      <c r="CT143" s="26" t="s">
        <v>146</v>
      </c>
    </row>
    <row r="144" spans="1:99" x14ac:dyDescent="0.25">
      <c r="A144" s="32">
        <f t="shared" si="2"/>
        <v>5637</v>
      </c>
      <c r="B144" s="32"/>
      <c r="C144" s="32"/>
      <c r="D144" s="39" t="s">
        <v>493</v>
      </c>
      <c r="E144" s="124">
        <v>1999</v>
      </c>
      <c r="F144" s="37" t="s">
        <v>112</v>
      </c>
      <c r="G144" s="38" t="s">
        <v>125</v>
      </c>
      <c r="H144" s="32"/>
      <c r="I144" s="32"/>
      <c r="J144" s="32"/>
      <c r="K144" s="39"/>
      <c r="L144" s="32"/>
      <c r="M144" s="125" t="s">
        <v>154</v>
      </c>
      <c r="N144" s="32"/>
      <c r="O144" s="32"/>
      <c r="Q144" s="23"/>
      <c r="X144" s="1" t="s">
        <v>512</v>
      </c>
      <c r="Y144" s="1" t="s">
        <v>125</v>
      </c>
      <c r="AH144" s="1" t="s">
        <v>227</v>
      </c>
      <c r="BC144" s="7" t="str">
        <f>IF(BF144="","",MAX(BC$4:BC143)+1)</f>
        <v/>
      </c>
      <c r="BF144" s="139"/>
      <c r="CR144" s="26" t="s">
        <v>125</v>
      </c>
      <c r="CS144" s="27">
        <v>0</v>
      </c>
    </row>
    <row r="145" spans="1:98" x14ac:dyDescent="0.25">
      <c r="A145" s="32">
        <f t="shared" si="2"/>
        <v>5638</v>
      </c>
      <c r="B145" s="32"/>
      <c r="C145" s="32"/>
      <c r="D145" s="39" t="s">
        <v>494</v>
      </c>
      <c r="E145" s="124">
        <v>2002</v>
      </c>
      <c r="F145" s="37" t="s">
        <v>124</v>
      </c>
      <c r="G145" s="38" t="s">
        <v>125</v>
      </c>
      <c r="H145" s="32"/>
      <c r="I145" s="125"/>
      <c r="J145" s="32"/>
      <c r="K145" s="39"/>
      <c r="L145" s="32" t="s">
        <v>512</v>
      </c>
      <c r="M145" s="32" t="s">
        <v>125</v>
      </c>
      <c r="N145" s="32"/>
      <c r="O145" s="32" t="s">
        <v>467</v>
      </c>
      <c r="P145" s="1" t="s">
        <v>507</v>
      </c>
      <c r="Q145" s="23" t="s">
        <v>117</v>
      </c>
      <c r="R145" s="1" t="s">
        <v>118</v>
      </c>
      <c r="S145" s="1" t="s">
        <v>113</v>
      </c>
      <c r="X145" s="1" t="s">
        <v>512</v>
      </c>
      <c r="Y145" s="1" t="s">
        <v>125</v>
      </c>
      <c r="AH145" s="1" t="s">
        <v>227</v>
      </c>
      <c r="BC145" s="7" t="str">
        <f>IF(BF145="","",MAX(BC$4:BC144)+1)</f>
        <v/>
      </c>
      <c r="BF145" s="139"/>
      <c r="CR145" s="26" t="s">
        <v>125</v>
      </c>
      <c r="CS145" s="27">
        <v>0</v>
      </c>
    </row>
    <row r="146" spans="1:98" x14ac:dyDescent="0.25">
      <c r="A146" s="32">
        <f t="shared" si="2"/>
        <v>5639</v>
      </c>
      <c r="B146" s="32"/>
      <c r="C146" s="32"/>
      <c r="D146" s="39" t="s">
        <v>478</v>
      </c>
      <c r="E146" s="124">
        <v>1987</v>
      </c>
      <c r="F146" s="37" t="s">
        <v>112</v>
      </c>
      <c r="G146" s="38" t="s">
        <v>113</v>
      </c>
      <c r="H146" s="32"/>
      <c r="I146" s="125"/>
      <c r="J146" s="32" t="s">
        <v>466</v>
      </c>
      <c r="K146" s="39" t="s">
        <v>117</v>
      </c>
      <c r="L146" s="32" t="s">
        <v>118</v>
      </c>
      <c r="M146" s="32" t="s">
        <v>113</v>
      </c>
      <c r="N146" s="32"/>
      <c r="O146" s="32" t="s">
        <v>467</v>
      </c>
      <c r="P146" s="1" t="s">
        <v>507</v>
      </c>
      <c r="Q146" s="23" t="s">
        <v>117</v>
      </c>
      <c r="R146" s="1" t="s">
        <v>118</v>
      </c>
      <c r="S146" s="1" t="s">
        <v>113</v>
      </c>
      <c r="Y146" s="1" t="s">
        <v>147</v>
      </c>
      <c r="AH146" s="1" t="s">
        <v>227</v>
      </c>
      <c r="BC146" s="7">
        <f>IF(BF146="","",MAX(BC$4:BC145)+1)</f>
        <v>6404</v>
      </c>
      <c r="BF146" s="71" t="s">
        <v>489</v>
      </c>
      <c r="BG146" s="25"/>
      <c r="BH146" s="7" t="s">
        <v>124</v>
      </c>
      <c r="BI146" s="7" t="s">
        <v>147</v>
      </c>
      <c r="BO146" s="7" t="s">
        <v>147</v>
      </c>
      <c r="CA146" s="7" t="s">
        <v>147</v>
      </c>
      <c r="CR146" s="26" t="s">
        <v>147</v>
      </c>
      <c r="CS146" s="27">
        <v>0</v>
      </c>
      <c r="CT146" s="26" t="s">
        <v>146</v>
      </c>
    </row>
    <row r="147" spans="1:98" x14ac:dyDescent="0.25">
      <c r="A147" s="32">
        <f t="shared" si="2"/>
        <v>5640</v>
      </c>
      <c r="B147" s="32"/>
      <c r="C147" s="32"/>
      <c r="D147" s="39" t="s">
        <v>476</v>
      </c>
      <c r="E147" s="124">
        <v>1986</v>
      </c>
      <c r="F147" s="37" t="s">
        <v>112</v>
      </c>
      <c r="G147" s="38" t="s">
        <v>113</v>
      </c>
      <c r="H147" s="32"/>
      <c r="I147" s="125"/>
      <c r="J147" s="32" t="s">
        <v>466</v>
      </c>
      <c r="K147" s="39" t="s">
        <v>117</v>
      </c>
      <c r="L147" s="32" t="s">
        <v>118</v>
      </c>
      <c r="M147" s="32" t="s">
        <v>113</v>
      </c>
      <c r="N147" s="32"/>
      <c r="O147" s="32" t="s">
        <v>467</v>
      </c>
      <c r="P147" s="1" t="s">
        <v>507</v>
      </c>
      <c r="Q147" s="23" t="s">
        <v>117</v>
      </c>
      <c r="R147" s="1" t="s">
        <v>118</v>
      </c>
      <c r="S147" s="1" t="s">
        <v>113</v>
      </c>
      <c r="V147" s="1" t="s">
        <v>516</v>
      </c>
      <c r="X147" s="1" t="s">
        <v>477</v>
      </c>
      <c r="Y147" s="1" t="s">
        <v>154</v>
      </c>
      <c r="AH147" s="1" t="s">
        <v>506</v>
      </c>
      <c r="BC147" s="7">
        <f>IF(BF147="","",MAX(BC$4:BC146)+1)</f>
        <v>6405</v>
      </c>
      <c r="BF147" s="71" t="s">
        <v>488</v>
      </c>
      <c r="BG147" s="74">
        <v>24838</v>
      </c>
      <c r="BH147" s="66" t="s">
        <v>124</v>
      </c>
      <c r="BI147" s="66" t="s">
        <v>154</v>
      </c>
      <c r="BN147" s="60" t="s">
        <v>520</v>
      </c>
      <c r="BO147" s="7" t="s">
        <v>154</v>
      </c>
      <c r="BX147" s="60" t="s">
        <v>516</v>
      </c>
      <c r="CA147" s="7" t="s">
        <v>154</v>
      </c>
      <c r="CB147" s="7" t="s">
        <v>495</v>
      </c>
      <c r="CR147" s="26" t="s">
        <v>154</v>
      </c>
      <c r="CS147" s="27">
        <v>0</v>
      </c>
      <c r="CT147" s="26" t="s">
        <v>146</v>
      </c>
    </row>
    <row r="148" spans="1:98" x14ac:dyDescent="0.25">
      <c r="A148" s="32">
        <f t="shared" si="2"/>
        <v>5641</v>
      </c>
      <c r="B148" s="32"/>
      <c r="C148" s="32"/>
      <c r="D148" s="39" t="s">
        <v>498</v>
      </c>
      <c r="E148" s="124">
        <v>2005</v>
      </c>
      <c r="F148" s="37" t="s">
        <v>112</v>
      </c>
      <c r="G148" s="38" t="s">
        <v>113</v>
      </c>
      <c r="H148" s="32"/>
      <c r="I148" s="125"/>
      <c r="J148" s="32" t="s">
        <v>507</v>
      </c>
      <c r="K148" s="39" t="s">
        <v>117</v>
      </c>
      <c r="L148" s="32" t="s">
        <v>118</v>
      </c>
      <c r="M148" s="32" t="s">
        <v>113</v>
      </c>
      <c r="N148" s="32"/>
      <c r="O148" s="32" t="s">
        <v>467</v>
      </c>
      <c r="P148" s="1" t="s">
        <v>507</v>
      </c>
      <c r="Q148" s="23" t="s">
        <v>117</v>
      </c>
      <c r="R148" s="1" t="s">
        <v>118</v>
      </c>
      <c r="S148" s="1" t="s">
        <v>113</v>
      </c>
      <c r="V148" s="1" t="s">
        <v>516</v>
      </c>
      <c r="X148" s="1" t="s">
        <v>477</v>
      </c>
      <c r="Y148" s="1" t="s">
        <v>154</v>
      </c>
      <c r="AH148" s="1" t="s">
        <v>506</v>
      </c>
      <c r="BC148" s="7" t="str">
        <f>IF(BF148="","",MAX(BC$4:BC147)+1)</f>
        <v/>
      </c>
      <c r="BF148" s="139"/>
      <c r="CR148" s="26" t="s">
        <v>154</v>
      </c>
      <c r="CS148" s="27">
        <v>0</v>
      </c>
    </row>
    <row r="149" spans="1:98" x14ac:dyDescent="0.25">
      <c r="A149" s="32">
        <f t="shared" si="2"/>
        <v>5642</v>
      </c>
      <c r="B149" s="32"/>
      <c r="C149" s="32"/>
      <c r="D149" s="39" t="s">
        <v>499</v>
      </c>
      <c r="E149" s="124">
        <v>2008</v>
      </c>
      <c r="F149" s="37" t="s">
        <v>124</v>
      </c>
      <c r="G149" s="38" t="s">
        <v>113</v>
      </c>
      <c r="H149" s="32"/>
      <c r="I149" s="125"/>
      <c r="J149" s="32" t="s">
        <v>507</v>
      </c>
      <c r="K149" s="39" t="s">
        <v>117</v>
      </c>
      <c r="L149" s="32" t="s">
        <v>118</v>
      </c>
      <c r="M149" s="32" t="s">
        <v>113</v>
      </c>
      <c r="N149" s="32"/>
      <c r="O149" s="32" t="s">
        <v>467</v>
      </c>
      <c r="P149" s="1" t="s">
        <v>507</v>
      </c>
      <c r="Q149" s="23" t="s">
        <v>117</v>
      </c>
      <c r="R149" s="1" t="s">
        <v>118</v>
      </c>
      <c r="S149" s="1" t="s">
        <v>113</v>
      </c>
      <c r="V149" s="1" t="s">
        <v>516</v>
      </c>
      <c r="X149" s="1" t="s">
        <v>477</v>
      </c>
      <c r="Y149" s="1" t="s">
        <v>154</v>
      </c>
      <c r="AH149" s="1" t="s">
        <v>506</v>
      </c>
      <c r="BC149" s="7" t="str">
        <f>IF(BF149="","",MAX(BC$4:BC148)+1)</f>
        <v/>
      </c>
      <c r="BF149" s="139"/>
      <c r="CR149" s="26" t="s">
        <v>154</v>
      </c>
      <c r="CS149" s="27">
        <v>0</v>
      </c>
    </row>
    <row r="150" spans="1:98" x14ac:dyDescent="0.25">
      <c r="A150" s="32">
        <f t="shared" si="2"/>
        <v>5643</v>
      </c>
      <c r="B150" s="32"/>
      <c r="C150" s="32"/>
      <c r="D150" s="39" t="s">
        <v>500</v>
      </c>
      <c r="E150" s="124">
        <v>2012</v>
      </c>
      <c r="F150" s="37" t="s">
        <v>124</v>
      </c>
      <c r="G150" s="38" t="s">
        <v>113</v>
      </c>
      <c r="H150" s="32"/>
      <c r="I150" s="125"/>
      <c r="J150" s="32" t="s">
        <v>507</v>
      </c>
      <c r="K150" s="39" t="s">
        <v>117</v>
      </c>
      <c r="L150" s="32" t="s">
        <v>118</v>
      </c>
      <c r="M150" s="32" t="s">
        <v>113</v>
      </c>
      <c r="N150" s="32"/>
      <c r="O150" s="32" t="s">
        <v>467</v>
      </c>
      <c r="P150" s="1" t="s">
        <v>507</v>
      </c>
      <c r="Q150" s="23" t="s">
        <v>117</v>
      </c>
      <c r="R150" s="1" t="s">
        <v>118</v>
      </c>
      <c r="S150" s="1" t="s">
        <v>113</v>
      </c>
      <c r="V150" s="1" t="s">
        <v>516</v>
      </c>
      <c r="X150" s="1" t="s">
        <v>477</v>
      </c>
      <c r="Y150" s="1" t="s">
        <v>154</v>
      </c>
      <c r="AH150" s="1" t="s">
        <v>506</v>
      </c>
      <c r="BC150" s="7" t="str">
        <f>IF(BF150="","",MAX(BC$4:BC149)+1)</f>
        <v/>
      </c>
      <c r="BF150" s="139"/>
      <c r="CR150" s="26" t="s">
        <v>154</v>
      </c>
      <c r="CS150" s="27">
        <v>0</v>
      </c>
    </row>
    <row r="151" spans="1:98" x14ac:dyDescent="0.25">
      <c r="A151" s="32">
        <f t="shared" si="2"/>
        <v>5644</v>
      </c>
      <c r="B151" s="32"/>
      <c r="C151" s="32"/>
      <c r="D151" s="39" t="s">
        <v>501</v>
      </c>
      <c r="E151" s="124">
        <v>1952</v>
      </c>
      <c r="F151" s="37" t="s">
        <v>112</v>
      </c>
      <c r="G151" s="38" t="s">
        <v>113</v>
      </c>
      <c r="H151" s="32"/>
      <c r="I151" s="125"/>
      <c r="J151" s="32" t="s">
        <v>466</v>
      </c>
      <c r="K151" s="39" t="s">
        <v>117</v>
      </c>
      <c r="L151" s="32" t="s">
        <v>118</v>
      </c>
      <c r="M151" s="32" t="s">
        <v>113</v>
      </c>
      <c r="N151" s="32"/>
      <c r="O151" s="32" t="s">
        <v>467</v>
      </c>
      <c r="P151" s="1" t="s">
        <v>507</v>
      </c>
      <c r="Q151" s="23" t="s">
        <v>117</v>
      </c>
      <c r="R151" s="1" t="s">
        <v>118</v>
      </c>
      <c r="S151" s="1" t="s">
        <v>113</v>
      </c>
      <c r="X151" s="1" t="s">
        <v>515</v>
      </c>
      <c r="Y151" s="1" t="s">
        <v>509</v>
      </c>
      <c r="AH151" s="1" t="s">
        <v>248</v>
      </c>
      <c r="BC151" s="7" t="str">
        <f>IF(BF151="","",MAX(BC$4:BC150)+1)</f>
        <v/>
      </c>
      <c r="BF151" s="139"/>
      <c r="CR151" s="26" t="s">
        <v>509</v>
      </c>
      <c r="CS151" s="27">
        <v>2004</v>
      </c>
      <c r="CT151" s="26" t="s">
        <v>250</v>
      </c>
    </row>
    <row r="152" spans="1:98" x14ac:dyDescent="0.25">
      <c r="A152" s="32">
        <f t="shared" si="2"/>
        <v>5645</v>
      </c>
      <c r="B152" s="32"/>
      <c r="C152" s="32"/>
      <c r="D152" s="39" t="s">
        <v>195</v>
      </c>
      <c r="E152" s="124">
        <v>1974</v>
      </c>
      <c r="F152" s="37" t="s">
        <v>112</v>
      </c>
      <c r="G152" s="38" t="s">
        <v>113</v>
      </c>
      <c r="H152" s="32"/>
      <c r="I152" s="125"/>
      <c r="J152" s="32" t="s">
        <v>466</v>
      </c>
      <c r="K152" s="39" t="s">
        <v>117</v>
      </c>
      <c r="L152" s="32" t="s">
        <v>118</v>
      </c>
      <c r="M152" s="32" t="s">
        <v>113</v>
      </c>
      <c r="N152" s="32"/>
      <c r="O152" s="32" t="s">
        <v>467</v>
      </c>
      <c r="P152" s="1" t="s">
        <v>507</v>
      </c>
      <c r="Q152" s="23" t="s">
        <v>117</v>
      </c>
      <c r="R152" s="1" t="s">
        <v>118</v>
      </c>
      <c r="S152" s="1" t="s">
        <v>113</v>
      </c>
      <c r="X152" s="1" t="s">
        <v>515</v>
      </c>
      <c r="Y152" s="1" t="s">
        <v>509</v>
      </c>
      <c r="AH152" s="1" t="s">
        <v>248</v>
      </c>
      <c r="BC152" s="7" t="str">
        <f>IF(BF152="","",MAX(BC$4:BC151)+1)</f>
        <v/>
      </c>
      <c r="BF152" s="139"/>
      <c r="CR152" s="26" t="s">
        <v>509</v>
      </c>
      <c r="CS152" s="27">
        <v>2010</v>
      </c>
      <c r="CT152" s="26" t="s">
        <v>250</v>
      </c>
    </row>
    <row r="153" spans="1:98" x14ac:dyDescent="0.25">
      <c r="A153" s="32">
        <f t="shared" si="2"/>
        <v>5646</v>
      </c>
      <c r="B153" s="32"/>
      <c r="C153" s="32"/>
      <c r="D153" s="39" t="s">
        <v>502</v>
      </c>
      <c r="E153" s="124"/>
      <c r="F153" s="37" t="s">
        <v>124</v>
      </c>
      <c r="G153" s="38" t="s">
        <v>113</v>
      </c>
      <c r="H153" s="32"/>
      <c r="I153" s="125"/>
      <c r="J153" s="32" t="s">
        <v>466</v>
      </c>
      <c r="K153" s="39" t="s">
        <v>117</v>
      </c>
      <c r="L153" s="32" t="s">
        <v>118</v>
      </c>
      <c r="M153" s="32" t="s">
        <v>113</v>
      </c>
      <c r="N153" s="32"/>
      <c r="O153" s="32" t="s">
        <v>467</v>
      </c>
      <c r="P153" s="1" t="s">
        <v>507</v>
      </c>
      <c r="Q153" s="23" t="s">
        <v>117</v>
      </c>
      <c r="R153" s="1" t="s">
        <v>118</v>
      </c>
      <c r="S153" s="1" t="s">
        <v>113</v>
      </c>
      <c r="X153" s="1" t="s">
        <v>515</v>
      </c>
      <c r="Y153" s="1" t="s">
        <v>509</v>
      </c>
      <c r="AH153" s="1" t="s">
        <v>248</v>
      </c>
      <c r="BC153" s="7" t="str">
        <f>IF(BF153="","",MAX(BC$4:BC152)+1)</f>
        <v/>
      </c>
      <c r="BF153" s="139"/>
      <c r="CR153" s="26" t="s">
        <v>509</v>
      </c>
      <c r="CS153" s="27">
        <v>2010</v>
      </c>
      <c r="CT153" s="26" t="s">
        <v>250</v>
      </c>
    </row>
    <row r="154" spans="1:98" x14ac:dyDescent="0.25">
      <c r="A154" s="32">
        <f t="shared" si="2"/>
        <v>5647</v>
      </c>
      <c r="B154" s="32"/>
      <c r="C154" s="32"/>
      <c r="D154" s="39" t="s">
        <v>484</v>
      </c>
      <c r="E154" s="124">
        <v>1959</v>
      </c>
      <c r="F154" s="37" t="s">
        <v>124</v>
      </c>
      <c r="G154" s="38" t="s">
        <v>238</v>
      </c>
      <c r="H154" s="32"/>
      <c r="I154" s="125"/>
      <c r="J154" s="32"/>
      <c r="K154" s="39"/>
      <c r="L154" s="32" t="s">
        <v>477</v>
      </c>
      <c r="M154" s="32" t="s">
        <v>154</v>
      </c>
      <c r="N154" s="32"/>
      <c r="O154" s="32"/>
      <c r="Q154" s="23"/>
      <c r="Y154" s="1" t="s">
        <v>238</v>
      </c>
      <c r="AH154" s="1" t="s">
        <v>227</v>
      </c>
      <c r="BC154" s="7" t="str">
        <f>IF(BF154="","",MAX(BC$4:BC153)+1)</f>
        <v/>
      </c>
      <c r="BF154" s="139"/>
      <c r="CR154" s="26" t="s">
        <v>238</v>
      </c>
      <c r="CS154" s="27">
        <v>1985</v>
      </c>
      <c r="CT154" s="26" t="s">
        <v>148</v>
      </c>
    </row>
    <row r="155" spans="1:98" x14ac:dyDescent="0.25">
      <c r="A155" s="32">
        <f t="shared" si="2"/>
        <v>5648</v>
      </c>
      <c r="B155" s="32"/>
      <c r="C155" s="32"/>
      <c r="D155" s="39" t="s">
        <v>485</v>
      </c>
      <c r="E155" s="124"/>
      <c r="F155" s="37" t="s">
        <v>112</v>
      </c>
      <c r="G155" s="38" t="s">
        <v>238</v>
      </c>
      <c r="H155" s="32"/>
      <c r="I155" s="125"/>
      <c r="J155" s="32"/>
      <c r="K155" s="39" t="s">
        <v>508</v>
      </c>
      <c r="L155" s="32" t="s">
        <v>513</v>
      </c>
      <c r="M155" s="32" t="s">
        <v>113</v>
      </c>
      <c r="N155" s="32"/>
      <c r="O155" s="32" t="s">
        <v>467</v>
      </c>
      <c r="P155" s="1" t="s">
        <v>507</v>
      </c>
      <c r="Q155" s="23" t="s">
        <v>117</v>
      </c>
      <c r="R155" s="1" t="s">
        <v>118</v>
      </c>
      <c r="S155" s="1" t="s">
        <v>113</v>
      </c>
      <c r="Y155" s="1" t="s">
        <v>238</v>
      </c>
      <c r="AH155" s="1" t="s">
        <v>227</v>
      </c>
      <c r="BC155" s="7" t="str">
        <f>IF(BF155="","",MAX(BC$4:BC154)+1)</f>
        <v/>
      </c>
      <c r="BF155" s="139"/>
      <c r="CR155" s="26" t="s">
        <v>238</v>
      </c>
      <c r="CS155" s="27">
        <v>1985</v>
      </c>
      <c r="CT155" s="26" t="s">
        <v>148</v>
      </c>
    </row>
    <row r="156" spans="1:98" x14ac:dyDescent="0.25">
      <c r="A156" s="32">
        <f t="shared" si="2"/>
        <v>5649</v>
      </c>
      <c r="B156" s="32"/>
      <c r="C156" s="32"/>
      <c r="D156" s="39" t="s">
        <v>503</v>
      </c>
      <c r="E156" s="124"/>
      <c r="F156" s="37" t="s">
        <v>112</v>
      </c>
      <c r="G156" s="38" t="s">
        <v>238</v>
      </c>
      <c r="H156" s="32"/>
      <c r="I156" s="32"/>
      <c r="J156" s="32"/>
      <c r="K156" s="39"/>
      <c r="L156" s="32"/>
      <c r="M156" s="125" t="s">
        <v>238</v>
      </c>
      <c r="N156" s="32"/>
      <c r="O156" s="32"/>
      <c r="Q156" s="23"/>
      <c r="Y156" s="1" t="s">
        <v>238</v>
      </c>
      <c r="AH156" s="1" t="s">
        <v>227</v>
      </c>
      <c r="BC156" s="7" t="str">
        <f>IF(BF156="","",MAX(BC$4:BC155)+1)</f>
        <v/>
      </c>
      <c r="BF156" s="139"/>
      <c r="CR156" s="26" t="s">
        <v>238</v>
      </c>
      <c r="CS156" s="27">
        <v>0</v>
      </c>
      <c r="CT156" s="26" t="s">
        <v>295</v>
      </c>
    </row>
    <row r="157" spans="1:98" x14ac:dyDescent="0.25">
      <c r="A157" s="32">
        <f t="shared" si="2"/>
        <v>5650</v>
      </c>
      <c r="B157" s="32"/>
      <c r="C157" s="32"/>
      <c r="D157" s="39" t="s">
        <v>504</v>
      </c>
      <c r="E157" s="124"/>
      <c r="F157" s="37" t="s">
        <v>124</v>
      </c>
      <c r="G157" s="38" t="s">
        <v>238</v>
      </c>
      <c r="H157" s="32"/>
      <c r="I157" s="32"/>
      <c r="J157" s="32"/>
      <c r="K157" s="39"/>
      <c r="L157" s="32"/>
      <c r="M157" s="125" t="s">
        <v>238</v>
      </c>
      <c r="N157" s="32"/>
      <c r="O157" s="32"/>
      <c r="Q157" s="23"/>
      <c r="Y157" s="1" t="s">
        <v>238</v>
      </c>
      <c r="AH157" s="1" t="s">
        <v>227</v>
      </c>
      <c r="BC157" s="7" t="str">
        <f>IF(BF157="","",MAX(BC$4:BC156)+1)</f>
        <v/>
      </c>
      <c r="BF157" s="139"/>
      <c r="CR157" s="26" t="s">
        <v>238</v>
      </c>
      <c r="CS157" s="27">
        <v>0</v>
      </c>
      <c r="CT157" s="26" t="s">
        <v>295</v>
      </c>
    </row>
    <row r="158" spans="1:98" x14ac:dyDescent="0.25">
      <c r="A158" s="32">
        <f t="shared" si="2"/>
        <v>5651</v>
      </c>
      <c r="B158" s="32"/>
      <c r="C158" s="32"/>
      <c r="D158" s="39" t="s">
        <v>505</v>
      </c>
      <c r="E158" s="124"/>
      <c r="F158" s="37" t="s">
        <v>112</v>
      </c>
      <c r="G158" s="38" t="s">
        <v>238</v>
      </c>
      <c r="H158" s="32"/>
      <c r="I158" s="32"/>
      <c r="J158" s="32"/>
      <c r="K158" s="39"/>
      <c r="L158" s="32"/>
      <c r="M158" s="125" t="s">
        <v>238</v>
      </c>
      <c r="N158" s="32"/>
      <c r="O158" s="32"/>
      <c r="Q158" s="23"/>
      <c r="Y158" s="1" t="s">
        <v>238</v>
      </c>
      <c r="AH158" s="1" t="s">
        <v>227</v>
      </c>
      <c r="BC158" s="7" t="str">
        <f>IF(BF158="","",MAX(BC$4:BC157)+1)</f>
        <v/>
      </c>
      <c r="BF158" s="139"/>
      <c r="CR158" s="26" t="s">
        <v>238</v>
      </c>
      <c r="CS158" s="27">
        <v>0</v>
      </c>
      <c r="CT158" s="26" t="s">
        <v>295</v>
      </c>
    </row>
    <row r="159" spans="1:98" x14ac:dyDescent="0.25">
      <c r="A159" s="32">
        <f t="shared" si="2"/>
        <v>5652</v>
      </c>
      <c r="B159" s="32"/>
      <c r="C159" s="32"/>
      <c r="D159" s="39" t="s">
        <v>486</v>
      </c>
      <c r="E159" s="124">
        <v>1946</v>
      </c>
      <c r="F159" s="37" t="s">
        <v>124</v>
      </c>
      <c r="G159" s="38" t="s">
        <v>147</v>
      </c>
      <c r="H159" s="32"/>
      <c r="I159" s="125"/>
      <c r="J159" s="32" t="s">
        <v>466</v>
      </c>
      <c r="K159" s="39" t="s">
        <v>117</v>
      </c>
      <c r="L159" s="32" t="s">
        <v>118</v>
      </c>
      <c r="M159" s="32" t="s">
        <v>113</v>
      </c>
      <c r="N159" s="32"/>
      <c r="O159" s="32" t="s">
        <v>467</v>
      </c>
      <c r="P159" s="1" t="s">
        <v>507</v>
      </c>
      <c r="Q159" s="23" t="s">
        <v>117</v>
      </c>
      <c r="R159" s="1" t="s">
        <v>118</v>
      </c>
      <c r="S159" s="1" t="s">
        <v>113</v>
      </c>
      <c r="Y159" s="1" t="s">
        <v>147</v>
      </c>
      <c r="AH159" s="1" t="s">
        <v>227</v>
      </c>
      <c r="BC159" s="7" t="str">
        <f>IF(BF159="","",MAX(BC$4:BC158)+1)</f>
        <v/>
      </c>
      <c r="BF159" s="139"/>
      <c r="CR159" s="26" t="s">
        <v>147</v>
      </c>
      <c r="CS159" s="27">
        <v>1974</v>
      </c>
    </row>
    <row r="160" spans="1:98" x14ac:dyDescent="0.25">
      <c r="A160" s="32">
        <f t="shared" si="2"/>
        <v>5653</v>
      </c>
      <c r="B160" s="32"/>
      <c r="C160" s="32"/>
      <c r="D160" s="126" t="s">
        <v>465</v>
      </c>
      <c r="E160" s="127">
        <v>30317</v>
      </c>
      <c r="F160" s="37" t="s">
        <v>124</v>
      </c>
      <c r="G160" s="38" t="s">
        <v>113</v>
      </c>
      <c r="H160" s="32"/>
      <c r="I160" s="32"/>
      <c r="J160" s="32" t="s">
        <v>466</v>
      </c>
      <c r="K160" s="39" t="s">
        <v>117</v>
      </c>
      <c r="L160" s="32" t="s">
        <v>118</v>
      </c>
      <c r="M160" s="32" t="s">
        <v>113</v>
      </c>
      <c r="N160" s="32"/>
      <c r="O160" s="32" t="s">
        <v>467</v>
      </c>
      <c r="P160" s="1" t="s">
        <v>507</v>
      </c>
      <c r="Q160" s="1" t="s">
        <v>117</v>
      </c>
      <c r="R160" s="1" t="s">
        <v>118</v>
      </c>
      <c r="S160" s="1" t="s">
        <v>113</v>
      </c>
      <c r="AG160" s="2"/>
      <c r="AH160" s="35"/>
      <c r="AI160" s="35" t="s">
        <v>141</v>
      </c>
      <c r="AJ160" s="2"/>
      <c r="AK160" s="2"/>
      <c r="AL160" s="2"/>
      <c r="AM160" s="2"/>
      <c r="AV160" s="4" t="s">
        <v>135</v>
      </c>
      <c r="AW160" s="65" t="s">
        <v>470</v>
      </c>
      <c r="AX160" s="65" t="s">
        <v>471</v>
      </c>
      <c r="AY160" s="4" t="s">
        <v>120</v>
      </c>
      <c r="AZ160" s="4" t="s">
        <v>301</v>
      </c>
      <c r="BC160" s="7" t="str">
        <f>IF(BF160="","",MAX(BC$4:BC159)+1)</f>
        <v/>
      </c>
      <c r="BF160" s="139"/>
      <c r="CS160" s="27"/>
    </row>
    <row r="161" spans="1:98" x14ac:dyDescent="0.25">
      <c r="A161" s="32">
        <f t="shared" si="2"/>
        <v>5654</v>
      </c>
      <c r="B161" s="32"/>
      <c r="C161" s="32"/>
      <c r="D161" s="126" t="s">
        <v>469</v>
      </c>
      <c r="E161" s="127">
        <v>31048</v>
      </c>
      <c r="F161" s="37" t="s">
        <v>112</v>
      </c>
      <c r="G161" s="38" t="s">
        <v>113</v>
      </c>
      <c r="H161" s="32"/>
      <c r="I161" s="32"/>
      <c r="J161" s="32" t="s">
        <v>466</v>
      </c>
      <c r="K161" s="39" t="s">
        <v>117</v>
      </c>
      <c r="L161" s="32" t="s">
        <v>118</v>
      </c>
      <c r="M161" s="32" t="s">
        <v>113</v>
      </c>
      <c r="N161" s="32"/>
      <c r="O161" s="32" t="s">
        <v>467</v>
      </c>
      <c r="P161" s="1" t="s">
        <v>507</v>
      </c>
      <c r="Q161" s="1" t="s">
        <v>117</v>
      </c>
      <c r="R161" s="1" t="s">
        <v>118</v>
      </c>
      <c r="S161" s="1" t="s">
        <v>113</v>
      </c>
      <c r="AG161" s="2"/>
      <c r="AH161" s="35"/>
      <c r="AI161" s="35" t="s">
        <v>141</v>
      </c>
      <c r="AJ161" s="2"/>
      <c r="AK161" s="2"/>
      <c r="AL161" s="2"/>
      <c r="AM161" s="2"/>
      <c r="AV161" s="4" t="s">
        <v>164</v>
      </c>
      <c r="AW161" s="65" t="s">
        <v>472</v>
      </c>
      <c r="AX161" s="65" t="s">
        <v>473</v>
      </c>
      <c r="AY161" s="4" t="s">
        <v>475</v>
      </c>
      <c r="AZ161" s="4" t="s">
        <v>140</v>
      </c>
      <c r="BC161" s="7" t="str">
        <f>IF(BF161="","",MAX(BC$4:BC160)+1)</f>
        <v/>
      </c>
      <c r="BF161" s="139"/>
      <c r="CS161" s="27"/>
    </row>
    <row r="162" spans="1:98" x14ac:dyDescent="0.25">
      <c r="A162" s="32">
        <f t="shared" si="2"/>
        <v>5655</v>
      </c>
      <c r="B162" s="32"/>
      <c r="C162" s="32"/>
      <c r="D162" s="39" t="s">
        <v>522</v>
      </c>
      <c r="E162" s="33">
        <v>33239</v>
      </c>
      <c r="F162" s="37" t="s">
        <v>112</v>
      </c>
      <c r="G162" s="38" t="s">
        <v>113</v>
      </c>
      <c r="H162" s="32"/>
      <c r="I162" s="32" t="s">
        <v>523</v>
      </c>
      <c r="J162" s="32" t="s">
        <v>507</v>
      </c>
      <c r="K162" s="32" t="s">
        <v>487</v>
      </c>
      <c r="L162" s="32" t="s">
        <v>118</v>
      </c>
      <c r="M162" s="32" t="s">
        <v>113</v>
      </c>
      <c r="N162" s="32"/>
      <c r="O162" s="32" t="s">
        <v>523</v>
      </c>
      <c r="P162" s="1" t="s">
        <v>507</v>
      </c>
      <c r="Q162" s="1" t="s">
        <v>117</v>
      </c>
      <c r="R162" s="1" t="s">
        <v>118</v>
      </c>
      <c r="S162" s="1" t="s">
        <v>113</v>
      </c>
      <c r="U162" s="1" t="s">
        <v>523</v>
      </c>
      <c r="V162" s="1" t="s">
        <v>468</v>
      </c>
      <c r="W162" s="1" t="s">
        <v>117</v>
      </c>
      <c r="X162" s="1" t="s">
        <v>118</v>
      </c>
      <c r="Y162" s="1" t="s">
        <v>113</v>
      </c>
      <c r="AG162" s="2"/>
      <c r="AH162" s="35"/>
      <c r="AI162" s="35"/>
      <c r="AJ162" s="2"/>
      <c r="AK162" s="2"/>
      <c r="AL162" s="2"/>
      <c r="AM162" s="2"/>
      <c r="AV162" s="1" t="s">
        <v>524</v>
      </c>
      <c r="AW162" s="24" t="s">
        <v>526</v>
      </c>
      <c r="AX162" s="47">
        <v>2016</v>
      </c>
      <c r="AY162" s="1"/>
      <c r="AZ162" s="4" t="s">
        <v>140</v>
      </c>
      <c r="BC162" s="7" t="str">
        <f>IF(BF162="","",MAX(BC$4:BC161)+1)</f>
        <v/>
      </c>
      <c r="BF162" s="139"/>
      <c r="CS162" s="27"/>
    </row>
    <row r="163" spans="1:98" x14ac:dyDescent="0.25">
      <c r="A163" s="32">
        <f t="shared" si="2"/>
        <v>5656</v>
      </c>
      <c r="B163" s="32"/>
      <c r="C163" s="32"/>
      <c r="D163" s="39" t="s">
        <v>525</v>
      </c>
      <c r="E163" s="33">
        <v>19725</v>
      </c>
      <c r="F163" s="37" t="s">
        <v>112</v>
      </c>
      <c r="G163" s="38" t="s">
        <v>113</v>
      </c>
      <c r="H163" s="32"/>
      <c r="I163" s="32"/>
      <c r="J163" s="32" t="s">
        <v>507</v>
      </c>
      <c r="K163" s="32" t="s">
        <v>487</v>
      </c>
      <c r="L163" s="32" t="s">
        <v>118</v>
      </c>
      <c r="M163" s="32" t="s">
        <v>113</v>
      </c>
      <c r="N163" s="32"/>
      <c r="O163" s="32" t="s">
        <v>523</v>
      </c>
      <c r="P163" s="1" t="s">
        <v>507</v>
      </c>
      <c r="Q163" s="1" t="s">
        <v>117</v>
      </c>
      <c r="R163" s="1" t="s">
        <v>118</v>
      </c>
      <c r="S163" s="1" t="s">
        <v>113</v>
      </c>
      <c r="U163" s="1" t="s">
        <v>523</v>
      </c>
      <c r="V163" s="1" t="s">
        <v>468</v>
      </c>
      <c r="W163" s="1" t="s">
        <v>117</v>
      </c>
      <c r="X163" s="1" t="s">
        <v>118</v>
      </c>
      <c r="Y163" s="1" t="s">
        <v>113</v>
      </c>
      <c r="AG163" s="2"/>
      <c r="AH163" s="35"/>
      <c r="AI163" s="35"/>
      <c r="AJ163" s="2"/>
      <c r="AK163" s="2"/>
      <c r="AL163" s="2"/>
      <c r="AM163" s="2"/>
      <c r="AV163" s="1" t="s">
        <v>245</v>
      </c>
      <c r="AW163" s="1">
        <v>1989</v>
      </c>
      <c r="AX163" s="47">
        <v>2014</v>
      </c>
      <c r="AY163" s="1" t="s">
        <v>120</v>
      </c>
      <c r="AZ163" s="4" t="s">
        <v>140</v>
      </c>
      <c r="BC163" s="7" t="str">
        <f>IF(BF163="","",MAX(BC$4:BC162)+1)</f>
        <v/>
      </c>
      <c r="BF163" s="139"/>
      <c r="CS163" s="27"/>
    </row>
    <row r="164" spans="1:98" x14ac:dyDescent="0.25">
      <c r="A164" s="32">
        <f t="shared" si="2"/>
        <v>5657</v>
      </c>
      <c r="B164" s="32"/>
      <c r="C164" s="32"/>
      <c r="D164" s="53" t="s">
        <v>527</v>
      </c>
      <c r="E164" s="95">
        <v>1980</v>
      </c>
      <c r="F164" s="95" t="s">
        <v>112</v>
      </c>
      <c r="G164" s="86" t="s">
        <v>147</v>
      </c>
      <c r="H164" s="32"/>
      <c r="I164" s="128"/>
      <c r="J164" s="32" t="s">
        <v>466</v>
      </c>
      <c r="K164" s="39" t="s">
        <v>117</v>
      </c>
      <c r="L164" s="32" t="s">
        <v>118</v>
      </c>
      <c r="M164" s="32" t="s">
        <v>113</v>
      </c>
      <c r="N164" s="32"/>
      <c r="O164" s="32" t="s">
        <v>523</v>
      </c>
      <c r="P164" s="1" t="s">
        <v>507</v>
      </c>
      <c r="Q164" s="1" t="s">
        <v>117</v>
      </c>
      <c r="R164" s="1" t="s">
        <v>118</v>
      </c>
      <c r="S164" s="1" t="s">
        <v>113</v>
      </c>
      <c r="Y164" s="46" t="s">
        <v>147</v>
      </c>
      <c r="Z164" s="1" t="s">
        <v>187</v>
      </c>
      <c r="BC164" s="7" t="str">
        <f>IF(BF164="","",MAX(BC$4:BC163)+1)</f>
        <v/>
      </c>
      <c r="BE164" s="1" t="s">
        <v>541</v>
      </c>
      <c r="BG164" s="21">
        <v>28491</v>
      </c>
      <c r="BH164" s="7" t="s">
        <v>124</v>
      </c>
      <c r="BI164" s="1" t="s">
        <v>147</v>
      </c>
      <c r="BN164" s="7" t="s">
        <v>230</v>
      </c>
      <c r="BO164" s="7" t="s">
        <v>113</v>
      </c>
      <c r="BU164" s="7" t="s">
        <v>147</v>
      </c>
      <c r="BV164" s="7" t="s">
        <v>143</v>
      </c>
      <c r="CR164" s="75" t="s">
        <v>147</v>
      </c>
      <c r="CS164" s="76">
        <v>2008</v>
      </c>
      <c r="CT164" s="76" t="s">
        <v>146</v>
      </c>
    </row>
    <row r="165" spans="1:98" x14ac:dyDescent="0.25">
      <c r="A165" s="32">
        <f t="shared" si="2"/>
        <v>5658</v>
      </c>
      <c r="B165" s="32"/>
      <c r="C165" s="32"/>
      <c r="D165" s="53" t="s">
        <v>528</v>
      </c>
      <c r="E165" s="95">
        <v>2012</v>
      </c>
      <c r="F165" s="95" t="s">
        <v>124</v>
      </c>
      <c r="G165" s="86" t="s">
        <v>147</v>
      </c>
      <c r="H165" s="32"/>
      <c r="I165" s="32"/>
      <c r="J165" s="32"/>
      <c r="K165" s="32"/>
      <c r="L165" s="32"/>
      <c r="M165" s="125" t="s">
        <v>147</v>
      </c>
      <c r="N165" s="32"/>
      <c r="O165" s="32"/>
      <c r="Y165" s="46" t="s">
        <v>147</v>
      </c>
      <c r="BC165" s="7" t="str">
        <f>IF(BF165="","",MAX(BC$4:BC164)+1)</f>
        <v/>
      </c>
      <c r="CR165" s="75" t="s">
        <v>147</v>
      </c>
      <c r="CS165" s="76"/>
      <c r="CT165" s="76" t="s">
        <v>295</v>
      </c>
    </row>
    <row r="166" spans="1:98" x14ac:dyDescent="0.25">
      <c r="A166" s="32">
        <f t="shared" si="2"/>
        <v>5659</v>
      </c>
      <c r="B166" s="32"/>
      <c r="C166" s="32"/>
      <c r="D166" s="53" t="s">
        <v>529</v>
      </c>
      <c r="E166" s="95">
        <v>1940</v>
      </c>
      <c r="F166" s="95" t="s">
        <v>124</v>
      </c>
      <c r="G166" s="86" t="s">
        <v>113</v>
      </c>
      <c r="H166" s="32"/>
      <c r="I166" s="32"/>
      <c r="J166" s="32"/>
      <c r="K166" s="32"/>
      <c r="L166" s="32"/>
      <c r="M166" s="125" t="s">
        <v>154</v>
      </c>
      <c r="N166" s="32"/>
      <c r="O166" s="32"/>
      <c r="Y166" s="46" t="s">
        <v>147</v>
      </c>
      <c r="Z166" s="1" t="s">
        <v>547</v>
      </c>
      <c r="AH166" s="1" t="s">
        <v>254</v>
      </c>
      <c r="AN166" s="2"/>
      <c r="AO166" s="35"/>
      <c r="AP166" s="35"/>
      <c r="AQ166" s="2"/>
      <c r="AU166" s="4"/>
      <c r="AV166" s="36"/>
      <c r="AW166" s="36"/>
      <c r="AX166" s="4"/>
      <c r="BB166" s="7"/>
      <c r="BC166" s="7">
        <f>IF(BF166="","",MAX(BC$4:BC165)+1)</f>
        <v>6406</v>
      </c>
      <c r="BE166" s="1" t="s">
        <v>530</v>
      </c>
      <c r="BF166" s="141">
        <v>16438</v>
      </c>
      <c r="BG166" s="7" t="s">
        <v>112</v>
      </c>
      <c r="BH166" s="7" t="s">
        <v>147</v>
      </c>
      <c r="BO166" s="1" t="s">
        <v>154</v>
      </c>
      <c r="BU166" s="1" t="s">
        <v>147</v>
      </c>
      <c r="BV166" s="1" t="s">
        <v>143</v>
      </c>
      <c r="CR166" s="75" t="s">
        <v>147</v>
      </c>
      <c r="CS166" s="76">
        <v>1978</v>
      </c>
      <c r="CT166" s="76" t="s">
        <v>146</v>
      </c>
    </row>
    <row r="167" spans="1:98" x14ac:dyDescent="0.25">
      <c r="A167" s="32">
        <f t="shared" si="2"/>
        <v>5660</v>
      </c>
      <c r="B167" s="32"/>
      <c r="C167" s="32"/>
      <c r="D167" s="53" t="s">
        <v>530</v>
      </c>
      <c r="E167" s="95">
        <v>1945</v>
      </c>
      <c r="F167" s="95" t="s">
        <v>112</v>
      </c>
      <c r="G167" s="86" t="s">
        <v>163</v>
      </c>
      <c r="H167" s="32"/>
      <c r="I167" s="32"/>
      <c r="J167" s="32"/>
      <c r="K167" s="32"/>
      <c r="L167" s="32"/>
      <c r="M167" s="125" t="s">
        <v>154</v>
      </c>
      <c r="N167" s="32"/>
      <c r="O167" s="32"/>
      <c r="Y167" s="46" t="s">
        <v>147</v>
      </c>
      <c r="BC167" s="7" t="str">
        <f>IF(BF167="","",MAX(BC$4:BC166)+1)</f>
        <v/>
      </c>
      <c r="CR167" s="75" t="s">
        <v>147</v>
      </c>
      <c r="CS167" s="76">
        <v>1978</v>
      </c>
      <c r="CT167" s="76" t="s">
        <v>250</v>
      </c>
    </row>
    <row r="168" spans="1:98" x14ac:dyDescent="0.25">
      <c r="A168" s="32">
        <f t="shared" si="2"/>
        <v>5661</v>
      </c>
      <c r="B168" s="32"/>
      <c r="C168" s="32"/>
      <c r="D168" s="53" t="s">
        <v>531</v>
      </c>
      <c r="E168" s="95">
        <v>1974</v>
      </c>
      <c r="F168" s="95" t="s">
        <v>124</v>
      </c>
      <c r="G168" s="86" t="s">
        <v>147</v>
      </c>
      <c r="H168" s="32"/>
      <c r="I168" s="32"/>
      <c r="J168" s="32"/>
      <c r="K168" s="32"/>
      <c r="L168" s="32"/>
      <c r="M168" s="125" t="s">
        <v>154</v>
      </c>
      <c r="N168" s="32"/>
      <c r="O168" s="32"/>
      <c r="Y168" s="46" t="s">
        <v>147</v>
      </c>
      <c r="BC168" s="7" t="str">
        <f>IF(BF168="","",MAX(BC$4:BC167)+1)</f>
        <v/>
      </c>
      <c r="CR168" s="75" t="s">
        <v>147</v>
      </c>
      <c r="CS168" s="76"/>
      <c r="CT168" s="76" t="s">
        <v>250</v>
      </c>
    </row>
    <row r="169" spans="1:98" x14ac:dyDescent="0.25">
      <c r="A169" s="32">
        <f t="shared" si="2"/>
        <v>5662</v>
      </c>
      <c r="B169" s="32"/>
      <c r="C169" s="32"/>
      <c r="D169" s="53" t="s">
        <v>532</v>
      </c>
      <c r="E169" s="95">
        <v>1990</v>
      </c>
      <c r="F169" s="95" t="s">
        <v>112</v>
      </c>
      <c r="G169" s="86" t="s">
        <v>113</v>
      </c>
      <c r="H169" s="32"/>
      <c r="I169" s="125"/>
      <c r="J169" s="32" t="s">
        <v>466</v>
      </c>
      <c r="K169" s="39" t="s">
        <v>117</v>
      </c>
      <c r="L169" s="32" t="s">
        <v>118</v>
      </c>
      <c r="M169" s="32" t="s">
        <v>113</v>
      </c>
      <c r="N169" s="32"/>
      <c r="O169" s="32" t="s">
        <v>523</v>
      </c>
      <c r="P169" s="1" t="s">
        <v>507</v>
      </c>
      <c r="Q169" s="1" t="s">
        <v>117</v>
      </c>
      <c r="R169" s="1" t="s">
        <v>118</v>
      </c>
      <c r="S169" s="1" t="s">
        <v>113</v>
      </c>
      <c r="Y169" s="46" t="s">
        <v>135</v>
      </c>
      <c r="Z169" s="1" t="s">
        <v>545</v>
      </c>
      <c r="BC169" s="7">
        <f>IF(BF169="","",MAX(BC$4:BC168)+1)</f>
        <v>6407</v>
      </c>
      <c r="BF169" s="47" t="s">
        <v>546</v>
      </c>
      <c r="BG169" s="21">
        <v>32143</v>
      </c>
      <c r="BH169" s="7" t="s">
        <v>124</v>
      </c>
      <c r="BI169" s="1" t="s">
        <v>135</v>
      </c>
      <c r="BO169" s="1" t="s">
        <v>135</v>
      </c>
      <c r="BU169" s="1" t="s">
        <v>135</v>
      </c>
      <c r="BV169" s="1" t="s">
        <v>403</v>
      </c>
      <c r="CR169" s="75" t="s">
        <v>135</v>
      </c>
      <c r="CS169" s="76">
        <v>2013</v>
      </c>
      <c r="CT169" s="76" t="s">
        <v>146</v>
      </c>
    </row>
    <row r="170" spans="1:98" x14ac:dyDescent="0.25">
      <c r="A170" s="32">
        <f t="shared" si="2"/>
        <v>5663</v>
      </c>
      <c r="B170" s="32"/>
      <c r="C170" s="32"/>
      <c r="D170" s="53" t="s">
        <v>533</v>
      </c>
      <c r="E170" s="95">
        <v>1984</v>
      </c>
      <c r="F170" s="95" t="s">
        <v>112</v>
      </c>
      <c r="G170" s="86" t="s">
        <v>113</v>
      </c>
      <c r="H170" s="32"/>
      <c r="I170" s="53"/>
      <c r="J170" s="32"/>
      <c r="K170" s="32" t="s">
        <v>539</v>
      </c>
      <c r="L170" s="32" t="s">
        <v>322</v>
      </c>
      <c r="M170" s="32" t="s">
        <v>113</v>
      </c>
      <c r="N170" s="32"/>
      <c r="O170" s="32" t="s">
        <v>523</v>
      </c>
      <c r="P170" s="1" t="s">
        <v>507</v>
      </c>
      <c r="Q170" s="1" t="s">
        <v>117</v>
      </c>
      <c r="R170" s="1" t="s">
        <v>118</v>
      </c>
      <c r="S170" s="1" t="s">
        <v>113</v>
      </c>
      <c r="Y170" s="46" t="s">
        <v>154</v>
      </c>
      <c r="Z170" s="1" t="s">
        <v>143</v>
      </c>
      <c r="BC170" s="7">
        <f>IF(BF170="","",MAX(BC$4:BC169)+1)</f>
        <v>6408</v>
      </c>
      <c r="BF170" s="47" t="s">
        <v>542</v>
      </c>
      <c r="BG170" s="21">
        <v>27030</v>
      </c>
      <c r="BH170" s="7" t="s">
        <v>124</v>
      </c>
      <c r="BI170" s="1" t="s">
        <v>154</v>
      </c>
      <c r="BM170" s="1" t="s">
        <v>543</v>
      </c>
      <c r="BN170" s="7" t="s">
        <v>477</v>
      </c>
      <c r="BO170" s="7" t="s">
        <v>154</v>
      </c>
      <c r="BU170" s="7" t="s">
        <v>154</v>
      </c>
      <c r="BV170" s="1" t="s">
        <v>143</v>
      </c>
      <c r="CR170" s="75" t="s">
        <v>154</v>
      </c>
      <c r="CS170" s="76"/>
      <c r="CT170" s="76" t="s">
        <v>146</v>
      </c>
    </row>
    <row r="171" spans="1:98" x14ac:dyDescent="0.25">
      <c r="A171" s="32">
        <f t="shared" si="2"/>
        <v>5664</v>
      </c>
      <c r="B171" s="32"/>
      <c r="C171" s="32"/>
      <c r="D171" s="53" t="s">
        <v>534</v>
      </c>
      <c r="E171" s="95">
        <v>2003</v>
      </c>
      <c r="F171" s="95" t="s">
        <v>112</v>
      </c>
      <c r="G171" s="86" t="s">
        <v>113</v>
      </c>
      <c r="H171" s="32"/>
      <c r="I171" s="53" t="s">
        <v>540</v>
      </c>
      <c r="J171" s="32" t="s">
        <v>507</v>
      </c>
      <c r="K171" s="32" t="s">
        <v>487</v>
      </c>
      <c r="L171" s="32" t="s">
        <v>118</v>
      </c>
      <c r="M171" s="32" t="s">
        <v>113</v>
      </c>
      <c r="N171" s="32"/>
      <c r="O171" s="32" t="s">
        <v>523</v>
      </c>
      <c r="P171" s="1" t="s">
        <v>507</v>
      </c>
      <c r="Q171" s="1" t="s">
        <v>117</v>
      </c>
      <c r="R171" s="1" t="s">
        <v>118</v>
      </c>
      <c r="S171" s="1" t="s">
        <v>113</v>
      </c>
      <c r="Y171" s="46" t="s">
        <v>154</v>
      </c>
      <c r="BC171" s="7" t="str">
        <f>IF(BF171="","",MAX(BC$4:BC170)+1)</f>
        <v/>
      </c>
      <c r="CR171" s="75" t="s">
        <v>154</v>
      </c>
      <c r="CS171" s="76"/>
      <c r="CT171" s="76"/>
    </row>
    <row r="172" spans="1:98" x14ac:dyDescent="0.25">
      <c r="A172" s="32">
        <f t="shared" si="2"/>
        <v>5665</v>
      </c>
      <c r="B172" s="32"/>
      <c r="C172" s="32"/>
      <c r="D172" s="53" t="s">
        <v>535</v>
      </c>
      <c r="E172" s="95">
        <v>1982</v>
      </c>
      <c r="F172" s="95" t="s">
        <v>112</v>
      </c>
      <c r="G172" s="86" t="s">
        <v>113</v>
      </c>
      <c r="H172" s="32"/>
      <c r="I172" s="53"/>
      <c r="J172" s="32"/>
      <c r="K172" s="32" t="s">
        <v>539</v>
      </c>
      <c r="L172" s="32" t="s">
        <v>322</v>
      </c>
      <c r="M172" s="32" t="s">
        <v>113</v>
      </c>
      <c r="N172" s="32"/>
      <c r="O172" s="32" t="s">
        <v>523</v>
      </c>
      <c r="P172" s="1" t="s">
        <v>507</v>
      </c>
      <c r="Q172" s="1" t="s">
        <v>117</v>
      </c>
      <c r="R172" s="1" t="s">
        <v>118</v>
      </c>
      <c r="S172" s="1" t="s">
        <v>113</v>
      </c>
      <c r="Y172" s="46" t="s">
        <v>154</v>
      </c>
      <c r="Z172" s="1" t="s">
        <v>143</v>
      </c>
      <c r="BC172" s="7">
        <f>IF(BF172="","",MAX(BC$4:BC171)+1)</f>
        <v>6409</v>
      </c>
      <c r="BF172" s="47" t="s">
        <v>544</v>
      </c>
      <c r="BG172" s="21">
        <v>29221</v>
      </c>
      <c r="BH172" s="7" t="s">
        <v>124</v>
      </c>
      <c r="BI172" s="1" t="s">
        <v>154</v>
      </c>
      <c r="BM172" s="1" t="s">
        <v>543</v>
      </c>
      <c r="BN172" s="7" t="s">
        <v>477</v>
      </c>
      <c r="BO172" s="7" t="s">
        <v>154</v>
      </c>
      <c r="BU172" s="7" t="s">
        <v>154</v>
      </c>
      <c r="BV172" s="1" t="s">
        <v>120</v>
      </c>
      <c r="CR172" s="75" t="s">
        <v>154</v>
      </c>
      <c r="CS172" s="76">
        <v>2000</v>
      </c>
      <c r="CT172" s="76" t="s">
        <v>146</v>
      </c>
    </row>
    <row r="173" spans="1:98" x14ac:dyDescent="0.25">
      <c r="A173" s="32">
        <f t="shared" si="2"/>
        <v>5666</v>
      </c>
      <c r="B173" s="32"/>
      <c r="C173" s="32"/>
      <c r="D173" s="53" t="s">
        <v>536</v>
      </c>
      <c r="E173" s="95">
        <v>2004</v>
      </c>
      <c r="F173" s="95" t="s">
        <v>112</v>
      </c>
      <c r="G173" s="86" t="s">
        <v>154</v>
      </c>
      <c r="H173" s="32"/>
      <c r="I173" s="53"/>
      <c r="J173" s="32"/>
      <c r="K173" s="32" t="s">
        <v>577</v>
      </c>
      <c r="L173" s="32" t="s">
        <v>477</v>
      </c>
      <c r="M173" s="32" t="s">
        <v>154</v>
      </c>
      <c r="N173" s="32"/>
      <c r="O173" s="32"/>
      <c r="Y173" s="46" t="s">
        <v>154</v>
      </c>
      <c r="BC173" s="7" t="str">
        <f>IF(BF173="","",MAX(BC$4:BC172)+1)</f>
        <v/>
      </c>
      <c r="CR173" s="75" t="s">
        <v>154</v>
      </c>
      <c r="CS173" s="76"/>
      <c r="CT173" s="76" t="s">
        <v>295</v>
      </c>
    </row>
    <row r="174" spans="1:98" x14ac:dyDescent="0.25">
      <c r="A174" s="32">
        <f t="shared" si="2"/>
        <v>5667</v>
      </c>
      <c r="B174" s="32"/>
      <c r="C174" s="32"/>
      <c r="D174" s="53" t="s">
        <v>537</v>
      </c>
      <c r="E174" s="95">
        <v>2001</v>
      </c>
      <c r="F174" s="95" t="s">
        <v>124</v>
      </c>
      <c r="G174" s="86" t="s">
        <v>154</v>
      </c>
      <c r="H174" s="32"/>
      <c r="I174" s="53"/>
      <c r="J174" s="32"/>
      <c r="K174" s="32" t="s">
        <v>577</v>
      </c>
      <c r="L174" s="32" t="s">
        <v>477</v>
      </c>
      <c r="M174" s="32" t="s">
        <v>154</v>
      </c>
      <c r="N174" s="32"/>
      <c r="O174" s="32"/>
      <c r="Y174" s="46" t="s">
        <v>154</v>
      </c>
      <c r="BC174" s="7" t="str">
        <f>IF(BF174="","",MAX(BC$4:BC173)+1)</f>
        <v/>
      </c>
      <c r="CR174" s="75" t="s">
        <v>154</v>
      </c>
      <c r="CS174" s="76"/>
      <c r="CT174" s="76" t="s">
        <v>295</v>
      </c>
    </row>
    <row r="175" spans="1:98" x14ac:dyDescent="0.25">
      <c r="A175" s="32">
        <f t="shared" si="2"/>
        <v>5668</v>
      </c>
      <c r="B175" s="32"/>
      <c r="C175" s="32"/>
      <c r="D175" s="53" t="s">
        <v>538</v>
      </c>
      <c r="E175" s="95">
        <v>2012</v>
      </c>
      <c r="F175" s="95" t="s">
        <v>124</v>
      </c>
      <c r="G175" s="86" t="s">
        <v>154</v>
      </c>
      <c r="H175" s="32"/>
      <c r="I175" s="53"/>
      <c r="J175" s="32"/>
      <c r="K175" s="32" t="s">
        <v>577</v>
      </c>
      <c r="L175" s="32" t="s">
        <v>477</v>
      </c>
      <c r="M175" s="32" t="s">
        <v>154</v>
      </c>
      <c r="N175" s="32"/>
      <c r="O175" s="32"/>
      <c r="Y175" s="46" t="s">
        <v>154</v>
      </c>
      <c r="BC175" s="7" t="str">
        <f>IF(BF175="","",MAX(BC$4:BC174)+1)</f>
        <v/>
      </c>
      <c r="CR175" s="75" t="s">
        <v>154</v>
      </c>
      <c r="CS175" s="76"/>
      <c r="CT175" s="76" t="s">
        <v>295</v>
      </c>
    </row>
    <row r="176" spans="1:98" x14ac:dyDescent="0.25">
      <c r="A176" s="32">
        <f t="shared" si="2"/>
        <v>5669</v>
      </c>
      <c r="B176" s="32"/>
      <c r="C176" s="32"/>
      <c r="D176" s="53" t="s">
        <v>548</v>
      </c>
      <c r="E176" s="95">
        <v>1986</v>
      </c>
      <c r="F176" s="95" t="s">
        <v>112</v>
      </c>
      <c r="G176" s="86" t="s">
        <v>113</v>
      </c>
      <c r="H176" s="32"/>
      <c r="I176" s="53"/>
      <c r="J176" s="32"/>
      <c r="K176" s="32"/>
      <c r="L176" s="32"/>
      <c r="M176" s="32" t="s">
        <v>154</v>
      </c>
      <c r="N176" s="32"/>
      <c r="O176" s="32" t="s">
        <v>578</v>
      </c>
      <c r="P176" s="1" t="s">
        <v>507</v>
      </c>
      <c r="Q176" s="1" t="s">
        <v>117</v>
      </c>
      <c r="R176" s="1" t="s">
        <v>118</v>
      </c>
      <c r="S176" s="1" t="s">
        <v>113</v>
      </c>
      <c r="Y176" s="69" t="s">
        <v>154</v>
      </c>
      <c r="Z176" s="1" t="s">
        <v>589</v>
      </c>
      <c r="AH176" s="78" t="s">
        <v>227</v>
      </c>
      <c r="BC176" s="7">
        <f>IF(BF176="","",MAX(BC$4:BC175)+1)</f>
        <v>6410</v>
      </c>
      <c r="BF176" s="138" t="s">
        <v>590</v>
      </c>
      <c r="BG176" s="21">
        <v>25569</v>
      </c>
      <c r="BH176" s="7" t="s">
        <v>124</v>
      </c>
      <c r="BI176" s="22" t="s">
        <v>154</v>
      </c>
      <c r="BO176" s="7" t="s">
        <v>154</v>
      </c>
      <c r="CA176" s="7" t="s">
        <v>154</v>
      </c>
      <c r="CB176" s="7" t="s">
        <v>143</v>
      </c>
      <c r="CJ176" s="79"/>
      <c r="CR176" s="75" t="s">
        <v>154</v>
      </c>
      <c r="CS176" s="78">
        <v>1980</v>
      </c>
      <c r="CT176" s="68" t="s">
        <v>146</v>
      </c>
    </row>
    <row r="177" spans="1:98" x14ac:dyDescent="0.25">
      <c r="A177" s="32">
        <f t="shared" si="2"/>
        <v>5670</v>
      </c>
      <c r="B177" s="32"/>
      <c r="C177" s="32"/>
      <c r="D177" s="53" t="s">
        <v>549</v>
      </c>
      <c r="E177" s="95">
        <v>1976</v>
      </c>
      <c r="F177" s="95" t="s">
        <v>112</v>
      </c>
      <c r="G177" s="86" t="s">
        <v>113</v>
      </c>
      <c r="H177" s="32"/>
      <c r="I177" s="53"/>
      <c r="J177" s="32"/>
      <c r="K177" s="32"/>
      <c r="L177" s="32"/>
      <c r="M177" s="32" t="s">
        <v>154</v>
      </c>
      <c r="N177" s="32"/>
      <c r="O177" s="32" t="s">
        <v>578</v>
      </c>
      <c r="P177" s="1" t="s">
        <v>507</v>
      </c>
      <c r="Q177" s="1" t="s">
        <v>117</v>
      </c>
      <c r="R177" s="1" t="s">
        <v>118</v>
      </c>
      <c r="S177" s="1" t="s">
        <v>113</v>
      </c>
      <c r="Y177" s="69" t="s">
        <v>154</v>
      </c>
      <c r="Z177" s="1" t="s">
        <v>589</v>
      </c>
      <c r="AH177" s="78" t="s">
        <v>227</v>
      </c>
      <c r="BC177" s="7">
        <f>IF(BF177="","",MAX(BC$4:BC176)+1)</f>
        <v>6411</v>
      </c>
      <c r="BF177" s="138" t="s">
        <v>591</v>
      </c>
      <c r="BG177" s="21">
        <v>27030</v>
      </c>
      <c r="BH177" s="22" t="s">
        <v>124</v>
      </c>
      <c r="BI177" s="22" t="s">
        <v>154</v>
      </c>
      <c r="BO177" s="7" t="s">
        <v>154</v>
      </c>
      <c r="CA177" s="7" t="s">
        <v>154</v>
      </c>
      <c r="CB177" s="7" t="s">
        <v>143</v>
      </c>
      <c r="CJ177" s="79"/>
      <c r="CR177" s="75" t="s">
        <v>154</v>
      </c>
      <c r="CS177" s="78">
        <v>1980</v>
      </c>
      <c r="CT177" s="68" t="s">
        <v>146</v>
      </c>
    </row>
    <row r="178" spans="1:98" x14ac:dyDescent="0.25">
      <c r="A178" s="32">
        <f t="shared" si="2"/>
        <v>5671</v>
      </c>
      <c r="B178" s="32"/>
      <c r="C178" s="32"/>
      <c r="D178" s="86" t="s">
        <v>550</v>
      </c>
      <c r="E178" s="121">
        <v>1982</v>
      </c>
      <c r="F178" s="121" t="s">
        <v>112</v>
      </c>
      <c r="G178" s="86" t="s">
        <v>113</v>
      </c>
      <c r="H178" s="32"/>
      <c r="I178" s="131"/>
      <c r="J178" s="32" t="s">
        <v>507</v>
      </c>
      <c r="K178" s="32" t="s">
        <v>487</v>
      </c>
      <c r="L178" s="32" t="s">
        <v>118</v>
      </c>
      <c r="M178" s="32" t="s">
        <v>113</v>
      </c>
      <c r="N178" s="32"/>
      <c r="O178" s="32" t="s">
        <v>578</v>
      </c>
      <c r="P178" s="1" t="s">
        <v>507</v>
      </c>
      <c r="Q178" s="1" t="s">
        <v>117</v>
      </c>
      <c r="R178" s="1" t="s">
        <v>118</v>
      </c>
      <c r="S178" s="1" t="s">
        <v>113</v>
      </c>
      <c r="Y178" s="69" t="s">
        <v>154</v>
      </c>
      <c r="Z178" s="1" t="s">
        <v>122</v>
      </c>
      <c r="AH178" s="78" t="s">
        <v>227</v>
      </c>
      <c r="BC178" s="7">
        <f>IF(BF178="","",MAX(BC$4:BC177)+1)</f>
        <v>6412</v>
      </c>
      <c r="BF178" s="138" t="s">
        <v>588</v>
      </c>
      <c r="BG178" s="21">
        <v>24838</v>
      </c>
      <c r="BH178" s="7" t="s">
        <v>124</v>
      </c>
      <c r="BI178" s="22" t="s">
        <v>154</v>
      </c>
      <c r="BO178" s="7" t="s">
        <v>154</v>
      </c>
      <c r="CA178" s="7" t="s">
        <v>154</v>
      </c>
      <c r="CB178" s="7" t="s">
        <v>318</v>
      </c>
      <c r="CR178" s="69" t="s">
        <v>154</v>
      </c>
      <c r="CS178" s="78">
        <v>2008</v>
      </c>
      <c r="CT178" s="68" t="s">
        <v>146</v>
      </c>
    </row>
    <row r="179" spans="1:98" x14ac:dyDescent="0.25">
      <c r="A179" s="32">
        <f t="shared" si="2"/>
        <v>5672</v>
      </c>
      <c r="B179" s="32"/>
      <c r="C179" s="32"/>
      <c r="D179" s="86" t="s">
        <v>551</v>
      </c>
      <c r="E179" s="121">
        <v>1973</v>
      </c>
      <c r="F179" s="121" t="s">
        <v>112</v>
      </c>
      <c r="G179" s="86" t="s">
        <v>113</v>
      </c>
      <c r="H179" s="32"/>
      <c r="I179" s="131"/>
      <c r="J179" s="32"/>
      <c r="K179" s="32" t="s">
        <v>577</v>
      </c>
      <c r="L179" s="32" t="s">
        <v>477</v>
      </c>
      <c r="M179" s="32" t="s">
        <v>154</v>
      </c>
      <c r="N179" s="32"/>
      <c r="O179" s="32" t="s">
        <v>578</v>
      </c>
      <c r="P179" s="1" t="s">
        <v>507</v>
      </c>
      <c r="Q179" s="1" t="s">
        <v>117</v>
      </c>
      <c r="R179" s="1" t="s">
        <v>118</v>
      </c>
      <c r="S179" s="1" t="s">
        <v>113</v>
      </c>
      <c r="Y179" s="69" t="s">
        <v>142</v>
      </c>
      <c r="Z179" s="1" t="s">
        <v>143</v>
      </c>
      <c r="AH179" s="78" t="s">
        <v>227</v>
      </c>
      <c r="BC179" s="7">
        <f>IF(BF179="","",MAX(BC$4:BC178)+1)</f>
        <v>6413</v>
      </c>
      <c r="BF179" s="138" t="s">
        <v>586</v>
      </c>
      <c r="BG179" s="25"/>
      <c r="BH179" s="22" t="s">
        <v>124</v>
      </c>
      <c r="BI179" s="7" t="s">
        <v>142</v>
      </c>
      <c r="BO179" s="7" t="s">
        <v>142</v>
      </c>
      <c r="CA179" s="7" t="s">
        <v>142</v>
      </c>
      <c r="CB179" s="7" t="s">
        <v>143</v>
      </c>
      <c r="CR179" s="69" t="s">
        <v>142</v>
      </c>
      <c r="CS179" s="78">
        <v>1990</v>
      </c>
      <c r="CT179" s="68" t="s">
        <v>146</v>
      </c>
    </row>
    <row r="180" spans="1:98" x14ac:dyDescent="0.25">
      <c r="A180" s="32">
        <f t="shared" si="2"/>
        <v>5673</v>
      </c>
      <c r="B180" s="32"/>
      <c r="C180" s="32"/>
      <c r="D180" s="86" t="s">
        <v>552</v>
      </c>
      <c r="E180" s="121">
        <v>1975</v>
      </c>
      <c r="F180" s="121" t="s">
        <v>112</v>
      </c>
      <c r="G180" s="86" t="s">
        <v>113</v>
      </c>
      <c r="H180" s="32"/>
      <c r="I180" s="131"/>
      <c r="J180" s="32"/>
      <c r="K180" s="32" t="s">
        <v>577</v>
      </c>
      <c r="L180" s="32" t="s">
        <v>477</v>
      </c>
      <c r="M180" s="32" t="s">
        <v>154</v>
      </c>
      <c r="N180" s="32"/>
      <c r="O180" s="32" t="s">
        <v>578</v>
      </c>
      <c r="P180" s="1" t="s">
        <v>507</v>
      </c>
      <c r="Q180" s="1" t="s">
        <v>117</v>
      </c>
      <c r="R180" s="1" t="s">
        <v>118</v>
      </c>
      <c r="S180" s="1" t="s">
        <v>113</v>
      </c>
      <c r="Y180" s="69" t="s">
        <v>142</v>
      </c>
      <c r="AH180" s="78" t="s">
        <v>227</v>
      </c>
      <c r="BC180" s="7">
        <f>IF(BF180="","",MAX(BC$4:BC179)+1)</f>
        <v>6414</v>
      </c>
      <c r="BF180" s="138" t="s">
        <v>587</v>
      </c>
      <c r="BG180" s="25"/>
      <c r="BH180" s="7" t="s">
        <v>124</v>
      </c>
      <c r="BI180" s="7" t="s">
        <v>142</v>
      </c>
      <c r="BO180" s="7" t="s">
        <v>142</v>
      </c>
      <c r="CA180" s="7" t="s">
        <v>142</v>
      </c>
      <c r="CB180" s="7" t="s">
        <v>143</v>
      </c>
      <c r="CR180" s="69" t="s">
        <v>142</v>
      </c>
      <c r="CS180" s="78">
        <v>0</v>
      </c>
      <c r="CT180" s="68" t="s">
        <v>146</v>
      </c>
    </row>
    <row r="181" spans="1:98" x14ac:dyDescent="0.25">
      <c r="A181" s="32">
        <f t="shared" si="2"/>
        <v>5674</v>
      </c>
      <c r="B181" s="32"/>
      <c r="C181" s="32"/>
      <c r="D181" s="86" t="s">
        <v>553</v>
      </c>
      <c r="E181" s="121">
        <v>1959</v>
      </c>
      <c r="F181" s="121" t="s">
        <v>112</v>
      </c>
      <c r="G181" s="86" t="s">
        <v>113</v>
      </c>
      <c r="H181" s="32"/>
      <c r="I181" s="131" t="s">
        <v>578</v>
      </c>
      <c r="J181" s="32" t="s">
        <v>507</v>
      </c>
      <c r="K181" s="32" t="s">
        <v>487</v>
      </c>
      <c r="L181" s="32" t="s">
        <v>118</v>
      </c>
      <c r="M181" s="32" t="s">
        <v>113</v>
      </c>
      <c r="N181" s="32"/>
      <c r="O181" s="32" t="s">
        <v>578</v>
      </c>
      <c r="P181" s="1" t="s">
        <v>507</v>
      </c>
      <c r="Q181" s="1" t="s">
        <v>117</v>
      </c>
      <c r="R181" s="1" t="s">
        <v>118</v>
      </c>
      <c r="S181" s="1" t="s">
        <v>113</v>
      </c>
      <c r="Y181" s="69" t="s">
        <v>575</v>
      </c>
      <c r="AH181" s="78"/>
      <c r="BC181" s="7" t="str">
        <f>IF(BF181="","",MAX(BC$4:BC180)+1)</f>
        <v/>
      </c>
      <c r="CR181" s="69" t="s">
        <v>575</v>
      </c>
      <c r="CS181" s="78">
        <v>1979</v>
      </c>
      <c r="CT181" s="68" t="s">
        <v>148</v>
      </c>
    </row>
    <row r="182" spans="1:98" x14ac:dyDescent="0.25">
      <c r="A182" s="32">
        <f t="shared" si="2"/>
        <v>5675</v>
      </c>
      <c r="B182" s="32"/>
      <c r="C182" s="32"/>
      <c r="D182" s="86" t="s">
        <v>554</v>
      </c>
      <c r="E182" s="121">
        <v>1956</v>
      </c>
      <c r="F182" s="121" t="s">
        <v>124</v>
      </c>
      <c r="G182" s="86" t="s">
        <v>113</v>
      </c>
      <c r="H182" s="32"/>
      <c r="I182" s="32"/>
      <c r="J182" s="32"/>
      <c r="K182" s="128" t="s">
        <v>576</v>
      </c>
      <c r="L182" s="32" t="s">
        <v>579</v>
      </c>
      <c r="M182" s="32" t="s">
        <v>113</v>
      </c>
      <c r="N182" s="32"/>
      <c r="O182" s="32" t="s">
        <v>578</v>
      </c>
      <c r="P182" s="1" t="s">
        <v>507</v>
      </c>
      <c r="Q182" s="1" t="s">
        <v>117</v>
      </c>
      <c r="R182" s="1" t="s">
        <v>118</v>
      </c>
      <c r="S182" s="1" t="s">
        <v>113</v>
      </c>
      <c r="Y182" s="69" t="s">
        <v>575</v>
      </c>
      <c r="AH182" s="78" t="s">
        <v>227</v>
      </c>
      <c r="BC182" s="7" t="str">
        <f>IF(BF182="","",MAX(BC$4:BC181)+1)</f>
        <v/>
      </c>
      <c r="CR182" s="69" t="s">
        <v>575</v>
      </c>
      <c r="CS182" s="78">
        <v>1979</v>
      </c>
      <c r="CT182" s="68" t="s">
        <v>148</v>
      </c>
    </row>
    <row r="183" spans="1:98" x14ac:dyDescent="0.25">
      <c r="A183" s="32">
        <f t="shared" si="2"/>
        <v>5676</v>
      </c>
      <c r="B183" s="32"/>
      <c r="C183" s="32"/>
      <c r="D183" s="86" t="s">
        <v>555</v>
      </c>
      <c r="E183" s="121">
        <v>1979</v>
      </c>
      <c r="F183" s="121" t="s">
        <v>112</v>
      </c>
      <c r="G183" s="86" t="s">
        <v>113</v>
      </c>
      <c r="H183" s="32"/>
      <c r="I183" s="128"/>
      <c r="J183" s="32"/>
      <c r="K183" s="128" t="s">
        <v>576</v>
      </c>
      <c r="L183" s="32" t="s">
        <v>579</v>
      </c>
      <c r="M183" s="32" t="s">
        <v>113</v>
      </c>
      <c r="N183" s="32"/>
      <c r="O183" s="32" t="s">
        <v>578</v>
      </c>
      <c r="P183" s="1" t="s">
        <v>507</v>
      </c>
      <c r="Q183" s="1" t="s">
        <v>117</v>
      </c>
      <c r="R183" s="1" t="s">
        <v>118</v>
      </c>
      <c r="S183" s="1" t="s">
        <v>113</v>
      </c>
      <c r="Y183" s="69" t="s">
        <v>575</v>
      </c>
      <c r="AH183" s="78" t="s">
        <v>227</v>
      </c>
      <c r="BC183" s="7" t="str">
        <f>IF(BF183="","",MAX(BC$4:BC182)+1)</f>
        <v/>
      </c>
      <c r="CR183" s="69" t="s">
        <v>575</v>
      </c>
      <c r="CS183" s="78">
        <v>1979</v>
      </c>
      <c r="CT183" s="68" t="s">
        <v>148</v>
      </c>
    </row>
    <row r="184" spans="1:98" x14ac:dyDescent="0.25">
      <c r="A184" s="32">
        <f t="shared" si="2"/>
        <v>5677</v>
      </c>
      <c r="B184" s="32"/>
      <c r="C184" s="32"/>
      <c r="D184" s="86" t="s">
        <v>556</v>
      </c>
      <c r="E184" s="121">
        <v>1982</v>
      </c>
      <c r="F184" s="121" t="s">
        <v>112</v>
      </c>
      <c r="G184" s="86" t="s">
        <v>113</v>
      </c>
      <c r="H184" s="32"/>
      <c r="I184" s="131"/>
      <c r="J184" s="32"/>
      <c r="K184" s="128" t="s">
        <v>576</v>
      </c>
      <c r="L184" s="32" t="s">
        <v>579</v>
      </c>
      <c r="M184" s="32" t="s">
        <v>113</v>
      </c>
      <c r="N184" s="32"/>
      <c r="O184" s="32" t="s">
        <v>578</v>
      </c>
      <c r="P184" s="1" t="s">
        <v>507</v>
      </c>
      <c r="Q184" s="1" t="s">
        <v>117</v>
      </c>
      <c r="R184" s="1" t="s">
        <v>118</v>
      </c>
      <c r="S184" s="1" t="s">
        <v>113</v>
      </c>
      <c r="Y184" s="69" t="s">
        <v>575</v>
      </c>
      <c r="AH184" s="78" t="s">
        <v>227</v>
      </c>
      <c r="BC184" s="7" t="str">
        <f>IF(BF184="","",MAX(BC$4:BC183)+1)</f>
        <v/>
      </c>
      <c r="CR184" s="69" t="s">
        <v>575</v>
      </c>
      <c r="CS184" s="78">
        <v>1979</v>
      </c>
      <c r="CT184" s="68" t="s">
        <v>148</v>
      </c>
    </row>
    <row r="185" spans="1:98" x14ac:dyDescent="0.25">
      <c r="A185" s="32">
        <f t="shared" si="2"/>
        <v>5678</v>
      </c>
      <c r="B185" s="32"/>
      <c r="C185" s="32"/>
      <c r="D185" s="86" t="s">
        <v>557</v>
      </c>
      <c r="E185" s="121">
        <v>1986</v>
      </c>
      <c r="F185" s="121" t="s">
        <v>112</v>
      </c>
      <c r="G185" s="86" t="s">
        <v>575</v>
      </c>
      <c r="H185" s="32"/>
      <c r="I185" s="32"/>
      <c r="J185" s="32"/>
      <c r="K185" s="32"/>
      <c r="L185" s="32"/>
      <c r="M185" s="128" t="s">
        <v>575</v>
      </c>
      <c r="N185" s="32"/>
      <c r="O185" s="32"/>
      <c r="Y185" s="69" t="s">
        <v>575</v>
      </c>
      <c r="AH185" s="78" t="s">
        <v>227</v>
      </c>
      <c r="BC185" s="7" t="str">
        <f>IF(BF185="","",MAX(BC$4:BC184)+1)</f>
        <v/>
      </c>
      <c r="CR185" s="69" t="s">
        <v>575</v>
      </c>
      <c r="CS185" s="78">
        <v>0</v>
      </c>
      <c r="CT185" s="68" t="s">
        <v>295</v>
      </c>
    </row>
    <row r="186" spans="1:98" x14ac:dyDescent="0.25">
      <c r="A186" s="32">
        <f t="shared" si="2"/>
        <v>5679</v>
      </c>
      <c r="B186" s="32"/>
      <c r="C186" s="32"/>
      <c r="D186" s="86" t="s">
        <v>558</v>
      </c>
      <c r="E186" s="121">
        <v>1957</v>
      </c>
      <c r="F186" s="121" t="s">
        <v>112</v>
      </c>
      <c r="G186" s="86" t="s">
        <v>113</v>
      </c>
      <c r="H186" s="32"/>
      <c r="I186" s="32"/>
      <c r="J186" s="32" t="s">
        <v>507</v>
      </c>
      <c r="K186" s="32" t="s">
        <v>487</v>
      </c>
      <c r="L186" s="32" t="s">
        <v>118</v>
      </c>
      <c r="M186" s="128" t="s">
        <v>113</v>
      </c>
      <c r="N186" s="32"/>
      <c r="O186" s="32" t="s">
        <v>578</v>
      </c>
      <c r="P186" s="1" t="s">
        <v>507</v>
      </c>
      <c r="Q186" s="1" t="s">
        <v>117</v>
      </c>
      <c r="R186" s="1" t="s">
        <v>118</v>
      </c>
      <c r="S186" s="1" t="s">
        <v>113</v>
      </c>
      <c r="Y186" s="69" t="s">
        <v>575</v>
      </c>
      <c r="AH186" s="78"/>
      <c r="BC186" s="7" t="str">
        <f>IF(BF186="","",MAX(BC$4:BC185)+1)</f>
        <v/>
      </c>
      <c r="CR186" s="69" t="s">
        <v>575</v>
      </c>
      <c r="CS186" s="78">
        <v>2000</v>
      </c>
      <c r="CT186" s="68" t="s">
        <v>149</v>
      </c>
    </row>
    <row r="187" spans="1:98" x14ac:dyDescent="0.25">
      <c r="A187" s="32">
        <f t="shared" si="2"/>
        <v>5680</v>
      </c>
      <c r="B187" s="32"/>
      <c r="C187" s="32"/>
      <c r="D187" s="86" t="s">
        <v>559</v>
      </c>
      <c r="E187" s="121">
        <v>1978</v>
      </c>
      <c r="F187" s="121" t="s">
        <v>124</v>
      </c>
      <c r="G187" s="86" t="s">
        <v>113</v>
      </c>
      <c r="H187" s="32"/>
      <c r="I187" s="32"/>
      <c r="J187" s="32" t="s">
        <v>580</v>
      </c>
      <c r="K187" s="32" t="s">
        <v>117</v>
      </c>
      <c r="L187" s="32" t="s">
        <v>118</v>
      </c>
      <c r="M187" s="128" t="s">
        <v>113</v>
      </c>
      <c r="N187" s="32"/>
      <c r="O187" s="32" t="s">
        <v>578</v>
      </c>
      <c r="P187" s="1" t="s">
        <v>507</v>
      </c>
      <c r="Q187" s="1" t="s">
        <v>117</v>
      </c>
      <c r="R187" s="1" t="s">
        <v>118</v>
      </c>
      <c r="S187" s="1" t="s">
        <v>113</v>
      </c>
      <c r="Y187" s="69" t="s">
        <v>147</v>
      </c>
      <c r="AH187" s="78" t="s">
        <v>254</v>
      </c>
      <c r="BC187" s="7" t="str">
        <f>IF(BF187="","",MAX(BC$4:BC186)+1)</f>
        <v/>
      </c>
      <c r="CR187" s="69" t="s">
        <v>147</v>
      </c>
      <c r="CS187" s="78">
        <v>2000</v>
      </c>
      <c r="CT187" s="68" t="s">
        <v>149</v>
      </c>
    </row>
    <row r="188" spans="1:98" x14ac:dyDescent="0.25">
      <c r="A188" s="32">
        <f t="shared" si="2"/>
        <v>5681</v>
      </c>
      <c r="B188" s="32"/>
      <c r="C188" s="32"/>
      <c r="D188" s="86" t="s">
        <v>560</v>
      </c>
      <c r="E188" s="121">
        <v>1958</v>
      </c>
      <c r="F188" s="121" t="s">
        <v>112</v>
      </c>
      <c r="G188" s="86" t="s">
        <v>113</v>
      </c>
      <c r="H188" s="32"/>
      <c r="I188" s="32"/>
      <c r="J188" s="32" t="s">
        <v>507</v>
      </c>
      <c r="K188" s="32" t="s">
        <v>487</v>
      </c>
      <c r="L188" s="32" t="s">
        <v>118</v>
      </c>
      <c r="M188" s="128" t="s">
        <v>113</v>
      </c>
      <c r="N188" s="32"/>
      <c r="O188" s="32" t="s">
        <v>578</v>
      </c>
      <c r="P188" s="1" t="s">
        <v>507</v>
      </c>
      <c r="Q188" s="1" t="s">
        <v>117</v>
      </c>
      <c r="R188" s="1" t="s">
        <v>118</v>
      </c>
      <c r="S188" s="1" t="s">
        <v>113</v>
      </c>
      <c r="Y188" s="69" t="s">
        <v>147</v>
      </c>
      <c r="AH188" s="78" t="s">
        <v>254</v>
      </c>
      <c r="BC188" s="7" t="str">
        <f>IF(BF188="","",MAX(BC$4:BC187)+1)</f>
        <v/>
      </c>
      <c r="CR188" s="69" t="s">
        <v>147</v>
      </c>
      <c r="CS188" s="78">
        <v>2008</v>
      </c>
      <c r="CT188" s="68" t="s">
        <v>149</v>
      </c>
    </row>
    <row r="189" spans="1:98" x14ac:dyDescent="0.25">
      <c r="A189" s="32">
        <f t="shared" si="2"/>
        <v>5682</v>
      </c>
      <c r="B189" s="32"/>
      <c r="C189" s="32"/>
      <c r="D189" s="86" t="s">
        <v>561</v>
      </c>
      <c r="E189" s="121">
        <v>1991</v>
      </c>
      <c r="F189" s="121" t="s">
        <v>124</v>
      </c>
      <c r="G189" s="86" t="s">
        <v>113</v>
      </c>
      <c r="H189" s="32"/>
      <c r="I189" s="32"/>
      <c r="J189" s="32" t="s">
        <v>507</v>
      </c>
      <c r="K189" s="32" t="s">
        <v>487</v>
      </c>
      <c r="L189" s="32" t="s">
        <v>118</v>
      </c>
      <c r="M189" s="128" t="s">
        <v>113</v>
      </c>
      <c r="N189" s="32"/>
      <c r="O189" s="32" t="s">
        <v>578</v>
      </c>
      <c r="P189" s="1" t="s">
        <v>507</v>
      </c>
      <c r="Q189" s="1" t="s">
        <v>117</v>
      </c>
      <c r="R189" s="1" t="s">
        <v>118</v>
      </c>
      <c r="S189" s="1" t="s">
        <v>113</v>
      </c>
      <c r="Y189" s="69" t="s">
        <v>147</v>
      </c>
      <c r="AH189" s="78" t="s">
        <v>254</v>
      </c>
      <c r="BC189" s="7" t="str">
        <f>IF(BF189="","",MAX(BC$4:BC188)+1)</f>
        <v/>
      </c>
      <c r="CR189" s="69" t="s">
        <v>147</v>
      </c>
      <c r="CS189" s="78">
        <v>2012</v>
      </c>
      <c r="CT189" s="68" t="s">
        <v>149</v>
      </c>
    </row>
    <row r="190" spans="1:98" x14ac:dyDescent="0.25">
      <c r="A190" s="32">
        <f t="shared" si="2"/>
        <v>5683</v>
      </c>
      <c r="B190" s="32"/>
      <c r="C190" s="32"/>
      <c r="D190" s="86" t="s">
        <v>562</v>
      </c>
      <c r="E190" s="121">
        <v>1985</v>
      </c>
      <c r="F190" s="121" t="s">
        <v>112</v>
      </c>
      <c r="G190" s="86" t="s">
        <v>113</v>
      </c>
      <c r="H190" s="32"/>
      <c r="I190" s="32"/>
      <c r="J190" s="32" t="s">
        <v>507</v>
      </c>
      <c r="K190" s="32" t="s">
        <v>487</v>
      </c>
      <c r="L190" s="32" t="s">
        <v>118</v>
      </c>
      <c r="M190" s="128" t="s">
        <v>113</v>
      </c>
      <c r="N190" s="32"/>
      <c r="O190" s="32" t="s">
        <v>578</v>
      </c>
      <c r="P190" s="1" t="s">
        <v>507</v>
      </c>
      <c r="Q190" s="1" t="s">
        <v>117</v>
      </c>
      <c r="R190" s="1" t="s">
        <v>118</v>
      </c>
      <c r="S190" s="1" t="s">
        <v>113</v>
      </c>
      <c r="Y190" s="69" t="s">
        <v>147</v>
      </c>
      <c r="AH190" s="78" t="s">
        <v>254</v>
      </c>
      <c r="BC190" s="7" t="str">
        <f>IF(BF190="","",MAX(BC$4:BC189)+1)</f>
        <v/>
      </c>
      <c r="CR190" s="69" t="s">
        <v>147</v>
      </c>
      <c r="CS190" s="78">
        <v>2012</v>
      </c>
      <c r="CT190" s="68" t="s">
        <v>149</v>
      </c>
    </row>
    <row r="191" spans="1:98" x14ac:dyDescent="0.25">
      <c r="A191" s="32">
        <f t="shared" si="2"/>
        <v>5684</v>
      </c>
      <c r="B191" s="32"/>
      <c r="C191" s="32"/>
      <c r="D191" s="86" t="s">
        <v>563</v>
      </c>
      <c r="E191" s="121">
        <v>1962</v>
      </c>
      <c r="F191" s="121" t="s">
        <v>124</v>
      </c>
      <c r="G191" s="86" t="s">
        <v>113</v>
      </c>
      <c r="H191" s="32"/>
      <c r="I191" s="32"/>
      <c r="J191" s="32"/>
      <c r="K191" s="32"/>
      <c r="L191" s="32"/>
      <c r="M191" s="128" t="s">
        <v>154</v>
      </c>
      <c r="N191" s="32"/>
      <c r="O191" s="32" t="s">
        <v>578</v>
      </c>
      <c r="P191" s="1" t="s">
        <v>507</v>
      </c>
      <c r="Q191" s="1" t="s">
        <v>117</v>
      </c>
      <c r="R191" s="1" t="s">
        <v>118</v>
      </c>
      <c r="S191" s="1" t="s">
        <v>113</v>
      </c>
      <c r="Y191" s="69" t="s">
        <v>154</v>
      </c>
      <c r="AH191" s="78" t="s">
        <v>581</v>
      </c>
      <c r="BC191" s="7" t="str">
        <f>IF(BF191="","",MAX(BC$4:BC190)+1)</f>
        <v/>
      </c>
      <c r="CR191" s="69" t="s">
        <v>154</v>
      </c>
      <c r="CS191" s="78">
        <v>1981</v>
      </c>
      <c r="CT191" s="68" t="s">
        <v>250</v>
      </c>
    </row>
    <row r="192" spans="1:98" x14ac:dyDescent="0.25">
      <c r="A192" s="32">
        <f t="shared" si="2"/>
        <v>5685</v>
      </c>
      <c r="B192" s="32"/>
      <c r="C192" s="32"/>
      <c r="D192" s="86" t="s">
        <v>564</v>
      </c>
      <c r="E192" s="121">
        <v>1965</v>
      </c>
      <c r="F192" s="121" t="s">
        <v>112</v>
      </c>
      <c r="G192" s="86" t="s">
        <v>113</v>
      </c>
      <c r="H192" s="32"/>
      <c r="I192" s="32"/>
      <c r="J192" s="32"/>
      <c r="K192" s="32"/>
      <c r="L192" s="32"/>
      <c r="M192" s="128" t="s">
        <v>154</v>
      </c>
      <c r="N192" s="32"/>
      <c r="O192" s="32" t="s">
        <v>578</v>
      </c>
      <c r="P192" s="1" t="s">
        <v>507</v>
      </c>
      <c r="Q192" s="1" t="s">
        <v>117</v>
      </c>
      <c r="R192" s="1" t="s">
        <v>118</v>
      </c>
      <c r="S192" s="1" t="s">
        <v>113</v>
      </c>
      <c r="Y192" s="69" t="s">
        <v>154</v>
      </c>
      <c r="AH192" s="78" t="s">
        <v>581</v>
      </c>
      <c r="BC192" s="7" t="str">
        <f>IF(BF192="","",MAX(BC$4:BC191)+1)</f>
        <v/>
      </c>
      <c r="CR192" s="69" t="s">
        <v>154</v>
      </c>
      <c r="CS192" s="78">
        <v>1981</v>
      </c>
      <c r="CT192" s="68" t="s">
        <v>250</v>
      </c>
    </row>
    <row r="193" spans="1:98" x14ac:dyDescent="0.25">
      <c r="A193" s="32">
        <f t="shared" si="2"/>
        <v>5686</v>
      </c>
      <c r="B193" s="32"/>
      <c r="C193" s="32"/>
      <c r="D193" s="86" t="s">
        <v>565</v>
      </c>
      <c r="E193" s="121">
        <v>1968</v>
      </c>
      <c r="F193" s="121" t="s">
        <v>112</v>
      </c>
      <c r="G193" s="86" t="s">
        <v>113</v>
      </c>
      <c r="H193" s="32"/>
      <c r="I193" s="32"/>
      <c r="J193" s="32"/>
      <c r="K193" s="32"/>
      <c r="L193" s="32"/>
      <c r="M193" s="128" t="s">
        <v>154</v>
      </c>
      <c r="N193" s="32"/>
      <c r="O193" s="32" t="s">
        <v>578</v>
      </c>
      <c r="P193" s="1" t="s">
        <v>507</v>
      </c>
      <c r="Q193" s="1" t="s">
        <v>117</v>
      </c>
      <c r="R193" s="1" t="s">
        <v>118</v>
      </c>
      <c r="S193" s="1" t="s">
        <v>113</v>
      </c>
      <c r="Y193" s="69" t="s">
        <v>154</v>
      </c>
      <c r="AH193" s="78" t="s">
        <v>581</v>
      </c>
      <c r="BC193" s="7" t="str">
        <f>IF(BF193="","",MAX(BC$4:BC192)+1)</f>
        <v/>
      </c>
      <c r="CR193" s="69" t="s">
        <v>154</v>
      </c>
      <c r="CS193" s="78">
        <v>1981</v>
      </c>
      <c r="CT193" s="68" t="s">
        <v>250</v>
      </c>
    </row>
    <row r="194" spans="1:98" x14ac:dyDescent="0.25">
      <c r="A194" s="32">
        <f t="shared" si="2"/>
        <v>5687</v>
      </c>
      <c r="B194" s="32"/>
      <c r="C194" s="32"/>
      <c r="D194" s="86" t="s">
        <v>566</v>
      </c>
      <c r="E194" s="121">
        <v>1939</v>
      </c>
      <c r="F194" s="121" t="s">
        <v>112</v>
      </c>
      <c r="G194" s="86" t="s">
        <v>113</v>
      </c>
      <c r="H194" s="32"/>
      <c r="I194" s="32"/>
      <c r="J194" s="32" t="s">
        <v>580</v>
      </c>
      <c r="K194" s="32" t="s">
        <v>117</v>
      </c>
      <c r="L194" s="32" t="s">
        <v>118</v>
      </c>
      <c r="M194" s="128" t="s">
        <v>113</v>
      </c>
      <c r="N194" s="32"/>
      <c r="O194" s="32" t="s">
        <v>578</v>
      </c>
      <c r="P194" s="1" t="s">
        <v>507</v>
      </c>
      <c r="Q194" s="1" t="s">
        <v>117</v>
      </c>
      <c r="R194" s="1" t="s">
        <v>118</v>
      </c>
      <c r="S194" s="1" t="s">
        <v>113</v>
      </c>
      <c r="Y194" s="69" t="s">
        <v>154</v>
      </c>
      <c r="AH194" s="78" t="s">
        <v>248</v>
      </c>
      <c r="BC194" s="7" t="str">
        <f>IF(BF194="","",MAX(BC$4:BC193)+1)</f>
        <v/>
      </c>
      <c r="CR194" s="69" t="s">
        <v>154</v>
      </c>
      <c r="CS194" s="78">
        <v>1980</v>
      </c>
      <c r="CT194" s="68" t="s">
        <v>250</v>
      </c>
    </row>
    <row r="195" spans="1:98" x14ac:dyDescent="0.25">
      <c r="A195" s="32">
        <f t="shared" si="2"/>
        <v>5688</v>
      </c>
      <c r="B195" s="32"/>
      <c r="C195" s="32"/>
      <c r="D195" s="86" t="s">
        <v>567</v>
      </c>
      <c r="E195" s="121">
        <v>1985</v>
      </c>
      <c r="F195" s="121" t="s">
        <v>124</v>
      </c>
      <c r="G195" s="86" t="s">
        <v>113</v>
      </c>
      <c r="H195" s="32"/>
      <c r="I195" s="32"/>
      <c r="J195" s="32"/>
      <c r="K195" s="32"/>
      <c r="L195" s="32"/>
      <c r="M195" s="128" t="s">
        <v>154</v>
      </c>
      <c r="N195" s="32"/>
      <c r="O195" s="32" t="s">
        <v>578</v>
      </c>
      <c r="P195" s="1" t="s">
        <v>507</v>
      </c>
      <c r="Q195" s="1" t="s">
        <v>117</v>
      </c>
      <c r="R195" s="1" t="s">
        <v>118</v>
      </c>
      <c r="S195" s="1" t="s">
        <v>113</v>
      </c>
      <c r="Y195" s="69" t="s">
        <v>154</v>
      </c>
      <c r="AH195" s="78" t="s">
        <v>248</v>
      </c>
      <c r="BC195" s="7" t="str">
        <f>IF(BF195="","",MAX(BC$4:BC194)+1)</f>
        <v/>
      </c>
      <c r="CR195" s="69" t="s">
        <v>154</v>
      </c>
      <c r="CS195" s="78">
        <v>0</v>
      </c>
      <c r="CT195" s="68" t="s">
        <v>250</v>
      </c>
    </row>
    <row r="196" spans="1:98" x14ac:dyDescent="0.25">
      <c r="A196" s="32">
        <f t="shared" si="2"/>
        <v>5689</v>
      </c>
      <c r="B196" s="32"/>
      <c r="C196" s="32"/>
      <c r="D196" s="86" t="s">
        <v>568</v>
      </c>
      <c r="E196" s="121">
        <v>1984</v>
      </c>
      <c r="F196" s="121" t="s">
        <v>124</v>
      </c>
      <c r="G196" s="86" t="s">
        <v>113</v>
      </c>
      <c r="H196" s="32"/>
      <c r="I196" s="32"/>
      <c r="J196" s="32"/>
      <c r="K196" s="32"/>
      <c r="L196" s="32"/>
      <c r="M196" s="128" t="s">
        <v>154</v>
      </c>
      <c r="N196" s="32"/>
      <c r="O196" s="32" t="s">
        <v>578</v>
      </c>
      <c r="P196" s="1" t="s">
        <v>507</v>
      </c>
      <c r="Q196" s="1" t="s">
        <v>117</v>
      </c>
      <c r="R196" s="1" t="s">
        <v>118</v>
      </c>
      <c r="S196" s="1" t="s">
        <v>113</v>
      </c>
      <c r="Y196" s="69" t="s">
        <v>154</v>
      </c>
      <c r="AH196" s="78" t="s">
        <v>227</v>
      </c>
      <c r="BC196" s="7" t="str">
        <f>IF(BF196="","",MAX(BC$4:BC195)+1)</f>
        <v/>
      </c>
      <c r="CR196" s="69" t="s">
        <v>154</v>
      </c>
      <c r="CS196" s="78">
        <v>1990</v>
      </c>
      <c r="CT196" s="68" t="s">
        <v>250</v>
      </c>
    </row>
    <row r="197" spans="1:98" x14ac:dyDescent="0.25">
      <c r="A197" s="32">
        <f t="shared" si="2"/>
        <v>5690</v>
      </c>
      <c r="B197" s="32"/>
      <c r="C197" s="32"/>
      <c r="D197" s="86" t="s">
        <v>569</v>
      </c>
      <c r="E197" s="121">
        <v>1986</v>
      </c>
      <c r="F197" s="121" t="s">
        <v>112</v>
      </c>
      <c r="G197" s="86" t="s">
        <v>113</v>
      </c>
      <c r="H197" s="32"/>
      <c r="I197" s="32"/>
      <c r="J197" s="32"/>
      <c r="K197" s="32"/>
      <c r="L197" s="32"/>
      <c r="M197" s="128" t="s">
        <v>154</v>
      </c>
      <c r="N197" s="32"/>
      <c r="O197" s="32" t="s">
        <v>578</v>
      </c>
      <c r="P197" s="1" t="s">
        <v>507</v>
      </c>
      <c r="Q197" s="1" t="s">
        <v>117</v>
      </c>
      <c r="R197" s="1" t="s">
        <v>118</v>
      </c>
      <c r="S197" s="1" t="s">
        <v>113</v>
      </c>
      <c r="Y197" s="69" t="s">
        <v>154</v>
      </c>
      <c r="AH197" s="78" t="s">
        <v>227</v>
      </c>
      <c r="BC197" s="7" t="str">
        <f>IF(BF197="","",MAX(BC$4:BC196)+1)</f>
        <v/>
      </c>
      <c r="CR197" s="69" t="s">
        <v>154</v>
      </c>
      <c r="CS197" s="78">
        <v>1990</v>
      </c>
      <c r="CT197" s="68" t="s">
        <v>250</v>
      </c>
    </row>
    <row r="198" spans="1:98" x14ac:dyDescent="0.25">
      <c r="A198" s="32">
        <f t="shared" ref="A198:A261" si="3">A197+1</f>
        <v>5691</v>
      </c>
      <c r="B198" s="32"/>
      <c r="C198" s="32"/>
      <c r="D198" s="86" t="s">
        <v>570</v>
      </c>
      <c r="E198" s="121">
        <v>1971</v>
      </c>
      <c r="F198" s="121" t="s">
        <v>112</v>
      </c>
      <c r="G198" s="86" t="s">
        <v>113</v>
      </c>
      <c r="H198" s="32"/>
      <c r="I198" s="32"/>
      <c r="J198" s="32"/>
      <c r="K198" s="32"/>
      <c r="L198" s="32"/>
      <c r="M198" s="128" t="s">
        <v>154</v>
      </c>
      <c r="N198" s="32"/>
      <c r="O198" s="32" t="s">
        <v>578</v>
      </c>
      <c r="P198" s="1" t="s">
        <v>507</v>
      </c>
      <c r="Q198" s="1" t="s">
        <v>117</v>
      </c>
      <c r="R198" s="1" t="s">
        <v>118</v>
      </c>
      <c r="S198" s="1" t="s">
        <v>113</v>
      </c>
      <c r="Y198" s="69" t="s">
        <v>154</v>
      </c>
      <c r="AH198" s="78" t="s">
        <v>227</v>
      </c>
      <c r="BC198" s="7" t="str">
        <f>IF(BF198="","",MAX(BC$4:BC197)+1)</f>
        <v/>
      </c>
      <c r="CR198" s="69" t="s">
        <v>154</v>
      </c>
      <c r="CS198" s="78">
        <v>1980</v>
      </c>
      <c r="CT198" s="68" t="s">
        <v>250</v>
      </c>
    </row>
    <row r="199" spans="1:98" x14ac:dyDescent="0.25">
      <c r="A199" s="32">
        <f t="shared" si="3"/>
        <v>5692</v>
      </c>
      <c r="B199" s="32"/>
      <c r="C199" s="32"/>
      <c r="D199" s="86" t="s">
        <v>571</v>
      </c>
      <c r="E199" s="121">
        <v>1967</v>
      </c>
      <c r="F199" s="121" t="s">
        <v>124</v>
      </c>
      <c r="G199" s="86" t="s">
        <v>113</v>
      </c>
      <c r="H199" s="32"/>
      <c r="I199" s="32"/>
      <c r="J199" s="32"/>
      <c r="K199" s="32"/>
      <c r="L199" s="32"/>
      <c r="M199" s="128" t="s">
        <v>154</v>
      </c>
      <c r="N199" s="32"/>
      <c r="O199" s="32" t="s">
        <v>578</v>
      </c>
      <c r="P199" s="1" t="s">
        <v>507</v>
      </c>
      <c r="Q199" s="1" t="s">
        <v>117</v>
      </c>
      <c r="R199" s="1" t="s">
        <v>118</v>
      </c>
      <c r="S199" s="1" t="s">
        <v>113</v>
      </c>
      <c r="Y199" s="69" t="s">
        <v>154</v>
      </c>
      <c r="AH199" s="78" t="s">
        <v>227</v>
      </c>
      <c r="BC199" s="7" t="str">
        <f>IF(BF199="","",MAX(BC$4:BC198)+1)</f>
        <v/>
      </c>
      <c r="CR199" s="69" t="s">
        <v>154</v>
      </c>
      <c r="CS199" s="78">
        <v>1980</v>
      </c>
      <c r="CT199" s="68" t="s">
        <v>250</v>
      </c>
    </row>
    <row r="200" spans="1:98" x14ac:dyDescent="0.25">
      <c r="A200" s="32">
        <f t="shared" si="3"/>
        <v>5693</v>
      </c>
      <c r="B200" s="32"/>
      <c r="C200" s="32"/>
      <c r="D200" s="86" t="s">
        <v>572</v>
      </c>
      <c r="E200" s="121">
        <v>1991</v>
      </c>
      <c r="F200" s="121" t="s">
        <v>112</v>
      </c>
      <c r="G200" s="86" t="s">
        <v>113</v>
      </c>
      <c r="H200" s="32"/>
      <c r="I200" s="32"/>
      <c r="J200" s="32"/>
      <c r="K200" s="32"/>
      <c r="L200" s="32"/>
      <c r="M200" s="128" t="s">
        <v>154</v>
      </c>
      <c r="N200" s="32"/>
      <c r="O200" s="32" t="s">
        <v>578</v>
      </c>
      <c r="P200" s="1" t="s">
        <v>507</v>
      </c>
      <c r="Q200" s="1" t="s">
        <v>117</v>
      </c>
      <c r="R200" s="1" t="s">
        <v>118</v>
      </c>
      <c r="S200" s="1" t="s">
        <v>113</v>
      </c>
      <c r="Y200" s="69" t="s">
        <v>154</v>
      </c>
      <c r="AH200" s="78" t="s">
        <v>227</v>
      </c>
      <c r="BC200" s="7" t="str">
        <f>IF(BF200="","",MAX(BC$4:BC199)+1)</f>
        <v/>
      </c>
      <c r="CR200" s="69" t="s">
        <v>154</v>
      </c>
      <c r="CS200" s="78">
        <v>1980</v>
      </c>
      <c r="CT200" s="68" t="s">
        <v>250</v>
      </c>
    </row>
    <row r="201" spans="1:98" x14ac:dyDescent="0.25">
      <c r="A201" s="32">
        <f t="shared" si="3"/>
        <v>5694</v>
      </c>
      <c r="B201" s="32"/>
      <c r="C201" s="32"/>
      <c r="D201" s="86" t="s">
        <v>573</v>
      </c>
      <c r="E201" s="121">
        <v>1942</v>
      </c>
      <c r="F201" s="121" t="s">
        <v>124</v>
      </c>
      <c r="G201" s="86" t="s">
        <v>113</v>
      </c>
      <c r="H201" s="32"/>
      <c r="I201" s="32"/>
      <c r="J201" s="32"/>
      <c r="K201" s="32"/>
      <c r="L201" s="32"/>
      <c r="M201" s="128" t="s">
        <v>154</v>
      </c>
      <c r="N201" s="32"/>
      <c r="O201" s="32" t="s">
        <v>578</v>
      </c>
      <c r="P201" s="1" t="s">
        <v>507</v>
      </c>
      <c r="Q201" s="1" t="s">
        <v>117</v>
      </c>
      <c r="R201" s="1" t="s">
        <v>118</v>
      </c>
      <c r="S201" s="1" t="s">
        <v>113</v>
      </c>
      <c r="Y201" s="69" t="s">
        <v>154</v>
      </c>
      <c r="AH201" s="78" t="s">
        <v>227</v>
      </c>
      <c r="BC201" s="7" t="str">
        <f>IF(BF201="","",MAX(BC$4:BC200)+1)</f>
        <v/>
      </c>
      <c r="CR201" s="69" t="s">
        <v>154</v>
      </c>
      <c r="CS201" s="78">
        <v>1980</v>
      </c>
      <c r="CT201" s="68" t="s">
        <v>250</v>
      </c>
    </row>
    <row r="202" spans="1:98" x14ac:dyDescent="0.25">
      <c r="A202" s="32">
        <f t="shared" si="3"/>
        <v>5695</v>
      </c>
      <c r="B202" s="32"/>
      <c r="C202" s="32"/>
      <c r="D202" s="86" t="s">
        <v>574</v>
      </c>
      <c r="E202" s="121">
        <v>1954</v>
      </c>
      <c r="F202" s="121" t="s">
        <v>112</v>
      </c>
      <c r="G202" s="86" t="s">
        <v>113</v>
      </c>
      <c r="H202" s="32"/>
      <c r="I202" s="32"/>
      <c r="J202" s="32"/>
      <c r="K202" s="32"/>
      <c r="L202" s="32"/>
      <c r="M202" s="128" t="s">
        <v>154</v>
      </c>
      <c r="N202" s="32"/>
      <c r="O202" s="32" t="s">
        <v>578</v>
      </c>
      <c r="P202" s="1" t="s">
        <v>507</v>
      </c>
      <c r="Q202" s="1" t="s">
        <v>117</v>
      </c>
      <c r="R202" s="1" t="s">
        <v>118</v>
      </c>
      <c r="S202" s="1" t="s">
        <v>113</v>
      </c>
      <c r="Y202" s="69" t="s">
        <v>154</v>
      </c>
      <c r="AH202" s="78" t="s">
        <v>227</v>
      </c>
      <c r="BC202" s="7" t="str">
        <f>IF(BF202="","",MAX(BC$4:BC201)+1)</f>
        <v/>
      </c>
      <c r="CR202" s="69" t="s">
        <v>154</v>
      </c>
      <c r="CS202" s="78">
        <v>1980</v>
      </c>
      <c r="CT202" s="68" t="s">
        <v>250</v>
      </c>
    </row>
    <row r="203" spans="1:98" x14ac:dyDescent="0.25">
      <c r="A203" s="32">
        <f t="shared" si="3"/>
        <v>5696</v>
      </c>
      <c r="B203" s="32"/>
      <c r="C203" s="32"/>
      <c r="D203" s="86" t="s">
        <v>582</v>
      </c>
      <c r="E203" s="121"/>
      <c r="F203" s="121" t="s">
        <v>112</v>
      </c>
      <c r="G203" s="86" t="s">
        <v>113</v>
      </c>
      <c r="H203" s="32"/>
      <c r="I203" s="32"/>
      <c r="J203" s="32"/>
      <c r="K203" s="32" t="s">
        <v>583</v>
      </c>
      <c r="L203" s="32" t="s">
        <v>477</v>
      </c>
      <c r="M203" s="128" t="s">
        <v>154</v>
      </c>
      <c r="N203" s="32"/>
      <c r="O203" s="32" t="s">
        <v>578</v>
      </c>
      <c r="P203" s="1" t="s">
        <v>507</v>
      </c>
      <c r="Q203" s="1" t="s">
        <v>117</v>
      </c>
      <c r="R203" s="1" t="s">
        <v>118</v>
      </c>
      <c r="S203" s="1" t="s">
        <v>113</v>
      </c>
      <c r="U203" s="1" t="s">
        <v>578</v>
      </c>
      <c r="V203" s="1" t="s">
        <v>507</v>
      </c>
      <c r="W203" s="1" t="s">
        <v>117</v>
      </c>
      <c r="X203" s="1" t="s">
        <v>118</v>
      </c>
      <c r="Y203" s="69" t="s">
        <v>113</v>
      </c>
      <c r="AH203" s="78"/>
      <c r="AV203" s="4" t="s">
        <v>135</v>
      </c>
      <c r="AW203" s="6" t="s">
        <v>526</v>
      </c>
      <c r="AX203" s="6" t="s">
        <v>585</v>
      </c>
      <c r="AY203" s="4" t="s">
        <v>584</v>
      </c>
      <c r="AZ203" s="4" t="s">
        <v>301</v>
      </c>
      <c r="BC203" s="7" t="str">
        <f>IF(BF203="","",MAX(BC$4:BC202)+1)</f>
        <v/>
      </c>
      <c r="CR203" s="69"/>
      <c r="CS203" s="78"/>
      <c r="CT203" s="68"/>
    </row>
    <row r="204" spans="1:98" x14ac:dyDescent="0.25">
      <c r="A204" s="32">
        <f t="shared" si="3"/>
        <v>5697</v>
      </c>
      <c r="B204" s="32"/>
      <c r="C204" s="32"/>
      <c r="D204" s="86" t="s">
        <v>592</v>
      </c>
      <c r="E204" s="121"/>
      <c r="F204" s="121" t="s">
        <v>112</v>
      </c>
      <c r="G204" s="86" t="s">
        <v>113</v>
      </c>
      <c r="H204" s="32"/>
      <c r="I204" s="32"/>
      <c r="J204" s="32"/>
      <c r="K204" s="32"/>
      <c r="L204" s="32"/>
      <c r="M204" s="128" t="s">
        <v>154</v>
      </c>
      <c r="N204" s="32"/>
      <c r="O204" s="32" t="s">
        <v>578</v>
      </c>
      <c r="P204" s="1" t="s">
        <v>507</v>
      </c>
      <c r="Q204" s="1" t="s">
        <v>117</v>
      </c>
      <c r="R204" s="1" t="s">
        <v>118</v>
      </c>
      <c r="S204" s="1" t="s">
        <v>113</v>
      </c>
      <c r="Y204" s="69" t="s">
        <v>154</v>
      </c>
      <c r="Z204" s="1" t="s">
        <v>143</v>
      </c>
      <c r="AH204" s="78" t="s">
        <v>227</v>
      </c>
      <c r="BC204" s="7">
        <f>IF(BF204="","",MAX(BC$4:BC203)+1)</f>
        <v>6415</v>
      </c>
      <c r="BF204" s="66" t="s">
        <v>593</v>
      </c>
      <c r="BG204" s="8">
        <v>29952</v>
      </c>
      <c r="BH204" s="7" t="s">
        <v>124</v>
      </c>
      <c r="BI204" s="7" t="s">
        <v>154</v>
      </c>
      <c r="BZ204" s="7" t="s">
        <v>154</v>
      </c>
      <c r="CA204" s="7" t="s">
        <v>143</v>
      </c>
      <c r="CR204" s="69" t="s">
        <v>154</v>
      </c>
      <c r="CS204" s="78">
        <v>1980</v>
      </c>
      <c r="CT204" s="68" t="s">
        <v>146</v>
      </c>
    </row>
    <row r="205" spans="1:98" x14ac:dyDescent="0.25">
      <c r="A205" s="32">
        <f t="shared" si="3"/>
        <v>5698</v>
      </c>
      <c r="B205" s="32"/>
      <c r="C205" s="32"/>
      <c r="D205" s="86" t="s">
        <v>594</v>
      </c>
      <c r="E205" s="121">
        <v>1981</v>
      </c>
      <c r="F205" s="95" t="s">
        <v>112</v>
      </c>
      <c r="G205" s="86" t="s">
        <v>113</v>
      </c>
      <c r="H205" s="32"/>
      <c r="I205" s="96"/>
      <c r="J205" s="32" t="s">
        <v>621</v>
      </c>
      <c r="K205" s="32" t="s">
        <v>117</v>
      </c>
      <c r="L205" s="32" t="s">
        <v>118</v>
      </c>
      <c r="M205" s="128" t="s">
        <v>113</v>
      </c>
      <c r="N205" s="32"/>
      <c r="O205" s="32" t="s">
        <v>623</v>
      </c>
      <c r="P205" s="1" t="s">
        <v>621</v>
      </c>
      <c r="Q205" s="1" t="s">
        <v>117</v>
      </c>
      <c r="R205" s="1" t="s">
        <v>118</v>
      </c>
      <c r="S205" s="1" t="s">
        <v>113</v>
      </c>
      <c r="Y205" s="83" t="s">
        <v>135</v>
      </c>
      <c r="Z205" s="1" t="s">
        <v>122</v>
      </c>
      <c r="BC205" s="7">
        <f>IF(BF205="","",MAX(BC$4:BC204)+1)</f>
        <v>6416</v>
      </c>
      <c r="BF205" s="63" t="s">
        <v>629</v>
      </c>
      <c r="BG205" s="83">
        <v>1979</v>
      </c>
      <c r="BH205" s="83" t="s">
        <v>124</v>
      </c>
      <c r="BI205" s="83" t="s">
        <v>135</v>
      </c>
      <c r="BO205" s="7" t="s">
        <v>135</v>
      </c>
      <c r="BZ205" s="7" t="s">
        <v>135</v>
      </c>
      <c r="CA205" s="7" t="s">
        <v>120</v>
      </c>
      <c r="CR205" s="83" t="s">
        <v>135</v>
      </c>
      <c r="CS205" s="52">
        <v>2011</v>
      </c>
      <c r="CT205" s="83" t="s">
        <v>146</v>
      </c>
    </row>
    <row r="206" spans="1:98" x14ac:dyDescent="0.25">
      <c r="A206" s="32">
        <f t="shared" si="3"/>
        <v>5699</v>
      </c>
      <c r="B206" s="32"/>
      <c r="C206" s="32"/>
      <c r="D206" s="86" t="s">
        <v>595</v>
      </c>
      <c r="E206" s="121">
        <v>1993</v>
      </c>
      <c r="F206" s="95" t="s">
        <v>112</v>
      </c>
      <c r="G206" s="86" t="s">
        <v>113</v>
      </c>
      <c r="H206" s="32"/>
      <c r="I206" s="96"/>
      <c r="J206" s="32" t="s">
        <v>621</v>
      </c>
      <c r="K206" s="32" t="s">
        <v>117</v>
      </c>
      <c r="L206" s="32" t="s">
        <v>118</v>
      </c>
      <c r="M206" s="128" t="s">
        <v>113</v>
      </c>
      <c r="N206" s="32"/>
      <c r="O206" s="32" t="s">
        <v>623</v>
      </c>
      <c r="P206" s="1" t="s">
        <v>621</v>
      </c>
      <c r="Q206" s="1" t="s">
        <v>117</v>
      </c>
      <c r="R206" s="1" t="s">
        <v>118</v>
      </c>
      <c r="S206" s="1" t="s">
        <v>113</v>
      </c>
      <c r="Y206" s="83" t="s">
        <v>154</v>
      </c>
      <c r="BC206" s="7">
        <f>IF(BF206="","",MAX(BC$4:BC205)+1)</f>
        <v>6417</v>
      </c>
      <c r="BF206" s="63" t="s">
        <v>630</v>
      </c>
      <c r="BG206" s="83">
        <v>1989</v>
      </c>
      <c r="BH206" s="83" t="s">
        <v>124</v>
      </c>
      <c r="BI206" s="83" t="s">
        <v>154</v>
      </c>
      <c r="BO206" s="7" t="s">
        <v>154</v>
      </c>
      <c r="BZ206" s="7" t="s">
        <v>154</v>
      </c>
      <c r="CA206" s="7" t="s">
        <v>166</v>
      </c>
      <c r="CR206" s="83" t="s">
        <v>154</v>
      </c>
      <c r="CS206" s="52">
        <v>2009</v>
      </c>
      <c r="CT206" s="83" t="s">
        <v>146</v>
      </c>
    </row>
    <row r="207" spans="1:98" x14ac:dyDescent="0.25">
      <c r="A207" s="32">
        <f t="shared" si="3"/>
        <v>5700</v>
      </c>
      <c r="B207" s="32"/>
      <c r="C207" s="32"/>
      <c r="D207" s="86" t="s">
        <v>596</v>
      </c>
      <c r="E207" s="121">
        <v>2013</v>
      </c>
      <c r="F207" s="95" t="s">
        <v>112</v>
      </c>
      <c r="G207" s="86" t="s">
        <v>113</v>
      </c>
      <c r="H207" s="32"/>
      <c r="I207" s="96"/>
      <c r="J207" s="32" t="s">
        <v>621</v>
      </c>
      <c r="K207" s="32" t="s">
        <v>117</v>
      </c>
      <c r="L207" s="32" t="s">
        <v>118</v>
      </c>
      <c r="M207" s="128" t="s">
        <v>113</v>
      </c>
      <c r="N207" s="32"/>
      <c r="O207" s="32" t="s">
        <v>623</v>
      </c>
      <c r="P207" s="1" t="s">
        <v>621</v>
      </c>
      <c r="Q207" s="1" t="s">
        <v>117</v>
      </c>
      <c r="R207" s="1" t="s">
        <v>118</v>
      </c>
      <c r="S207" s="1" t="s">
        <v>113</v>
      </c>
      <c r="Y207" s="83" t="s">
        <v>154</v>
      </c>
      <c r="BC207" s="7" t="str">
        <f>IF(BF207="","",MAX(BC$4:BC206)+1)</f>
        <v/>
      </c>
      <c r="CR207" s="83" t="s">
        <v>154</v>
      </c>
      <c r="CS207" s="52">
        <v>0</v>
      </c>
      <c r="CT207" s="83"/>
    </row>
    <row r="208" spans="1:98" x14ac:dyDescent="0.25">
      <c r="A208" s="32">
        <f t="shared" si="3"/>
        <v>5701</v>
      </c>
      <c r="B208" s="32"/>
      <c r="C208" s="32"/>
      <c r="D208" s="86" t="s">
        <v>597</v>
      </c>
      <c r="E208" s="121">
        <v>1988</v>
      </c>
      <c r="F208" s="95" t="s">
        <v>112</v>
      </c>
      <c r="G208" s="86" t="s">
        <v>113</v>
      </c>
      <c r="H208" s="32"/>
      <c r="I208" s="96"/>
      <c r="J208" s="32" t="s">
        <v>621</v>
      </c>
      <c r="K208" s="32" t="s">
        <v>117</v>
      </c>
      <c r="L208" s="32" t="s">
        <v>118</v>
      </c>
      <c r="M208" s="128" t="s">
        <v>113</v>
      </c>
      <c r="N208" s="32"/>
      <c r="O208" s="32" t="s">
        <v>623</v>
      </c>
      <c r="P208" s="1" t="s">
        <v>621</v>
      </c>
      <c r="Q208" s="1" t="s">
        <v>117</v>
      </c>
      <c r="R208" s="1" t="s">
        <v>118</v>
      </c>
      <c r="S208" s="1" t="s">
        <v>113</v>
      </c>
      <c r="Y208" s="83" t="s">
        <v>135</v>
      </c>
      <c r="Z208" s="1" t="s">
        <v>122</v>
      </c>
      <c r="BC208" s="7">
        <f>IF(BF208="","",MAX(BC$4:BC207)+1)</f>
        <v>6418</v>
      </c>
      <c r="BF208" s="63" t="s">
        <v>631</v>
      </c>
      <c r="BG208" s="83">
        <v>1976</v>
      </c>
      <c r="BH208" s="83" t="s">
        <v>124</v>
      </c>
      <c r="BI208" s="83" t="s">
        <v>135</v>
      </c>
      <c r="BO208" s="7" t="s">
        <v>135</v>
      </c>
      <c r="BZ208" s="7" t="s">
        <v>135</v>
      </c>
      <c r="CA208" s="7" t="s">
        <v>188</v>
      </c>
      <c r="CR208" s="83" t="s">
        <v>135</v>
      </c>
      <c r="CS208" s="52">
        <v>2013</v>
      </c>
      <c r="CT208" s="83" t="s">
        <v>146</v>
      </c>
    </row>
    <row r="209" spans="1:98" x14ac:dyDescent="0.25">
      <c r="A209" s="32">
        <f t="shared" si="3"/>
        <v>5702</v>
      </c>
      <c r="B209" s="32"/>
      <c r="C209" s="32"/>
      <c r="D209" s="86" t="s">
        <v>598</v>
      </c>
      <c r="E209" s="121">
        <v>1978</v>
      </c>
      <c r="F209" s="95" t="s">
        <v>112</v>
      </c>
      <c r="G209" s="86" t="s">
        <v>113</v>
      </c>
      <c r="H209" s="32"/>
      <c r="I209" s="96"/>
      <c r="J209" s="32" t="s">
        <v>621</v>
      </c>
      <c r="K209" s="32" t="s">
        <v>117</v>
      </c>
      <c r="L209" s="32" t="s">
        <v>118</v>
      </c>
      <c r="M209" s="128" t="s">
        <v>113</v>
      </c>
      <c r="N209" s="32"/>
      <c r="O209" s="32" t="s">
        <v>623</v>
      </c>
      <c r="P209" s="1" t="s">
        <v>621</v>
      </c>
      <c r="Q209" s="1" t="s">
        <v>117</v>
      </c>
      <c r="R209" s="1" t="s">
        <v>118</v>
      </c>
      <c r="S209" s="1" t="s">
        <v>113</v>
      </c>
      <c r="Y209" s="83" t="s">
        <v>154</v>
      </c>
      <c r="Z209" s="1" t="s">
        <v>452</v>
      </c>
      <c r="BC209" s="7">
        <f>IF(BF209="","",MAX(BC$4:BC208)+1)</f>
        <v>6419</v>
      </c>
      <c r="BF209" s="63" t="s">
        <v>632</v>
      </c>
      <c r="BG209" s="83">
        <v>1946</v>
      </c>
      <c r="BH209" s="83" t="s">
        <v>124</v>
      </c>
      <c r="BI209" s="83" t="s">
        <v>238</v>
      </c>
      <c r="BO209" s="7" t="s">
        <v>238</v>
      </c>
      <c r="BZ209" s="7" t="s">
        <v>238</v>
      </c>
      <c r="CA209" s="7" t="s">
        <v>452</v>
      </c>
      <c r="CR209" s="83" t="s">
        <v>154</v>
      </c>
      <c r="CS209" s="52">
        <v>2013</v>
      </c>
      <c r="CT209" s="83" t="s">
        <v>146</v>
      </c>
    </row>
    <row r="210" spans="1:98" x14ac:dyDescent="0.25">
      <c r="A210" s="32">
        <f t="shared" si="3"/>
        <v>5703</v>
      </c>
      <c r="B210" s="32"/>
      <c r="C210" s="32"/>
      <c r="D210" s="86" t="s">
        <v>599</v>
      </c>
      <c r="E210" s="121">
        <v>1982</v>
      </c>
      <c r="F210" s="95" t="s">
        <v>112</v>
      </c>
      <c r="G210" s="86" t="s">
        <v>113</v>
      </c>
      <c r="H210" s="32"/>
      <c r="I210" s="96"/>
      <c r="J210" s="32" t="s">
        <v>621</v>
      </c>
      <c r="K210" s="32" t="s">
        <v>117</v>
      </c>
      <c r="L210" s="32" t="s">
        <v>118</v>
      </c>
      <c r="M210" s="128" t="s">
        <v>113</v>
      </c>
      <c r="N210" s="32"/>
      <c r="O210" s="32" t="s">
        <v>623</v>
      </c>
      <c r="P210" s="1" t="s">
        <v>621</v>
      </c>
      <c r="Q210" s="1" t="s">
        <v>117</v>
      </c>
      <c r="R210" s="1" t="s">
        <v>118</v>
      </c>
      <c r="S210" s="1" t="s">
        <v>113</v>
      </c>
      <c r="Y210" s="83" t="s">
        <v>142</v>
      </c>
      <c r="BC210" s="7">
        <f>IF(BF210="","",MAX(BC$4:BC209)+1)</f>
        <v>6420</v>
      </c>
      <c r="BF210" s="63" t="s">
        <v>633</v>
      </c>
      <c r="BG210" s="83">
        <v>1969</v>
      </c>
      <c r="BH210" s="83" t="s">
        <v>124</v>
      </c>
      <c r="BI210" s="83" t="s">
        <v>142</v>
      </c>
      <c r="BO210" s="7" t="s">
        <v>142</v>
      </c>
      <c r="BZ210" s="7" t="s">
        <v>142</v>
      </c>
      <c r="CA210" s="7" t="s">
        <v>634</v>
      </c>
      <c r="CR210" s="83" t="s">
        <v>142</v>
      </c>
      <c r="CS210" s="52">
        <v>2011</v>
      </c>
      <c r="CT210" s="83" t="s">
        <v>146</v>
      </c>
    </row>
    <row r="211" spans="1:98" x14ac:dyDescent="0.25">
      <c r="A211" s="32">
        <f t="shared" si="3"/>
        <v>5704</v>
      </c>
      <c r="B211" s="32"/>
      <c r="C211" s="32"/>
      <c r="D211" s="86" t="s">
        <v>600</v>
      </c>
      <c r="E211" s="121">
        <v>2011</v>
      </c>
      <c r="F211" s="95" t="s">
        <v>124</v>
      </c>
      <c r="G211" s="86" t="s">
        <v>142</v>
      </c>
      <c r="H211" s="32"/>
      <c r="I211" s="32"/>
      <c r="J211" s="32"/>
      <c r="K211" s="32"/>
      <c r="L211" s="32"/>
      <c r="M211" s="96" t="s">
        <v>142</v>
      </c>
      <c r="N211" s="32"/>
      <c r="O211" s="32"/>
      <c r="Y211" s="83" t="s">
        <v>142</v>
      </c>
      <c r="BC211" s="7" t="str">
        <f>IF(BF211="","",MAX(BC$4:BC210)+1)</f>
        <v/>
      </c>
      <c r="CR211" s="83" t="s">
        <v>142</v>
      </c>
      <c r="CS211" s="52">
        <v>2011</v>
      </c>
      <c r="CT211" s="83" t="s">
        <v>295</v>
      </c>
    </row>
    <row r="212" spans="1:98" x14ac:dyDescent="0.25">
      <c r="A212" s="32">
        <f t="shared" si="3"/>
        <v>5705</v>
      </c>
      <c r="B212" s="32"/>
      <c r="C212" s="32"/>
      <c r="D212" s="86" t="s">
        <v>601</v>
      </c>
      <c r="E212" s="121">
        <v>1971</v>
      </c>
      <c r="F212" s="95" t="s">
        <v>112</v>
      </c>
      <c r="G212" s="86" t="s">
        <v>113</v>
      </c>
      <c r="H212" s="32"/>
      <c r="I212" s="96"/>
      <c r="J212" s="32" t="s">
        <v>621</v>
      </c>
      <c r="K212" s="32" t="s">
        <v>117</v>
      </c>
      <c r="L212" s="32" t="s">
        <v>118</v>
      </c>
      <c r="M212" s="128" t="s">
        <v>113</v>
      </c>
      <c r="N212" s="32"/>
      <c r="O212" s="32" t="s">
        <v>623</v>
      </c>
      <c r="P212" s="1" t="s">
        <v>621</v>
      </c>
      <c r="Q212" s="1" t="s">
        <v>117</v>
      </c>
      <c r="R212" s="1" t="s">
        <v>118</v>
      </c>
      <c r="S212" s="1" t="s">
        <v>113</v>
      </c>
      <c r="Y212" s="83" t="s">
        <v>154</v>
      </c>
      <c r="BC212" s="7">
        <f>IF(BF212="","",MAX(BC$4:BC211)+1)</f>
        <v>6421</v>
      </c>
      <c r="BF212" s="63" t="s">
        <v>635</v>
      </c>
      <c r="BG212" s="83">
        <v>1971</v>
      </c>
      <c r="BH212" s="83" t="s">
        <v>124</v>
      </c>
      <c r="BI212" s="83" t="s">
        <v>154</v>
      </c>
      <c r="BO212" s="7" t="s">
        <v>154</v>
      </c>
      <c r="BZ212" s="7" t="s">
        <v>154</v>
      </c>
      <c r="CA212" s="7" t="s">
        <v>143</v>
      </c>
      <c r="CR212" s="83" t="s">
        <v>154</v>
      </c>
      <c r="CS212" s="52">
        <v>1990</v>
      </c>
      <c r="CT212" s="83" t="s">
        <v>146</v>
      </c>
    </row>
    <row r="213" spans="1:98" x14ac:dyDescent="0.25">
      <c r="A213" s="32">
        <f t="shared" si="3"/>
        <v>5706</v>
      </c>
      <c r="B213" s="32"/>
      <c r="C213" s="32"/>
      <c r="D213" s="86" t="s">
        <v>602</v>
      </c>
      <c r="E213" s="121">
        <v>1978</v>
      </c>
      <c r="F213" s="95" t="s">
        <v>112</v>
      </c>
      <c r="G213" s="86" t="s">
        <v>113</v>
      </c>
      <c r="H213" s="32"/>
      <c r="I213" s="96"/>
      <c r="J213" s="32" t="s">
        <v>621</v>
      </c>
      <c r="K213" s="32" t="s">
        <v>117</v>
      </c>
      <c r="L213" s="32" t="s">
        <v>118</v>
      </c>
      <c r="M213" s="128" t="s">
        <v>113</v>
      </c>
      <c r="N213" s="32"/>
      <c r="O213" s="32" t="s">
        <v>623</v>
      </c>
      <c r="P213" s="1" t="s">
        <v>621</v>
      </c>
      <c r="Q213" s="1" t="s">
        <v>117</v>
      </c>
      <c r="R213" s="1" t="s">
        <v>118</v>
      </c>
      <c r="S213" s="1" t="s">
        <v>113</v>
      </c>
      <c r="Y213" s="83" t="s">
        <v>154</v>
      </c>
      <c r="BC213" s="7">
        <f>IF(BF213="","",MAX(BC$4:BC212)+1)</f>
        <v>6422</v>
      </c>
      <c r="BF213" s="63" t="s">
        <v>636</v>
      </c>
      <c r="BG213" s="83">
        <v>1976</v>
      </c>
      <c r="BH213" s="83" t="s">
        <v>124</v>
      </c>
      <c r="BI213" s="83" t="s">
        <v>154</v>
      </c>
      <c r="BO213" s="7" t="s">
        <v>154</v>
      </c>
      <c r="BZ213" s="7" t="s">
        <v>154</v>
      </c>
      <c r="CA213" s="7" t="s">
        <v>627</v>
      </c>
      <c r="CR213" s="83" t="s">
        <v>154</v>
      </c>
      <c r="CS213" s="52">
        <v>1998</v>
      </c>
      <c r="CT213" s="83" t="s">
        <v>146</v>
      </c>
    </row>
    <row r="214" spans="1:98" x14ac:dyDescent="0.25">
      <c r="A214" s="32">
        <f t="shared" si="3"/>
        <v>5707</v>
      </c>
      <c r="B214" s="32"/>
      <c r="C214" s="32"/>
      <c r="D214" s="86" t="s">
        <v>603</v>
      </c>
      <c r="E214" s="121">
        <v>1988</v>
      </c>
      <c r="F214" s="95" t="s">
        <v>112</v>
      </c>
      <c r="G214" s="86" t="s">
        <v>113</v>
      </c>
      <c r="H214" s="32"/>
      <c r="I214" s="96"/>
      <c r="J214" s="32" t="s">
        <v>621</v>
      </c>
      <c r="K214" s="32" t="s">
        <v>117</v>
      </c>
      <c r="L214" s="32" t="s">
        <v>118</v>
      </c>
      <c r="M214" s="128" t="s">
        <v>113</v>
      </c>
      <c r="N214" s="32"/>
      <c r="O214" s="32" t="s">
        <v>623</v>
      </c>
      <c r="P214" s="1" t="s">
        <v>621</v>
      </c>
      <c r="Q214" s="1" t="s">
        <v>117</v>
      </c>
      <c r="R214" s="1" t="s">
        <v>118</v>
      </c>
      <c r="S214" s="1" t="s">
        <v>113</v>
      </c>
      <c r="Y214" s="83" t="s">
        <v>164</v>
      </c>
      <c r="BC214" s="7">
        <f>IF(BF214="","",MAX(BC$4:BC213)+1)</f>
        <v>6423</v>
      </c>
      <c r="BF214" s="63" t="s">
        <v>637</v>
      </c>
      <c r="BG214" s="83">
        <v>1963</v>
      </c>
      <c r="BH214" s="83" t="s">
        <v>124</v>
      </c>
      <c r="BI214" s="83" t="s">
        <v>164</v>
      </c>
      <c r="BO214" s="7" t="s">
        <v>164</v>
      </c>
      <c r="BZ214" s="7" t="s">
        <v>164</v>
      </c>
      <c r="CA214" s="7" t="s">
        <v>120</v>
      </c>
      <c r="CR214" s="83" t="s">
        <v>164</v>
      </c>
      <c r="CS214" s="52">
        <v>2013</v>
      </c>
      <c r="CT214" s="83" t="s">
        <v>146</v>
      </c>
    </row>
    <row r="215" spans="1:98" x14ac:dyDescent="0.25">
      <c r="A215" s="32">
        <f t="shared" si="3"/>
        <v>5708</v>
      </c>
      <c r="B215" s="32"/>
      <c r="C215" s="32"/>
      <c r="D215" s="86" t="s">
        <v>604</v>
      </c>
      <c r="E215" s="121"/>
      <c r="F215" s="95" t="s">
        <v>112</v>
      </c>
      <c r="G215" s="86" t="s">
        <v>113</v>
      </c>
      <c r="H215" s="32"/>
      <c r="I215" s="96"/>
      <c r="J215" s="32" t="s">
        <v>621</v>
      </c>
      <c r="K215" s="32" t="s">
        <v>117</v>
      </c>
      <c r="L215" s="32" t="s">
        <v>118</v>
      </c>
      <c r="M215" s="128" t="s">
        <v>113</v>
      </c>
      <c r="N215" s="32"/>
      <c r="O215" s="32" t="s">
        <v>623</v>
      </c>
      <c r="P215" s="1" t="s">
        <v>621</v>
      </c>
      <c r="Q215" s="1" t="s">
        <v>117</v>
      </c>
      <c r="R215" s="1" t="s">
        <v>118</v>
      </c>
      <c r="S215" s="1" t="s">
        <v>113</v>
      </c>
      <c r="X215" s="1" t="s">
        <v>436</v>
      </c>
      <c r="Y215" s="83" t="s">
        <v>147</v>
      </c>
      <c r="BC215" s="7" t="str">
        <f>IF(BF215="","",MAX(BC$4:BC214)+1)</f>
        <v/>
      </c>
      <c r="CR215" s="83" t="s">
        <v>147</v>
      </c>
      <c r="CS215" s="52">
        <v>0</v>
      </c>
      <c r="CT215" s="83" t="s">
        <v>146</v>
      </c>
    </row>
    <row r="216" spans="1:98" x14ac:dyDescent="0.25">
      <c r="A216" s="32">
        <f t="shared" si="3"/>
        <v>5709</v>
      </c>
      <c r="B216" s="32"/>
      <c r="C216" s="32"/>
      <c r="D216" s="86" t="s">
        <v>605</v>
      </c>
      <c r="E216" s="121">
        <v>1990</v>
      </c>
      <c r="F216" s="95" t="s">
        <v>124</v>
      </c>
      <c r="G216" s="86" t="s">
        <v>113</v>
      </c>
      <c r="H216" s="32"/>
      <c r="I216" s="96"/>
      <c r="J216" s="32" t="s">
        <v>621</v>
      </c>
      <c r="K216" s="32" t="s">
        <v>117</v>
      </c>
      <c r="L216" s="32" t="s">
        <v>118</v>
      </c>
      <c r="M216" s="128" t="s">
        <v>113</v>
      </c>
      <c r="N216" s="32"/>
      <c r="O216" s="32" t="s">
        <v>623</v>
      </c>
      <c r="P216" s="1" t="s">
        <v>621</v>
      </c>
      <c r="Q216" s="1" t="s">
        <v>117</v>
      </c>
      <c r="R216" s="1" t="s">
        <v>118</v>
      </c>
      <c r="S216" s="1" t="s">
        <v>113</v>
      </c>
      <c r="X216" s="1" t="s">
        <v>436</v>
      </c>
      <c r="Y216" s="83" t="s">
        <v>147</v>
      </c>
      <c r="BC216" s="7" t="str">
        <f>IF(BF216="","",MAX(BC$4:BC215)+1)</f>
        <v/>
      </c>
      <c r="CR216" s="83" t="s">
        <v>147</v>
      </c>
      <c r="CS216" s="52">
        <v>0</v>
      </c>
      <c r="CT216" s="83"/>
    </row>
    <row r="217" spans="1:98" x14ac:dyDescent="0.25">
      <c r="A217" s="32">
        <f t="shared" si="3"/>
        <v>5710</v>
      </c>
      <c r="B217" s="32"/>
      <c r="C217" s="32"/>
      <c r="D217" s="86" t="s">
        <v>606</v>
      </c>
      <c r="E217" s="121">
        <v>1998</v>
      </c>
      <c r="F217" s="95" t="s">
        <v>124</v>
      </c>
      <c r="G217" s="86" t="s">
        <v>113</v>
      </c>
      <c r="H217" s="32"/>
      <c r="I217" s="96"/>
      <c r="J217" s="32" t="s">
        <v>621</v>
      </c>
      <c r="K217" s="32" t="s">
        <v>117</v>
      </c>
      <c r="L217" s="32" t="s">
        <v>118</v>
      </c>
      <c r="M217" s="128" t="s">
        <v>113</v>
      </c>
      <c r="N217" s="32"/>
      <c r="O217" s="32" t="s">
        <v>623</v>
      </c>
      <c r="P217" s="1" t="s">
        <v>621</v>
      </c>
      <c r="Q217" s="1" t="s">
        <v>117</v>
      </c>
      <c r="R217" s="1" t="s">
        <v>118</v>
      </c>
      <c r="S217" s="1" t="s">
        <v>113</v>
      </c>
      <c r="X217" s="1" t="s">
        <v>436</v>
      </c>
      <c r="Y217" s="83" t="s">
        <v>147</v>
      </c>
      <c r="BC217" s="7" t="str">
        <f>IF(BF217="","",MAX(BC$4:BC216)+1)</f>
        <v/>
      </c>
      <c r="CR217" s="83" t="s">
        <v>147</v>
      </c>
      <c r="CS217" s="52">
        <v>0</v>
      </c>
      <c r="CT217" s="83"/>
    </row>
    <row r="218" spans="1:98" x14ac:dyDescent="0.25">
      <c r="A218" s="32">
        <f t="shared" si="3"/>
        <v>5711</v>
      </c>
      <c r="B218" s="32"/>
      <c r="C218" s="32"/>
      <c r="D218" s="86" t="s">
        <v>199</v>
      </c>
      <c r="E218" s="121">
        <v>1981</v>
      </c>
      <c r="F218" s="95" t="s">
        <v>112</v>
      </c>
      <c r="G218" s="86" t="s">
        <v>113</v>
      </c>
      <c r="H218" s="32"/>
      <c r="I218" s="96"/>
      <c r="J218" s="32" t="s">
        <v>223</v>
      </c>
      <c r="K218" s="32" t="s">
        <v>117</v>
      </c>
      <c r="L218" s="32" t="s">
        <v>118</v>
      </c>
      <c r="M218" s="32" t="s">
        <v>113</v>
      </c>
      <c r="N218" s="32"/>
      <c r="O218" s="32" t="s">
        <v>623</v>
      </c>
      <c r="P218" s="1" t="s">
        <v>621</v>
      </c>
      <c r="Q218" s="1" t="s">
        <v>117</v>
      </c>
      <c r="R218" s="1" t="s">
        <v>118</v>
      </c>
      <c r="S218" s="1" t="s">
        <v>113</v>
      </c>
      <c r="Y218" s="83" t="s">
        <v>135</v>
      </c>
      <c r="BC218" s="7">
        <f>IF(BF218="","",MAX(BC$4:BC217)+1)</f>
        <v>6424</v>
      </c>
      <c r="BF218" s="63" t="s">
        <v>638</v>
      </c>
      <c r="BG218" s="83">
        <v>1972</v>
      </c>
      <c r="BH218" s="83" t="s">
        <v>124</v>
      </c>
      <c r="BI218" s="7" t="s">
        <v>238</v>
      </c>
      <c r="BL218" s="83" t="s">
        <v>639</v>
      </c>
      <c r="BM218" s="7" t="s">
        <v>640</v>
      </c>
      <c r="BN218" s="7" t="s">
        <v>118</v>
      </c>
      <c r="BO218" s="7" t="s">
        <v>113</v>
      </c>
      <c r="BZ218" s="7" t="s">
        <v>238</v>
      </c>
      <c r="CA218" s="7" t="s">
        <v>143</v>
      </c>
      <c r="CR218" s="83" t="s">
        <v>135</v>
      </c>
      <c r="CS218" s="52">
        <v>2010</v>
      </c>
      <c r="CT218" s="83" t="s">
        <v>146</v>
      </c>
    </row>
    <row r="219" spans="1:98" x14ac:dyDescent="0.25">
      <c r="A219" s="32">
        <f t="shared" si="3"/>
        <v>5712</v>
      </c>
      <c r="B219" s="32"/>
      <c r="C219" s="32"/>
      <c r="D219" s="86" t="s">
        <v>607</v>
      </c>
      <c r="E219" s="121">
        <v>1990</v>
      </c>
      <c r="F219" s="95" t="s">
        <v>124</v>
      </c>
      <c r="G219" s="86" t="s">
        <v>113</v>
      </c>
      <c r="H219" s="32"/>
      <c r="I219" s="96"/>
      <c r="J219" s="32" t="s">
        <v>621</v>
      </c>
      <c r="K219" s="32" t="s">
        <v>117</v>
      </c>
      <c r="L219" s="32" t="s">
        <v>118</v>
      </c>
      <c r="M219" s="128" t="s">
        <v>113</v>
      </c>
      <c r="N219" s="32"/>
      <c r="O219" s="32" t="s">
        <v>623</v>
      </c>
      <c r="P219" s="1" t="s">
        <v>621</v>
      </c>
      <c r="Q219" s="1" t="s">
        <v>117</v>
      </c>
      <c r="R219" s="1" t="s">
        <v>118</v>
      </c>
      <c r="S219" s="1" t="s">
        <v>113</v>
      </c>
      <c r="Y219" s="83" t="s">
        <v>238</v>
      </c>
      <c r="BC219" s="7" t="str">
        <f>IF(BF219="","",MAX(BC$4:BC218)+1)</f>
        <v/>
      </c>
      <c r="CR219" s="83" t="s">
        <v>238</v>
      </c>
      <c r="CS219" s="52">
        <v>2010</v>
      </c>
      <c r="CT219" s="83" t="s">
        <v>624</v>
      </c>
    </row>
    <row r="220" spans="1:98" x14ac:dyDescent="0.25">
      <c r="A220" s="32">
        <f t="shared" si="3"/>
        <v>5713</v>
      </c>
      <c r="B220" s="32"/>
      <c r="C220" s="32"/>
      <c r="D220" s="86" t="s">
        <v>608</v>
      </c>
      <c r="E220" s="121">
        <v>2011</v>
      </c>
      <c r="F220" s="95" t="s">
        <v>124</v>
      </c>
      <c r="G220" s="86" t="s">
        <v>238</v>
      </c>
      <c r="H220" s="32"/>
      <c r="I220" s="32"/>
      <c r="J220" s="32"/>
      <c r="K220" s="32"/>
      <c r="L220" s="32"/>
      <c r="M220" s="96" t="s">
        <v>238</v>
      </c>
      <c r="N220" s="32"/>
      <c r="O220" s="32"/>
      <c r="Y220" s="83" t="s">
        <v>238</v>
      </c>
      <c r="BC220" s="7" t="str">
        <f>IF(BF220="","",MAX(BC$4:BC219)+1)</f>
        <v/>
      </c>
      <c r="CR220" s="83" t="s">
        <v>238</v>
      </c>
      <c r="CS220" s="52">
        <v>0</v>
      </c>
      <c r="CT220" s="83" t="s">
        <v>295</v>
      </c>
    </row>
    <row r="221" spans="1:98" x14ac:dyDescent="0.25">
      <c r="A221" s="32">
        <f t="shared" si="3"/>
        <v>5714</v>
      </c>
      <c r="B221" s="32"/>
      <c r="C221" s="32"/>
      <c r="D221" s="86" t="s">
        <v>609</v>
      </c>
      <c r="E221" s="121">
        <v>1990</v>
      </c>
      <c r="F221" s="95" t="s">
        <v>112</v>
      </c>
      <c r="G221" s="86" t="s">
        <v>113</v>
      </c>
      <c r="H221" s="32"/>
      <c r="I221" s="96"/>
      <c r="J221" s="32" t="s">
        <v>621</v>
      </c>
      <c r="K221" s="32" t="s">
        <v>117</v>
      </c>
      <c r="L221" s="32" t="s">
        <v>118</v>
      </c>
      <c r="M221" s="128" t="s">
        <v>113</v>
      </c>
      <c r="N221" s="32"/>
      <c r="O221" s="32" t="s">
        <v>623</v>
      </c>
      <c r="P221" s="1" t="s">
        <v>621</v>
      </c>
      <c r="Q221" s="1" t="s">
        <v>117</v>
      </c>
      <c r="R221" s="1" t="s">
        <v>118</v>
      </c>
      <c r="S221" s="1" t="s">
        <v>113</v>
      </c>
      <c r="Y221" s="83" t="s">
        <v>135</v>
      </c>
      <c r="BC221" s="7">
        <f>IF(BF221="","",MAX(BC$4:BC220)+1)</f>
        <v>6425</v>
      </c>
      <c r="BF221" s="63" t="s">
        <v>641</v>
      </c>
      <c r="BH221" s="83" t="s">
        <v>124</v>
      </c>
      <c r="BI221" s="83" t="s">
        <v>135</v>
      </c>
      <c r="BO221" s="7" t="s">
        <v>135</v>
      </c>
      <c r="BZ221" s="7" t="s">
        <v>135</v>
      </c>
      <c r="CA221" s="7" t="s">
        <v>452</v>
      </c>
      <c r="CR221" s="83" t="s">
        <v>135</v>
      </c>
      <c r="CS221" s="52">
        <v>2013</v>
      </c>
      <c r="CT221" s="83" t="s">
        <v>146</v>
      </c>
    </row>
    <row r="222" spans="1:98" x14ac:dyDescent="0.25">
      <c r="A222" s="32">
        <f t="shared" si="3"/>
        <v>5715</v>
      </c>
      <c r="B222" s="32"/>
      <c r="C222" s="32"/>
      <c r="D222" s="86" t="s">
        <v>610</v>
      </c>
      <c r="E222" s="121">
        <v>1990</v>
      </c>
      <c r="F222" s="95" t="s">
        <v>112</v>
      </c>
      <c r="G222" s="86" t="s">
        <v>113</v>
      </c>
      <c r="H222" s="32"/>
      <c r="I222" s="96"/>
      <c r="J222" s="32" t="s">
        <v>621</v>
      </c>
      <c r="K222" s="32" t="s">
        <v>117</v>
      </c>
      <c r="L222" s="32" t="s">
        <v>118</v>
      </c>
      <c r="M222" s="128" t="s">
        <v>113</v>
      </c>
      <c r="N222" s="32"/>
      <c r="O222" s="32" t="s">
        <v>623</v>
      </c>
      <c r="P222" s="1" t="s">
        <v>621</v>
      </c>
      <c r="Q222" s="1" t="s">
        <v>117</v>
      </c>
      <c r="R222" s="1" t="s">
        <v>118</v>
      </c>
      <c r="S222" s="1" t="s">
        <v>113</v>
      </c>
      <c r="Y222" s="83" t="s">
        <v>142</v>
      </c>
      <c r="BC222" s="7">
        <f>IF(BF222="","",MAX(BC$4:BC221)+1)</f>
        <v>6426</v>
      </c>
      <c r="BF222" s="63" t="s">
        <v>642</v>
      </c>
      <c r="BG222" s="83">
        <v>1976</v>
      </c>
      <c r="BH222" s="83" t="s">
        <v>124</v>
      </c>
      <c r="BI222" s="83" t="s">
        <v>142</v>
      </c>
      <c r="BO222" s="7" t="s">
        <v>142</v>
      </c>
      <c r="BZ222" s="7" t="s">
        <v>142</v>
      </c>
      <c r="CA222" s="7" t="s">
        <v>143</v>
      </c>
      <c r="CR222" s="83" t="s">
        <v>142</v>
      </c>
      <c r="CS222" s="52">
        <v>2013</v>
      </c>
      <c r="CT222" s="83" t="s">
        <v>146</v>
      </c>
    </row>
    <row r="223" spans="1:98" x14ac:dyDescent="0.25">
      <c r="A223" s="32">
        <f t="shared" si="3"/>
        <v>5716</v>
      </c>
      <c r="B223" s="32"/>
      <c r="C223" s="32"/>
      <c r="D223" s="86" t="s">
        <v>611</v>
      </c>
      <c r="E223" s="121">
        <v>1991</v>
      </c>
      <c r="F223" s="95" t="s">
        <v>112</v>
      </c>
      <c r="G223" s="86" t="s">
        <v>147</v>
      </c>
      <c r="H223" s="32"/>
      <c r="I223" s="96"/>
      <c r="J223" s="32" t="s">
        <v>621</v>
      </c>
      <c r="K223" s="32" t="s">
        <v>117</v>
      </c>
      <c r="L223" s="32" t="s">
        <v>118</v>
      </c>
      <c r="M223" s="128" t="s">
        <v>113</v>
      </c>
      <c r="N223" s="32"/>
      <c r="O223" s="32" t="s">
        <v>623</v>
      </c>
      <c r="P223" s="1" t="s">
        <v>621</v>
      </c>
      <c r="Q223" s="1" t="s">
        <v>117</v>
      </c>
      <c r="R223" s="1" t="s">
        <v>118</v>
      </c>
      <c r="S223" s="1" t="s">
        <v>113</v>
      </c>
      <c r="Y223" s="83" t="s">
        <v>125</v>
      </c>
      <c r="BC223" s="7">
        <f>IF(BF223="","",MAX(BC$4:BC222)+1)</f>
        <v>6427</v>
      </c>
      <c r="BF223" s="63" t="s">
        <v>643</v>
      </c>
      <c r="BG223" s="83">
        <v>1971</v>
      </c>
      <c r="BH223" s="83" t="s">
        <v>124</v>
      </c>
      <c r="BI223" s="83" t="s">
        <v>125</v>
      </c>
      <c r="BO223" s="7" t="s">
        <v>125</v>
      </c>
      <c r="BZ223" s="7" t="s">
        <v>125</v>
      </c>
      <c r="CA223" s="7" t="s">
        <v>120</v>
      </c>
      <c r="CR223" s="83" t="s">
        <v>125</v>
      </c>
      <c r="CS223" s="52">
        <v>2013</v>
      </c>
      <c r="CT223" s="83" t="s">
        <v>146</v>
      </c>
    </row>
    <row r="224" spans="1:98" x14ac:dyDescent="0.25">
      <c r="A224" s="32">
        <f t="shared" si="3"/>
        <v>5717</v>
      </c>
      <c r="B224" s="32"/>
      <c r="C224" s="32"/>
      <c r="D224" s="86" t="s">
        <v>612</v>
      </c>
      <c r="E224" s="121">
        <v>2012</v>
      </c>
      <c r="F224" s="95" t="s">
        <v>124</v>
      </c>
      <c r="G224" s="86" t="s">
        <v>125</v>
      </c>
      <c r="H224" s="32"/>
      <c r="I224" s="32"/>
      <c r="J224" s="32"/>
      <c r="K224" s="32"/>
      <c r="L224" s="32"/>
      <c r="M224" s="96" t="s">
        <v>125</v>
      </c>
      <c r="N224" s="32"/>
      <c r="O224" s="32"/>
      <c r="Y224" s="83" t="s">
        <v>125</v>
      </c>
      <c r="BC224" s="7" t="str">
        <f>IF(BF224="","",MAX(BC$4:BC223)+1)</f>
        <v/>
      </c>
      <c r="CR224" s="83" t="s">
        <v>125</v>
      </c>
      <c r="CS224" s="52">
        <v>0</v>
      </c>
      <c r="CT224" s="83" t="s">
        <v>295</v>
      </c>
    </row>
    <row r="225" spans="1:98" x14ac:dyDescent="0.25">
      <c r="A225" s="32">
        <f t="shared" si="3"/>
        <v>5718</v>
      </c>
      <c r="B225" s="32"/>
      <c r="C225" s="32"/>
      <c r="D225" s="86" t="s">
        <v>613</v>
      </c>
      <c r="E225" s="121">
        <v>1994</v>
      </c>
      <c r="F225" s="95" t="s">
        <v>112</v>
      </c>
      <c r="G225" s="86" t="s">
        <v>113</v>
      </c>
      <c r="H225" s="32"/>
      <c r="I225" s="96"/>
      <c r="J225" s="32" t="s">
        <v>621</v>
      </c>
      <c r="K225" s="32" t="s">
        <v>117</v>
      </c>
      <c r="L225" s="32" t="s">
        <v>118</v>
      </c>
      <c r="M225" s="128" t="s">
        <v>113</v>
      </c>
      <c r="N225" s="32"/>
      <c r="O225" s="32" t="s">
        <v>623</v>
      </c>
      <c r="P225" s="1" t="s">
        <v>621</v>
      </c>
      <c r="Q225" s="1" t="s">
        <v>117</v>
      </c>
      <c r="R225" s="1" t="s">
        <v>118</v>
      </c>
      <c r="S225" s="1" t="s">
        <v>113</v>
      </c>
      <c r="Y225" s="83" t="s">
        <v>154</v>
      </c>
      <c r="BC225" s="7" t="str">
        <f>IF(BF225="","",MAX(BC$4:BC224)+1)</f>
        <v/>
      </c>
      <c r="CR225" s="83" t="s">
        <v>154</v>
      </c>
      <c r="CS225" s="52">
        <v>2014</v>
      </c>
      <c r="CT225" s="83" t="s">
        <v>146</v>
      </c>
    </row>
    <row r="226" spans="1:98" x14ac:dyDescent="0.25">
      <c r="A226" s="32">
        <f t="shared" si="3"/>
        <v>5719</v>
      </c>
      <c r="B226" s="32"/>
      <c r="C226" s="32"/>
      <c r="D226" s="86" t="s">
        <v>614</v>
      </c>
      <c r="E226" s="121">
        <v>1972</v>
      </c>
      <c r="F226" s="95" t="s">
        <v>112</v>
      </c>
      <c r="G226" s="86" t="s">
        <v>113</v>
      </c>
      <c r="H226" s="32"/>
      <c r="I226" s="96" t="s">
        <v>622</v>
      </c>
      <c r="J226" s="32" t="s">
        <v>621</v>
      </c>
      <c r="K226" s="32" t="s">
        <v>117</v>
      </c>
      <c r="L226" s="32" t="s">
        <v>118</v>
      </c>
      <c r="M226" s="128" t="s">
        <v>113</v>
      </c>
      <c r="N226" s="32"/>
      <c r="O226" s="32" t="s">
        <v>623</v>
      </c>
      <c r="P226" s="1" t="s">
        <v>621</v>
      </c>
      <c r="Q226" s="1" t="s">
        <v>117</v>
      </c>
      <c r="R226" s="1" t="s">
        <v>118</v>
      </c>
      <c r="S226" s="1" t="s">
        <v>113</v>
      </c>
      <c r="Y226" s="83" t="s">
        <v>164</v>
      </c>
      <c r="BC226" s="7">
        <f>IF(BF226="","",MAX(BC$4:BC225)+1)</f>
        <v>6428</v>
      </c>
      <c r="BF226" s="63" t="s">
        <v>644</v>
      </c>
      <c r="BG226" s="83">
        <v>1956</v>
      </c>
      <c r="BH226" s="83" t="s">
        <v>124</v>
      </c>
      <c r="BI226" s="83" t="s">
        <v>164</v>
      </c>
      <c r="BO226" s="7" t="s">
        <v>164</v>
      </c>
      <c r="BZ226" s="7" t="s">
        <v>164</v>
      </c>
      <c r="CA226" s="7" t="s">
        <v>645</v>
      </c>
      <c r="CR226" s="83" t="s">
        <v>164</v>
      </c>
      <c r="CS226" s="52">
        <v>2004</v>
      </c>
      <c r="CT226" s="83" t="s">
        <v>146</v>
      </c>
    </row>
    <row r="227" spans="1:98" x14ac:dyDescent="0.25">
      <c r="A227" s="32">
        <f t="shared" si="3"/>
        <v>5720</v>
      </c>
      <c r="B227" s="32"/>
      <c r="C227" s="32"/>
      <c r="D227" s="86" t="s">
        <v>615</v>
      </c>
      <c r="E227" s="121">
        <v>1980</v>
      </c>
      <c r="F227" s="95" t="s">
        <v>112</v>
      </c>
      <c r="G227" s="86" t="s">
        <v>113</v>
      </c>
      <c r="H227" s="32"/>
      <c r="I227" s="96" t="s">
        <v>622</v>
      </c>
      <c r="J227" s="32" t="s">
        <v>621</v>
      </c>
      <c r="K227" s="32" t="s">
        <v>117</v>
      </c>
      <c r="L227" s="32" t="s">
        <v>118</v>
      </c>
      <c r="M227" s="128" t="s">
        <v>113</v>
      </c>
      <c r="N227" s="32"/>
      <c r="O227" s="32" t="s">
        <v>623</v>
      </c>
      <c r="P227" s="1" t="s">
        <v>621</v>
      </c>
      <c r="Q227" s="1" t="s">
        <v>117</v>
      </c>
      <c r="R227" s="1" t="s">
        <v>118</v>
      </c>
      <c r="S227" s="1" t="s">
        <v>113</v>
      </c>
      <c r="Y227" s="83" t="s">
        <v>142</v>
      </c>
      <c r="BC227" s="7">
        <f>IF(BF227="","",MAX(BC$4:BC226)+1)</f>
        <v>6429</v>
      </c>
      <c r="BF227" s="63" t="s">
        <v>646</v>
      </c>
      <c r="BG227" s="83">
        <v>1999</v>
      </c>
      <c r="BH227" s="83" t="s">
        <v>124</v>
      </c>
      <c r="BI227" s="83" t="s">
        <v>142</v>
      </c>
      <c r="BO227" s="7" t="s">
        <v>142</v>
      </c>
      <c r="BZ227" s="7" t="s">
        <v>142</v>
      </c>
      <c r="CR227" s="83" t="s">
        <v>142</v>
      </c>
      <c r="CS227" s="52">
        <v>2005</v>
      </c>
      <c r="CT227" s="83" t="s">
        <v>146</v>
      </c>
    </row>
    <row r="228" spans="1:98" x14ac:dyDescent="0.25">
      <c r="A228" s="32">
        <f t="shared" si="3"/>
        <v>5721</v>
      </c>
      <c r="B228" s="32"/>
      <c r="C228" s="32"/>
      <c r="D228" s="86" t="s">
        <v>616</v>
      </c>
      <c r="E228" s="121">
        <v>1986</v>
      </c>
      <c r="F228" s="95" t="s">
        <v>124</v>
      </c>
      <c r="G228" s="86" t="s">
        <v>113</v>
      </c>
      <c r="H228" s="32"/>
      <c r="I228" s="96"/>
      <c r="J228" s="32" t="s">
        <v>621</v>
      </c>
      <c r="K228" s="32" t="s">
        <v>117</v>
      </c>
      <c r="L228" s="32" t="s">
        <v>118</v>
      </c>
      <c r="M228" s="128" t="s">
        <v>113</v>
      </c>
      <c r="N228" s="32"/>
      <c r="O228" s="32" t="s">
        <v>623</v>
      </c>
      <c r="P228" s="1" t="s">
        <v>621</v>
      </c>
      <c r="Q228" s="1" t="s">
        <v>117</v>
      </c>
      <c r="R228" s="1" t="s">
        <v>118</v>
      </c>
      <c r="S228" s="1" t="s">
        <v>113</v>
      </c>
      <c r="Y228" s="83" t="s">
        <v>575</v>
      </c>
      <c r="BC228" s="7" t="str">
        <f>IF(BF228="","",MAX(BC$4:BC227)+1)</f>
        <v/>
      </c>
      <c r="CR228" s="83" t="s">
        <v>575</v>
      </c>
      <c r="CS228" s="52">
        <v>2012</v>
      </c>
      <c r="CT228" s="83" t="s">
        <v>295</v>
      </c>
    </row>
    <row r="229" spans="1:98" x14ac:dyDescent="0.25">
      <c r="A229" s="32">
        <f t="shared" si="3"/>
        <v>5722</v>
      </c>
      <c r="B229" s="32"/>
      <c r="C229" s="32"/>
      <c r="D229" s="86" t="s">
        <v>617</v>
      </c>
      <c r="E229" s="121">
        <v>1986</v>
      </c>
      <c r="F229" s="95" t="s">
        <v>124</v>
      </c>
      <c r="G229" s="86" t="s">
        <v>113</v>
      </c>
      <c r="H229" s="32"/>
      <c r="I229" s="96"/>
      <c r="J229" s="32" t="s">
        <v>621</v>
      </c>
      <c r="K229" s="32" t="s">
        <v>117</v>
      </c>
      <c r="L229" s="32" t="s">
        <v>118</v>
      </c>
      <c r="M229" s="128" t="s">
        <v>113</v>
      </c>
      <c r="N229" s="32"/>
      <c r="O229" s="32" t="s">
        <v>623</v>
      </c>
      <c r="P229" s="1" t="s">
        <v>621</v>
      </c>
      <c r="Q229" s="1" t="s">
        <v>117</v>
      </c>
      <c r="R229" s="1" t="s">
        <v>118</v>
      </c>
      <c r="S229" s="1" t="s">
        <v>113</v>
      </c>
      <c r="Y229" s="83" t="s">
        <v>575</v>
      </c>
      <c r="BC229" s="7">
        <f>IF(BF229="","",MAX(BC$4:BC228)+1)</f>
        <v>6430</v>
      </c>
      <c r="BF229" s="63" t="s">
        <v>647</v>
      </c>
      <c r="BG229" s="83">
        <v>1987</v>
      </c>
      <c r="BH229" s="83" t="s">
        <v>124</v>
      </c>
      <c r="BI229" s="83" t="s">
        <v>575</v>
      </c>
      <c r="BO229" s="7" t="s">
        <v>575</v>
      </c>
      <c r="BZ229" s="7" t="s">
        <v>575</v>
      </c>
      <c r="CA229" s="7" t="s">
        <v>336</v>
      </c>
      <c r="CR229" s="83" t="s">
        <v>575</v>
      </c>
      <c r="CS229" s="52">
        <v>2012</v>
      </c>
      <c r="CT229" s="83" t="s">
        <v>146</v>
      </c>
    </row>
    <row r="230" spans="1:98" x14ac:dyDescent="0.25">
      <c r="A230" s="32">
        <f t="shared" si="3"/>
        <v>5723</v>
      </c>
      <c r="B230" s="32"/>
      <c r="C230" s="32"/>
      <c r="D230" s="86" t="s">
        <v>618</v>
      </c>
      <c r="E230" s="121">
        <v>1982</v>
      </c>
      <c r="F230" s="95" t="s">
        <v>112</v>
      </c>
      <c r="G230" s="86" t="s">
        <v>113</v>
      </c>
      <c r="H230" s="32"/>
      <c r="I230" s="96"/>
      <c r="J230" s="32" t="s">
        <v>621</v>
      </c>
      <c r="K230" s="32" t="s">
        <v>117</v>
      </c>
      <c r="L230" s="32" t="s">
        <v>118</v>
      </c>
      <c r="M230" s="128" t="s">
        <v>113</v>
      </c>
      <c r="N230" s="32"/>
      <c r="O230" s="32" t="s">
        <v>623</v>
      </c>
      <c r="P230" s="1" t="s">
        <v>621</v>
      </c>
      <c r="Q230" s="1" t="s">
        <v>117</v>
      </c>
      <c r="R230" s="1" t="s">
        <v>118</v>
      </c>
      <c r="S230" s="1" t="s">
        <v>113</v>
      </c>
      <c r="Y230" s="83" t="s">
        <v>125</v>
      </c>
      <c r="BC230" s="7">
        <f>IF(BF230="","",MAX(BC$4:BC229)+1)</f>
        <v>6431</v>
      </c>
      <c r="BF230" s="63" t="s">
        <v>648</v>
      </c>
      <c r="BG230" s="83">
        <v>1971</v>
      </c>
      <c r="BH230" s="83" t="s">
        <v>124</v>
      </c>
      <c r="BI230" s="83" t="s">
        <v>125</v>
      </c>
      <c r="BO230" s="7" t="s">
        <v>125</v>
      </c>
      <c r="BZ230" s="7" t="s">
        <v>125</v>
      </c>
      <c r="CA230" s="7" t="s">
        <v>188</v>
      </c>
      <c r="CR230" s="83" t="s">
        <v>125</v>
      </c>
      <c r="CS230" s="52">
        <v>2012</v>
      </c>
      <c r="CT230" s="83" t="s">
        <v>146</v>
      </c>
    </row>
    <row r="231" spans="1:98" x14ac:dyDescent="0.25">
      <c r="A231" s="32">
        <f t="shared" si="3"/>
        <v>5724</v>
      </c>
      <c r="B231" s="32"/>
      <c r="C231" s="32"/>
      <c r="D231" s="86" t="s">
        <v>619</v>
      </c>
      <c r="E231" s="121">
        <v>1986</v>
      </c>
      <c r="F231" s="95" t="s">
        <v>112</v>
      </c>
      <c r="G231" s="86" t="s">
        <v>113</v>
      </c>
      <c r="H231" s="32"/>
      <c r="I231" s="96"/>
      <c r="J231" s="32" t="s">
        <v>621</v>
      </c>
      <c r="K231" s="32" t="s">
        <v>117</v>
      </c>
      <c r="L231" s="32" t="s">
        <v>118</v>
      </c>
      <c r="M231" s="128" t="s">
        <v>113</v>
      </c>
      <c r="N231" s="32"/>
      <c r="O231" s="32" t="s">
        <v>623</v>
      </c>
      <c r="P231" s="1" t="s">
        <v>621</v>
      </c>
      <c r="Q231" s="1" t="s">
        <v>117</v>
      </c>
      <c r="R231" s="1" t="s">
        <v>118</v>
      </c>
      <c r="S231" s="1" t="s">
        <v>113</v>
      </c>
      <c r="Y231" s="83" t="s">
        <v>164</v>
      </c>
      <c r="BC231" s="7">
        <f>IF(BF231="","",MAX(BC$4:BC230)+1)</f>
        <v>6432</v>
      </c>
      <c r="BF231" s="63" t="s">
        <v>649</v>
      </c>
      <c r="BG231" s="83">
        <v>1973</v>
      </c>
      <c r="BH231" s="83" t="s">
        <v>124</v>
      </c>
      <c r="BI231" s="83" t="s">
        <v>164</v>
      </c>
      <c r="BO231" s="7" t="s">
        <v>164</v>
      </c>
      <c r="BZ231" s="7" t="s">
        <v>164</v>
      </c>
      <c r="CA231" s="7" t="s">
        <v>336</v>
      </c>
      <c r="CR231" s="83" t="s">
        <v>164</v>
      </c>
      <c r="CS231" s="52">
        <v>2012</v>
      </c>
      <c r="CT231" s="83" t="s">
        <v>146</v>
      </c>
    </row>
    <row r="232" spans="1:98" x14ac:dyDescent="0.25">
      <c r="A232" s="32">
        <f t="shared" si="3"/>
        <v>5725</v>
      </c>
      <c r="B232" s="32"/>
      <c r="C232" s="32"/>
      <c r="D232" s="86" t="s">
        <v>620</v>
      </c>
      <c r="E232" s="121">
        <v>2014</v>
      </c>
      <c r="F232" s="95" t="s">
        <v>124</v>
      </c>
      <c r="G232" s="86" t="s">
        <v>164</v>
      </c>
      <c r="H232" s="32"/>
      <c r="I232" s="32"/>
      <c r="J232" s="32"/>
      <c r="K232" s="32"/>
      <c r="L232" s="32"/>
      <c r="M232" s="96" t="s">
        <v>164</v>
      </c>
      <c r="N232" s="32"/>
      <c r="O232" s="32"/>
      <c r="Y232" s="83" t="s">
        <v>164</v>
      </c>
      <c r="BC232" s="7" t="str">
        <f>IF(BF232="","",MAX(BC$4:BC231)+1)</f>
        <v/>
      </c>
      <c r="CR232" s="83" t="s">
        <v>164</v>
      </c>
      <c r="CS232" s="52">
        <v>0</v>
      </c>
      <c r="CT232" s="83" t="s">
        <v>295</v>
      </c>
    </row>
    <row r="233" spans="1:98" x14ac:dyDescent="0.25">
      <c r="A233" s="32">
        <f t="shared" si="3"/>
        <v>5726</v>
      </c>
      <c r="B233" s="32"/>
      <c r="C233" s="32"/>
      <c r="D233" s="96" t="s">
        <v>625</v>
      </c>
      <c r="E233" s="95">
        <v>1970</v>
      </c>
      <c r="F233" s="121" t="s">
        <v>112</v>
      </c>
      <c r="G233" s="96" t="s">
        <v>113</v>
      </c>
      <c r="H233" s="32"/>
      <c r="I233" s="96"/>
      <c r="J233" s="32" t="s">
        <v>621</v>
      </c>
      <c r="K233" s="32" t="s">
        <v>117</v>
      </c>
      <c r="L233" s="32" t="s">
        <v>118</v>
      </c>
      <c r="M233" s="128" t="s">
        <v>113</v>
      </c>
      <c r="N233" s="32"/>
      <c r="O233" s="32" t="s">
        <v>623</v>
      </c>
      <c r="P233" s="1" t="s">
        <v>621</v>
      </c>
      <c r="Q233" s="1" t="s">
        <v>117</v>
      </c>
      <c r="R233" s="1" t="s">
        <v>118</v>
      </c>
      <c r="S233" s="1" t="s">
        <v>113</v>
      </c>
      <c r="Y233" s="83" t="s">
        <v>154</v>
      </c>
      <c r="Z233" s="83" t="s">
        <v>143</v>
      </c>
      <c r="BC233" s="7">
        <f>IF(BF233="","",MAX(BC$4:BC232)+1)</f>
        <v>6433</v>
      </c>
      <c r="BF233" s="63" t="s">
        <v>650</v>
      </c>
      <c r="BG233" s="83">
        <v>1967</v>
      </c>
      <c r="BH233" s="83" t="s">
        <v>124</v>
      </c>
      <c r="BI233" s="83" t="s">
        <v>154</v>
      </c>
      <c r="BO233" s="7" t="s">
        <v>154</v>
      </c>
      <c r="BZ233" s="7" t="s">
        <v>154</v>
      </c>
      <c r="CA233" s="7" t="s">
        <v>143</v>
      </c>
      <c r="CR233" s="26" t="s">
        <v>154</v>
      </c>
      <c r="CT233" s="26" t="s">
        <v>146</v>
      </c>
    </row>
    <row r="234" spans="1:98" x14ac:dyDescent="0.25">
      <c r="A234" s="32">
        <f t="shared" si="3"/>
        <v>5727</v>
      </c>
      <c r="B234" s="32"/>
      <c r="C234" s="32"/>
      <c r="D234" s="96" t="s">
        <v>626</v>
      </c>
      <c r="E234" s="95">
        <v>1967</v>
      </c>
      <c r="F234" s="121" t="s">
        <v>112</v>
      </c>
      <c r="G234" s="96" t="s">
        <v>113</v>
      </c>
      <c r="H234" s="32"/>
      <c r="I234" s="96"/>
      <c r="J234" s="32" t="s">
        <v>621</v>
      </c>
      <c r="K234" s="32" t="s">
        <v>117</v>
      </c>
      <c r="L234" s="32" t="s">
        <v>118</v>
      </c>
      <c r="M234" s="128" t="s">
        <v>113</v>
      </c>
      <c r="N234" s="32"/>
      <c r="O234" s="32" t="s">
        <v>623</v>
      </c>
      <c r="P234" s="1" t="s">
        <v>621</v>
      </c>
      <c r="Q234" s="1" t="s">
        <v>117</v>
      </c>
      <c r="R234" s="1" t="s">
        <v>118</v>
      </c>
      <c r="S234" s="1" t="s">
        <v>113</v>
      </c>
      <c r="U234" s="1" t="s">
        <v>623</v>
      </c>
      <c r="V234" s="1" t="s">
        <v>621</v>
      </c>
      <c r="W234" s="1" t="s">
        <v>117</v>
      </c>
      <c r="X234" s="1" t="s">
        <v>118</v>
      </c>
      <c r="Y234" s="1" t="s">
        <v>113</v>
      </c>
      <c r="Z234" s="83" t="s">
        <v>547</v>
      </c>
      <c r="BC234" s="7">
        <f>IF(BF234="","",MAX(BC$4:BC233)+1)</f>
        <v>6434</v>
      </c>
      <c r="BF234" s="63" t="s">
        <v>651</v>
      </c>
      <c r="BG234" s="83">
        <v>1962</v>
      </c>
      <c r="BH234" s="83" t="s">
        <v>124</v>
      </c>
      <c r="BI234" s="83" t="s">
        <v>154</v>
      </c>
      <c r="BO234" s="7" t="s">
        <v>154</v>
      </c>
      <c r="BZ234" s="7" t="s">
        <v>154</v>
      </c>
      <c r="CA234" s="7" t="s">
        <v>652</v>
      </c>
      <c r="CR234" s="26" t="s">
        <v>154</v>
      </c>
      <c r="CT234" s="26" t="s">
        <v>146</v>
      </c>
    </row>
    <row r="235" spans="1:98" x14ac:dyDescent="0.25">
      <c r="A235" s="32">
        <f t="shared" si="3"/>
        <v>5728</v>
      </c>
      <c r="B235" s="32"/>
      <c r="C235" s="32"/>
      <c r="D235" s="96" t="s">
        <v>628</v>
      </c>
      <c r="E235" s="95">
        <v>1995</v>
      </c>
      <c r="F235" s="121" t="s">
        <v>112</v>
      </c>
      <c r="G235" s="96" t="s">
        <v>113</v>
      </c>
      <c r="H235" s="96"/>
      <c r="I235" s="96"/>
      <c r="J235" s="32" t="s">
        <v>621</v>
      </c>
      <c r="K235" s="32" t="s">
        <v>117</v>
      </c>
      <c r="L235" s="32" t="s">
        <v>118</v>
      </c>
      <c r="M235" s="128" t="s">
        <v>113</v>
      </c>
      <c r="N235" s="53"/>
      <c r="O235" s="96" t="s">
        <v>622</v>
      </c>
      <c r="P235" s="1" t="s">
        <v>621</v>
      </c>
      <c r="Q235" s="1" t="s">
        <v>117</v>
      </c>
      <c r="R235" s="1" t="s">
        <v>118</v>
      </c>
      <c r="S235" s="70" t="s">
        <v>113</v>
      </c>
      <c r="Y235" s="1" t="s">
        <v>154</v>
      </c>
      <c r="Z235" s="1" t="s">
        <v>452</v>
      </c>
      <c r="BC235" s="7" t="str">
        <f>IF(BF235="","",MAX(BC$4:BC234)+1)</f>
        <v/>
      </c>
      <c r="CR235" s="26" t="s">
        <v>154</v>
      </c>
    </row>
    <row r="236" spans="1:98" x14ac:dyDescent="0.25">
      <c r="A236" s="32">
        <f t="shared" si="3"/>
        <v>5729</v>
      </c>
      <c r="B236" s="32"/>
      <c r="C236" s="32"/>
      <c r="D236" s="96" t="s">
        <v>653</v>
      </c>
      <c r="E236" s="95">
        <v>1954</v>
      </c>
      <c r="F236" s="121" t="s">
        <v>124</v>
      </c>
      <c r="G236" s="96" t="s">
        <v>113</v>
      </c>
      <c r="H236" s="32"/>
      <c r="I236" s="32"/>
      <c r="J236" s="32"/>
      <c r="K236" s="32"/>
      <c r="L236" s="32"/>
      <c r="M236" s="96" t="s">
        <v>154</v>
      </c>
      <c r="N236" s="32"/>
      <c r="O236" s="96" t="s">
        <v>622</v>
      </c>
      <c r="P236" s="1" t="s">
        <v>621</v>
      </c>
      <c r="Q236" s="1" t="s">
        <v>117</v>
      </c>
      <c r="R236" s="1" t="s">
        <v>118</v>
      </c>
      <c r="S236" s="70" t="s">
        <v>113</v>
      </c>
      <c r="U236" s="83" t="s">
        <v>622</v>
      </c>
      <c r="V236" s="1" t="s">
        <v>621</v>
      </c>
      <c r="W236" s="1" t="s">
        <v>117</v>
      </c>
      <c r="X236" s="1" t="s">
        <v>118</v>
      </c>
      <c r="Y236" s="70" t="s">
        <v>113</v>
      </c>
      <c r="AV236" s="83" t="s">
        <v>509</v>
      </c>
      <c r="AW236" s="85" t="s">
        <v>326</v>
      </c>
      <c r="AX236" s="83"/>
      <c r="AY236" s="83" t="s">
        <v>143</v>
      </c>
      <c r="AZ236" s="83" t="s">
        <v>655</v>
      </c>
      <c r="BC236" s="7" t="str">
        <f>IF(BF236="","",MAX(BC$4:BC235)+1)</f>
        <v/>
      </c>
    </row>
    <row r="237" spans="1:98" x14ac:dyDescent="0.25">
      <c r="A237" s="32">
        <f t="shared" si="3"/>
        <v>5730</v>
      </c>
      <c r="B237" s="32"/>
      <c r="C237" s="32"/>
      <c r="D237" s="96" t="s">
        <v>654</v>
      </c>
      <c r="E237" s="95">
        <v>1954</v>
      </c>
      <c r="F237" s="121" t="s">
        <v>124</v>
      </c>
      <c r="G237" s="96" t="s">
        <v>113</v>
      </c>
      <c r="H237" s="32"/>
      <c r="I237" s="32"/>
      <c r="J237" s="32"/>
      <c r="K237" s="32"/>
      <c r="L237" s="32"/>
      <c r="M237" s="96" t="s">
        <v>154</v>
      </c>
      <c r="N237" s="32"/>
      <c r="O237" s="96" t="s">
        <v>622</v>
      </c>
      <c r="P237" s="1" t="s">
        <v>621</v>
      </c>
      <c r="Q237" s="1" t="s">
        <v>117</v>
      </c>
      <c r="R237" s="1" t="s">
        <v>118</v>
      </c>
      <c r="S237" s="70" t="s">
        <v>113</v>
      </c>
      <c r="U237" s="83" t="s">
        <v>622</v>
      </c>
      <c r="V237" s="1" t="s">
        <v>621</v>
      </c>
      <c r="W237" s="1" t="s">
        <v>117</v>
      </c>
      <c r="X237" s="1" t="s">
        <v>118</v>
      </c>
      <c r="Y237" s="70" t="s">
        <v>113</v>
      </c>
      <c r="AV237" s="83" t="s">
        <v>509</v>
      </c>
      <c r="AW237" s="85" t="s">
        <v>326</v>
      </c>
      <c r="AX237" s="83"/>
      <c r="AY237" s="83" t="s">
        <v>143</v>
      </c>
      <c r="AZ237" s="83" t="s">
        <v>655</v>
      </c>
      <c r="BC237" s="7" t="str">
        <f>IF(BF237="","",MAX(BC$4:BC236)+1)</f>
        <v/>
      </c>
    </row>
    <row r="238" spans="1:98" x14ac:dyDescent="0.25">
      <c r="A238" s="32">
        <f t="shared" si="3"/>
        <v>5731</v>
      </c>
      <c r="B238" s="32"/>
      <c r="C238" s="32"/>
      <c r="D238" s="93" t="s">
        <v>656</v>
      </c>
      <c r="E238" s="95">
        <v>1937</v>
      </c>
      <c r="F238" s="95" t="s">
        <v>124</v>
      </c>
      <c r="G238" s="86" t="s">
        <v>147</v>
      </c>
      <c r="H238" s="32"/>
      <c r="I238" s="96"/>
      <c r="J238" s="32" t="s">
        <v>621</v>
      </c>
      <c r="K238" s="32" t="s">
        <v>117</v>
      </c>
      <c r="L238" s="32" t="s">
        <v>118</v>
      </c>
      <c r="M238" s="128" t="s">
        <v>113</v>
      </c>
      <c r="N238" s="32"/>
      <c r="O238" s="96" t="s">
        <v>674</v>
      </c>
      <c r="P238" s="1" t="s">
        <v>621</v>
      </c>
      <c r="Q238" s="1" t="s">
        <v>117</v>
      </c>
      <c r="R238" s="1" t="s">
        <v>118</v>
      </c>
      <c r="S238" s="70" t="s">
        <v>113</v>
      </c>
      <c r="Y238" s="83" t="s">
        <v>147</v>
      </c>
      <c r="AH238" s="52"/>
      <c r="BC238" s="7" t="str">
        <f>IF(BF238="","",MAX(BC$4:BC237)+1)</f>
        <v/>
      </c>
      <c r="CR238" s="83" t="s">
        <v>147</v>
      </c>
      <c r="CS238" s="52">
        <v>1994</v>
      </c>
      <c r="CT238" s="83" t="s">
        <v>249</v>
      </c>
    </row>
    <row r="239" spans="1:98" x14ac:dyDescent="0.25">
      <c r="A239" s="32">
        <f t="shared" si="3"/>
        <v>5732</v>
      </c>
      <c r="B239" s="32"/>
      <c r="C239" s="32"/>
      <c r="D239" s="93" t="s">
        <v>657</v>
      </c>
      <c r="E239" s="95">
        <v>1994</v>
      </c>
      <c r="F239" s="95" t="s">
        <v>124</v>
      </c>
      <c r="G239" s="86" t="s">
        <v>147</v>
      </c>
      <c r="H239" s="32"/>
      <c r="I239" s="96"/>
      <c r="J239" s="32" t="s">
        <v>621</v>
      </c>
      <c r="K239" s="32" t="s">
        <v>117</v>
      </c>
      <c r="L239" s="32" t="s">
        <v>118</v>
      </c>
      <c r="M239" s="128" t="s">
        <v>113</v>
      </c>
      <c r="N239" s="32"/>
      <c r="O239" s="96" t="s">
        <v>674</v>
      </c>
      <c r="P239" s="1" t="s">
        <v>621</v>
      </c>
      <c r="Q239" s="1" t="s">
        <v>117</v>
      </c>
      <c r="R239" s="1" t="s">
        <v>118</v>
      </c>
      <c r="S239" s="70" t="s">
        <v>113</v>
      </c>
      <c r="Y239" s="83" t="s">
        <v>147</v>
      </c>
      <c r="AH239" s="52" t="s">
        <v>248</v>
      </c>
      <c r="BC239" s="7" t="str">
        <f>IF(BF239="","",MAX(BC$4:BC238)+1)</f>
        <v/>
      </c>
      <c r="CR239" s="83" t="s">
        <v>147</v>
      </c>
      <c r="CS239" s="52">
        <v>1995</v>
      </c>
      <c r="CT239" s="83" t="s">
        <v>249</v>
      </c>
    </row>
    <row r="240" spans="1:98" x14ac:dyDescent="0.25">
      <c r="A240" s="32">
        <f t="shared" si="3"/>
        <v>5733</v>
      </c>
      <c r="B240" s="32"/>
      <c r="C240" s="32"/>
      <c r="D240" s="93" t="s">
        <v>658</v>
      </c>
      <c r="E240" s="95">
        <v>1946</v>
      </c>
      <c r="F240" s="95" t="s">
        <v>112</v>
      </c>
      <c r="G240" s="86" t="s">
        <v>147</v>
      </c>
      <c r="H240" s="32"/>
      <c r="I240" s="96"/>
      <c r="J240" s="32"/>
      <c r="K240" s="32" t="s">
        <v>510</v>
      </c>
      <c r="L240" s="32" t="s">
        <v>118</v>
      </c>
      <c r="M240" s="128" t="s">
        <v>113</v>
      </c>
      <c r="N240" s="32"/>
      <c r="O240" s="96" t="s">
        <v>674</v>
      </c>
      <c r="P240" s="1" t="s">
        <v>621</v>
      </c>
      <c r="Q240" s="1" t="s">
        <v>117</v>
      </c>
      <c r="R240" s="1" t="s">
        <v>118</v>
      </c>
      <c r="S240" s="70" t="s">
        <v>113</v>
      </c>
      <c r="Y240" s="83" t="s">
        <v>147</v>
      </c>
      <c r="AH240" s="52"/>
      <c r="BC240" s="7" t="str">
        <f>IF(BF240="","",MAX(BC$4:BC239)+1)</f>
        <v/>
      </c>
      <c r="CR240" s="83" t="s">
        <v>147</v>
      </c>
      <c r="CS240" s="52">
        <v>1995</v>
      </c>
      <c r="CT240" s="83"/>
    </row>
    <row r="241" spans="1:98" x14ac:dyDescent="0.25">
      <c r="A241" s="32">
        <f t="shared" si="3"/>
        <v>5734</v>
      </c>
      <c r="B241" s="32"/>
      <c r="C241" s="32"/>
      <c r="D241" s="93" t="s">
        <v>659</v>
      </c>
      <c r="E241" s="95">
        <v>1970</v>
      </c>
      <c r="F241" s="95" t="s">
        <v>124</v>
      </c>
      <c r="G241" s="86" t="s">
        <v>147</v>
      </c>
      <c r="H241" s="32"/>
      <c r="I241" s="96"/>
      <c r="J241" s="32"/>
      <c r="K241" s="32" t="s">
        <v>510</v>
      </c>
      <c r="L241" s="32" t="s">
        <v>118</v>
      </c>
      <c r="M241" s="128" t="s">
        <v>113</v>
      </c>
      <c r="N241" s="32"/>
      <c r="O241" s="96" t="s">
        <v>674</v>
      </c>
      <c r="P241" s="1" t="s">
        <v>621</v>
      </c>
      <c r="Q241" s="1" t="s">
        <v>117</v>
      </c>
      <c r="R241" s="1" t="s">
        <v>118</v>
      </c>
      <c r="S241" s="70" t="s">
        <v>113</v>
      </c>
      <c r="Y241" s="83" t="s">
        <v>147</v>
      </c>
      <c r="AH241" s="52"/>
      <c r="BC241" s="7" t="str">
        <f>IF(BF241="","",MAX(BC$4:BC240)+1)</f>
        <v/>
      </c>
      <c r="CR241" s="83" t="s">
        <v>147</v>
      </c>
      <c r="CS241" s="52">
        <v>1995</v>
      </c>
      <c r="CT241" s="83"/>
    </row>
    <row r="242" spans="1:98" x14ac:dyDescent="0.25">
      <c r="A242" s="32">
        <f t="shared" si="3"/>
        <v>5735</v>
      </c>
      <c r="B242" s="32"/>
      <c r="C242" s="32"/>
      <c r="D242" s="93" t="s">
        <v>660</v>
      </c>
      <c r="E242" s="95">
        <v>1972</v>
      </c>
      <c r="F242" s="95" t="s">
        <v>124</v>
      </c>
      <c r="G242" s="86" t="s">
        <v>147</v>
      </c>
      <c r="H242" s="32"/>
      <c r="I242" s="96"/>
      <c r="J242" s="32"/>
      <c r="K242" s="32" t="s">
        <v>510</v>
      </c>
      <c r="L242" s="32" t="s">
        <v>118</v>
      </c>
      <c r="M242" s="128" t="s">
        <v>113</v>
      </c>
      <c r="N242" s="32"/>
      <c r="O242" s="96" t="s">
        <v>674</v>
      </c>
      <c r="P242" s="1" t="s">
        <v>621</v>
      </c>
      <c r="Q242" s="1" t="s">
        <v>117</v>
      </c>
      <c r="R242" s="1" t="s">
        <v>118</v>
      </c>
      <c r="S242" s="70" t="s">
        <v>113</v>
      </c>
      <c r="Y242" s="83" t="s">
        <v>147</v>
      </c>
      <c r="AH242" s="52"/>
      <c r="BC242" s="7" t="str">
        <f>IF(BF242="","",MAX(BC$4:BC241)+1)</f>
        <v/>
      </c>
      <c r="CR242" s="83" t="s">
        <v>147</v>
      </c>
      <c r="CS242" s="52">
        <v>1995</v>
      </c>
      <c r="CT242" s="83"/>
    </row>
    <row r="243" spans="1:98" x14ac:dyDescent="0.25">
      <c r="A243" s="32">
        <f t="shared" si="3"/>
        <v>5736</v>
      </c>
      <c r="B243" s="32"/>
      <c r="C243" s="32"/>
      <c r="D243" s="93" t="s">
        <v>661</v>
      </c>
      <c r="E243" s="95">
        <v>1974</v>
      </c>
      <c r="F243" s="95" t="s">
        <v>124</v>
      </c>
      <c r="G243" s="86" t="s">
        <v>147</v>
      </c>
      <c r="H243" s="32"/>
      <c r="I243" s="96"/>
      <c r="J243" s="32"/>
      <c r="K243" s="32" t="s">
        <v>510</v>
      </c>
      <c r="L243" s="32" t="s">
        <v>118</v>
      </c>
      <c r="M243" s="128" t="s">
        <v>113</v>
      </c>
      <c r="N243" s="32"/>
      <c r="O243" s="96" t="s">
        <v>674</v>
      </c>
      <c r="P243" s="1" t="s">
        <v>621</v>
      </c>
      <c r="Q243" s="1" t="s">
        <v>117</v>
      </c>
      <c r="R243" s="1" t="s">
        <v>118</v>
      </c>
      <c r="S243" s="70" t="s">
        <v>113</v>
      </c>
      <c r="Y243" s="83" t="s">
        <v>147</v>
      </c>
      <c r="AH243" s="52"/>
      <c r="BC243" s="7" t="str">
        <f>IF(BF243="","",MAX(BC$4:BC242)+1)</f>
        <v/>
      </c>
      <c r="CR243" s="83" t="s">
        <v>147</v>
      </c>
      <c r="CS243" s="52">
        <v>1995</v>
      </c>
      <c r="CT243" s="83"/>
    </row>
    <row r="244" spans="1:98" x14ac:dyDescent="0.25">
      <c r="A244" s="32">
        <f t="shared" si="3"/>
        <v>5737</v>
      </c>
      <c r="B244" s="32"/>
      <c r="C244" s="32"/>
      <c r="D244" s="93" t="s">
        <v>662</v>
      </c>
      <c r="E244" s="95">
        <v>1979</v>
      </c>
      <c r="F244" s="95" t="s">
        <v>124</v>
      </c>
      <c r="G244" s="86" t="s">
        <v>147</v>
      </c>
      <c r="H244" s="32"/>
      <c r="I244" s="96"/>
      <c r="J244" s="32" t="s">
        <v>621</v>
      </c>
      <c r="K244" s="32" t="s">
        <v>117</v>
      </c>
      <c r="L244" s="32" t="s">
        <v>118</v>
      </c>
      <c r="M244" s="128" t="s">
        <v>113</v>
      </c>
      <c r="N244" s="32"/>
      <c r="O244" s="96" t="s">
        <v>674</v>
      </c>
      <c r="P244" s="1" t="s">
        <v>621</v>
      </c>
      <c r="Q244" s="1" t="s">
        <v>117</v>
      </c>
      <c r="R244" s="1" t="s">
        <v>118</v>
      </c>
      <c r="S244" s="70" t="s">
        <v>113</v>
      </c>
      <c r="Y244" s="83" t="s">
        <v>147</v>
      </c>
      <c r="AH244" s="52"/>
      <c r="BC244" s="7" t="str">
        <f>IF(BF244="","",MAX(BC$4:BC243)+1)</f>
        <v/>
      </c>
      <c r="CR244" s="83" t="s">
        <v>147</v>
      </c>
      <c r="CS244" s="52">
        <v>1995</v>
      </c>
      <c r="CT244" s="83"/>
    </row>
    <row r="245" spans="1:98" x14ac:dyDescent="0.25">
      <c r="A245" s="32">
        <f t="shared" si="3"/>
        <v>5738</v>
      </c>
      <c r="B245" s="32"/>
      <c r="C245" s="32"/>
      <c r="D245" s="93" t="s">
        <v>663</v>
      </c>
      <c r="E245" s="95">
        <v>1981</v>
      </c>
      <c r="F245" s="95" t="s">
        <v>112</v>
      </c>
      <c r="G245" s="86" t="s">
        <v>147</v>
      </c>
      <c r="H245" s="32"/>
      <c r="I245" s="96"/>
      <c r="J245" s="32" t="s">
        <v>621</v>
      </c>
      <c r="K245" s="32" t="s">
        <v>117</v>
      </c>
      <c r="L245" s="32" t="s">
        <v>118</v>
      </c>
      <c r="M245" s="128" t="s">
        <v>113</v>
      </c>
      <c r="N245" s="32"/>
      <c r="O245" s="96" t="s">
        <v>674</v>
      </c>
      <c r="P245" s="1" t="s">
        <v>621</v>
      </c>
      <c r="Q245" s="1" t="s">
        <v>117</v>
      </c>
      <c r="R245" s="1" t="s">
        <v>118</v>
      </c>
      <c r="S245" s="70" t="s">
        <v>113</v>
      </c>
      <c r="Y245" s="83" t="s">
        <v>147</v>
      </c>
      <c r="AH245" s="52"/>
      <c r="BC245" s="7" t="str">
        <f>IF(BF245="","",MAX(BC$4:BC244)+1)</f>
        <v/>
      </c>
      <c r="CR245" s="83" t="s">
        <v>147</v>
      </c>
      <c r="CS245" s="52">
        <v>1995</v>
      </c>
      <c r="CT245" s="83"/>
    </row>
    <row r="246" spans="1:98" x14ac:dyDescent="0.25">
      <c r="A246" s="32">
        <f t="shared" si="3"/>
        <v>5739</v>
      </c>
      <c r="B246" s="32"/>
      <c r="C246" s="32"/>
      <c r="D246" s="93" t="s">
        <v>664</v>
      </c>
      <c r="E246" s="95">
        <v>1984</v>
      </c>
      <c r="F246" s="95" t="s">
        <v>112</v>
      </c>
      <c r="G246" s="86" t="s">
        <v>147</v>
      </c>
      <c r="H246" s="32"/>
      <c r="I246" s="96"/>
      <c r="J246" s="32" t="s">
        <v>621</v>
      </c>
      <c r="K246" s="32" t="s">
        <v>117</v>
      </c>
      <c r="L246" s="32" t="s">
        <v>118</v>
      </c>
      <c r="M246" s="128" t="s">
        <v>113</v>
      </c>
      <c r="N246" s="32"/>
      <c r="O246" s="96" t="s">
        <v>674</v>
      </c>
      <c r="P246" s="1" t="s">
        <v>621</v>
      </c>
      <c r="Q246" s="1" t="s">
        <v>117</v>
      </c>
      <c r="R246" s="1" t="s">
        <v>118</v>
      </c>
      <c r="S246" s="70" t="s">
        <v>113</v>
      </c>
      <c r="Y246" s="83" t="s">
        <v>147</v>
      </c>
      <c r="AH246" s="52"/>
      <c r="BC246" s="7" t="str">
        <f>IF(BF246="","",MAX(BC$4:BC245)+1)</f>
        <v/>
      </c>
      <c r="CR246" s="83" t="s">
        <v>147</v>
      </c>
      <c r="CS246" s="52">
        <v>1995</v>
      </c>
      <c r="CT246" s="83"/>
    </row>
    <row r="247" spans="1:98" x14ac:dyDescent="0.25">
      <c r="A247" s="32">
        <f t="shared" si="3"/>
        <v>5740</v>
      </c>
      <c r="B247" s="32"/>
      <c r="C247" s="32"/>
      <c r="D247" s="93" t="s">
        <v>665</v>
      </c>
      <c r="E247" s="95">
        <v>1986</v>
      </c>
      <c r="F247" s="95" t="s">
        <v>124</v>
      </c>
      <c r="G247" s="86" t="s">
        <v>147</v>
      </c>
      <c r="H247" s="32"/>
      <c r="I247" s="96"/>
      <c r="J247" s="32" t="s">
        <v>621</v>
      </c>
      <c r="K247" s="32" t="s">
        <v>117</v>
      </c>
      <c r="L247" s="32" t="s">
        <v>118</v>
      </c>
      <c r="M247" s="128" t="s">
        <v>113</v>
      </c>
      <c r="N247" s="32"/>
      <c r="O247" s="96" t="s">
        <v>674</v>
      </c>
      <c r="P247" s="1" t="s">
        <v>621</v>
      </c>
      <c r="Q247" s="1" t="s">
        <v>117</v>
      </c>
      <c r="R247" s="1" t="s">
        <v>118</v>
      </c>
      <c r="S247" s="70" t="s">
        <v>113</v>
      </c>
      <c r="Y247" s="83" t="s">
        <v>147</v>
      </c>
      <c r="AH247" s="52"/>
      <c r="BC247" s="7" t="str">
        <f>IF(BF247="","",MAX(BC$4:BC246)+1)</f>
        <v/>
      </c>
      <c r="CR247" s="83" t="s">
        <v>147</v>
      </c>
      <c r="CS247" s="52">
        <v>1995</v>
      </c>
      <c r="CT247" s="83"/>
    </row>
    <row r="248" spans="1:98" x14ac:dyDescent="0.25">
      <c r="A248" s="32">
        <f t="shared" si="3"/>
        <v>5741</v>
      </c>
      <c r="B248" s="32"/>
      <c r="C248" s="32"/>
      <c r="D248" s="93" t="s">
        <v>666</v>
      </c>
      <c r="E248" s="95">
        <v>1989</v>
      </c>
      <c r="F248" s="95" t="s">
        <v>124</v>
      </c>
      <c r="G248" s="86" t="s">
        <v>113</v>
      </c>
      <c r="H248" s="32"/>
      <c r="I248" s="96" t="s">
        <v>674</v>
      </c>
      <c r="J248" s="32" t="s">
        <v>621</v>
      </c>
      <c r="K248" s="32" t="s">
        <v>117</v>
      </c>
      <c r="L248" s="32" t="s">
        <v>118</v>
      </c>
      <c r="M248" s="128" t="s">
        <v>113</v>
      </c>
      <c r="N248" s="32"/>
      <c r="O248" s="96" t="s">
        <v>674</v>
      </c>
      <c r="P248" s="1" t="s">
        <v>621</v>
      </c>
      <c r="Q248" s="1" t="s">
        <v>117</v>
      </c>
      <c r="R248" s="1" t="s">
        <v>118</v>
      </c>
      <c r="S248" s="70" t="s">
        <v>113</v>
      </c>
      <c r="Y248" s="83" t="s">
        <v>154</v>
      </c>
      <c r="Z248" s="1" t="s">
        <v>452</v>
      </c>
      <c r="AH248" s="81" t="s">
        <v>254</v>
      </c>
      <c r="BC248" s="7">
        <f>IF(BF248="","",MAX(BC$4:BC247)+1)</f>
        <v>6435</v>
      </c>
      <c r="BF248" s="63" t="s">
        <v>681</v>
      </c>
      <c r="BG248" s="52">
        <v>1989</v>
      </c>
      <c r="BH248" s="52" t="s">
        <v>124</v>
      </c>
      <c r="BI248" s="7" t="s">
        <v>154</v>
      </c>
      <c r="BK248" s="7" t="s">
        <v>674</v>
      </c>
      <c r="BL248" s="7" t="s">
        <v>621</v>
      </c>
      <c r="BM248" s="7" t="s">
        <v>117</v>
      </c>
      <c r="BN248" s="7" t="s">
        <v>118</v>
      </c>
      <c r="BO248" s="7" t="s">
        <v>113</v>
      </c>
      <c r="CA248" s="7" t="s">
        <v>154</v>
      </c>
      <c r="CB248" s="7" t="s">
        <v>452</v>
      </c>
      <c r="CR248" s="82" t="s">
        <v>154</v>
      </c>
      <c r="CS248" s="81">
        <v>0</v>
      </c>
      <c r="CT248" s="82" t="s">
        <v>146</v>
      </c>
    </row>
    <row r="249" spans="1:98" x14ac:dyDescent="0.25">
      <c r="A249" s="32">
        <f t="shared" si="3"/>
        <v>5742</v>
      </c>
      <c r="B249" s="32"/>
      <c r="C249" s="32"/>
      <c r="D249" s="93" t="s">
        <v>667</v>
      </c>
      <c r="E249" s="95">
        <v>2009</v>
      </c>
      <c r="F249" s="95" t="s">
        <v>112</v>
      </c>
      <c r="G249" s="86" t="s">
        <v>113</v>
      </c>
      <c r="H249" s="32"/>
      <c r="I249" s="96"/>
      <c r="J249" s="32" t="s">
        <v>621</v>
      </c>
      <c r="K249" s="32" t="s">
        <v>117</v>
      </c>
      <c r="L249" s="32" t="s">
        <v>118</v>
      </c>
      <c r="M249" s="128" t="s">
        <v>113</v>
      </c>
      <c r="N249" s="32"/>
      <c r="O249" s="96" t="s">
        <v>674</v>
      </c>
      <c r="P249" s="1" t="s">
        <v>621</v>
      </c>
      <c r="Q249" s="1" t="s">
        <v>117</v>
      </c>
      <c r="R249" s="1" t="s">
        <v>118</v>
      </c>
      <c r="S249" s="70" t="s">
        <v>113</v>
      </c>
      <c r="Y249" s="83" t="s">
        <v>154</v>
      </c>
      <c r="AH249" s="52" t="s">
        <v>254</v>
      </c>
      <c r="BC249" s="7" t="str">
        <f>IF(BF249="","",MAX(BC$4:BC248)+1)</f>
        <v/>
      </c>
      <c r="CR249" s="83" t="s">
        <v>154</v>
      </c>
      <c r="CS249" s="52">
        <v>0</v>
      </c>
      <c r="CT249" s="83"/>
    </row>
    <row r="250" spans="1:98" x14ac:dyDescent="0.25">
      <c r="A250" s="32">
        <f t="shared" si="3"/>
        <v>5743</v>
      </c>
      <c r="B250" s="32"/>
      <c r="C250" s="32"/>
      <c r="D250" s="93" t="s">
        <v>668</v>
      </c>
      <c r="E250" s="95">
        <v>2002</v>
      </c>
      <c r="F250" s="95" t="s">
        <v>112</v>
      </c>
      <c r="G250" s="86" t="s">
        <v>113</v>
      </c>
      <c r="H250" s="32"/>
      <c r="I250" s="96"/>
      <c r="J250" s="32" t="s">
        <v>621</v>
      </c>
      <c r="K250" s="32" t="s">
        <v>117</v>
      </c>
      <c r="L250" s="32" t="s">
        <v>118</v>
      </c>
      <c r="M250" s="128" t="s">
        <v>113</v>
      </c>
      <c r="N250" s="32"/>
      <c r="O250" s="96" t="s">
        <v>674</v>
      </c>
      <c r="P250" s="1" t="s">
        <v>621</v>
      </c>
      <c r="Q250" s="1" t="s">
        <v>117</v>
      </c>
      <c r="R250" s="1" t="s">
        <v>118</v>
      </c>
      <c r="S250" s="70" t="s">
        <v>113</v>
      </c>
      <c r="Y250" s="83" t="s">
        <v>154</v>
      </c>
      <c r="AH250" s="52" t="s">
        <v>254</v>
      </c>
      <c r="BC250" s="7" t="str">
        <f>IF(BF250="","",MAX(BC$4:BC249)+1)</f>
        <v/>
      </c>
      <c r="CR250" s="83" t="s">
        <v>154</v>
      </c>
      <c r="CS250" s="52">
        <v>0</v>
      </c>
      <c r="CT250" s="83"/>
    </row>
    <row r="251" spans="1:98" x14ac:dyDescent="0.25">
      <c r="A251" s="32">
        <f t="shared" si="3"/>
        <v>5744</v>
      </c>
      <c r="B251" s="32"/>
      <c r="C251" s="32"/>
      <c r="D251" s="93" t="s">
        <v>669</v>
      </c>
      <c r="E251" s="95">
        <v>1986</v>
      </c>
      <c r="F251" s="95" t="s">
        <v>124</v>
      </c>
      <c r="G251" s="86" t="s">
        <v>113</v>
      </c>
      <c r="H251" s="32"/>
      <c r="I251" s="96" t="s">
        <v>674</v>
      </c>
      <c r="J251" s="32" t="s">
        <v>621</v>
      </c>
      <c r="K251" s="32" t="s">
        <v>117</v>
      </c>
      <c r="L251" s="32" t="s">
        <v>118</v>
      </c>
      <c r="M251" s="128" t="s">
        <v>113</v>
      </c>
      <c r="N251" s="32"/>
      <c r="O251" s="96" t="s">
        <v>674</v>
      </c>
      <c r="P251" s="1" t="s">
        <v>621</v>
      </c>
      <c r="Q251" s="1" t="s">
        <v>117</v>
      </c>
      <c r="R251" s="1" t="s">
        <v>118</v>
      </c>
      <c r="S251" s="70" t="s">
        <v>113</v>
      </c>
      <c r="Y251" s="83" t="s">
        <v>154</v>
      </c>
      <c r="Z251" s="1" t="s">
        <v>452</v>
      </c>
      <c r="AH251" s="81" t="s">
        <v>254</v>
      </c>
      <c r="BC251" s="7">
        <f>IF(BF251="","",MAX(BC$4:BC250)+1)</f>
        <v>6436</v>
      </c>
      <c r="BF251" s="63" t="s">
        <v>680</v>
      </c>
      <c r="BG251" s="52">
        <v>1990</v>
      </c>
      <c r="BH251" s="52" t="s">
        <v>112</v>
      </c>
      <c r="BI251" s="7" t="s">
        <v>154</v>
      </c>
      <c r="BK251" s="7" t="s">
        <v>674</v>
      </c>
      <c r="BL251" s="7" t="s">
        <v>621</v>
      </c>
      <c r="BM251" s="7" t="s">
        <v>117</v>
      </c>
      <c r="BN251" s="7" t="s">
        <v>118</v>
      </c>
      <c r="BO251" s="7" t="s">
        <v>113</v>
      </c>
      <c r="CA251" s="7" t="s">
        <v>154</v>
      </c>
      <c r="CB251" s="7" t="s">
        <v>122</v>
      </c>
      <c r="CR251" s="82" t="s">
        <v>154</v>
      </c>
      <c r="CS251" s="81">
        <v>0</v>
      </c>
      <c r="CT251" s="82" t="s">
        <v>146</v>
      </c>
    </row>
    <row r="252" spans="1:98" x14ac:dyDescent="0.25">
      <c r="A252" s="32">
        <f t="shared" si="3"/>
        <v>5745</v>
      </c>
      <c r="B252" s="32"/>
      <c r="C252" s="32"/>
      <c r="D252" s="93" t="s">
        <v>670</v>
      </c>
      <c r="E252" s="95">
        <v>2013</v>
      </c>
      <c r="F252" s="95" t="s">
        <v>124</v>
      </c>
      <c r="G252" s="86" t="s">
        <v>113</v>
      </c>
      <c r="H252" s="32"/>
      <c r="I252" s="96" t="s">
        <v>674</v>
      </c>
      <c r="J252" s="32" t="s">
        <v>621</v>
      </c>
      <c r="K252" s="32" t="s">
        <v>117</v>
      </c>
      <c r="L252" s="32" t="s">
        <v>118</v>
      </c>
      <c r="M252" s="128" t="s">
        <v>113</v>
      </c>
      <c r="N252" s="32"/>
      <c r="O252" s="96" t="s">
        <v>674</v>
      </c>
      <c r="P252" s="1" t="s">
        <v>621</v>
      </c>
      <c r="Q252" s="1" t="s">
        <v>117</v>
      </c>
      <c r="R252" s="1" t="s">
        <v>118</v>
      </c>
      <c r="S252" s="70" t="s">
        <v>113</v>
      </c>
      <c r="Y252" s="83" t="s">
        <v>154</v>
      </c>
      <c r="AH252" s="52" t="s">
        <v>254</v>
      </c>
      <c r="BC252" s="7" t="str">
        <f>IF(BF252="","",MAX(BC$4:BC251)+1)</f>
        <v/>
      </c>
      <c r="CR252" s="83" t="s">
        <v>154</v>
      </c>
      <c r="CS252" s="52">
        <v>0</v>
      </c>
      <c r="CT252" s="83"/>
    </row>
    <row r="253" spans="1:98" x14ac:dyDescent="0.25">
      <c r="A253" s="32">
        <f t="shared" si="3"/>
        <v>5746</v>
      </c>
      <c r="B253" s="32"/>
      <c r="C253" s="32"/>
      <c r="D253" s="93" t="s">
        <v>671</v>
      </c>
      <c r="E253" s="95">
        <v>1981</v>
      </c>
      <c r="F253" s="95" t="s">
        <v>124</v>
      </c>
      <c r="G253" s="86" t="s">
        <v>113</v>
      </c>
      <c r="H253" s="32"/>
      <c r="I253" s="96" t="s">
        <v>674</v>
      </c>
      <c r="J253" s="32" t="s">
        <v>621</v>
      </c>
      <c r="K253" s="32" t="s">
        <v>117</v>
      </c>
      <c r="L253" s="32" t="s">
        <v>118</v>
      </c>
      <c r="M253" s="128" t="s">
        <v>113</v>
      </c>
      <c r="N253" s="32"/>
      <c r="O253" s="96" t="s">
        <v>674</v>
      </c>
      <c r="P253" s="1" t="s">
        <v>621</v>
      </c>
      <c r="Q253" s="1" t="s">
        <v>117</v>
      </c>
      <c r="R253" s="1" t="s">
        <v>118</v>
      </c>
      <c r="S253" s="70" t="s">
        <v>113</v>
      </c>
      <c r="Y253" s="83" t="s">
        <v>154</v>
      </c>
      <c r="Z253" s="1" t="s">
        <v>627</v>
      </c>
      <c r="AH253" s="81" t="s">
        <v>254</v>
      </c>
      <c r="BC253" s="7">
        <f>IF(BF253="","",MAX(BC$4:BC252)+1)</f>
        <v>6437</v>
      </c>
      <c r="BF253" s="63" t="s">
        <v>677</v>
      </c>
      <c r="BG253" s="52">
        <v>1985</v>
      </c>
      <c r="BH253" s="52" t="s">
        <v>112</v>
      </c>
      <c r="BI253" s="7" t="s">
        <v>154</v>
      </c>
      <c r="CA253" s="7" t="s">
        <v>154</v>
      </c>
      <c r="CB253" s="7" t="s">
        <v>627</v>
      </c>
      <c r="CR253" s="82" t="s">
        <v>154</v>
      </c>
      <c r="CS253" s="81">
        <v>0</v>
      </c>
      <c r="CT253" s="82" t="s">
        <v>146</v>
      </c>
    </row>
    <row r="254" spans="1:98" x14ac:dyDescent="0.25">
      <c r="A254" s="32">
        <f t="shared" si="3"/>
        <v>5747</v>
      </c>
      <c r="B254" s="32"/>
      <c r="C254" s="32"/>
      <c r="D254" s="93" t="s">
        <v>672</v>
      </c>
      <c r="E254" s="34"/>
      <c r="F254" s="95" t="s">
        <v>124</v>
      </c>
      <c r="G254" s="86" t="s">
        <v>113</v>
      </c>
      <c r="H254" s="32"/>
      <c r="I254" s="32"/>
      <c r="J254" s="32"/>
      <c r="K254" s="32"/>
      <c r="L254" s="32"/>
      <c r="M254" s="32"/>
      <c r="N254" s="32"/>
      <c r="O254" s="96" t="s">
        <v>674</v>
      </c>
      <c r="P254" s="1" t="s">
        <v>621</v>
      </c>
      <c r="Q254" s="1" t="s">
        <v>117</v>
      </c>
      <c r="R254" s="1" t="s">
        <v>118</v>
      </c>
      <c r="S254" s="70" t="s">
        <v>113</v>
      </c>
      <c r="Y254" s="83" t="s">
        <v>154</v>
      </c>
      <c r="AH254" s="52" t="s">
        <v>254</v>
      </c>
      <c r="BC254" s="7" t="str">
        <f>IF(BF254="","",MAX(BC$4:BC253)+1)</f>
        <v/>
      </c>
      <c r="CR254" s="83" t="s">
        <v>154</v>
      </c>
      <c r="CS254" s="52">
        <v>0</v>
      </c>
      <c r="CT254" s="83"/>
    </row>
    <row r="255" spans="1:98" x14ac:dyDescent="0.25">
      <c r="A255" s="32">
        <f t="shared" si="3"/>
        <v>5748</v>
      </c>
      <c r="B255" s="32"/>
      <c r="C255" s="32"/>
      <c r="D255" s="96" t="s">
        <v>675</v>
      </c>
      <c r="E255" s="95">
        <v>1985</v>
      </c>
      <c r="F255" s="96" t="s">
        <v>124</v>
      </c>
      <c r="G255" s="32" t="s">
        <v>113</v>
      </c>
      <c r="H255" s="32"/>
      <c r="I255" s="32"/>
      <c r="J255" s="32" t="s">
        <v>621</v>
      </c>
      <c r="K255" s="32" t="s">
        <v>117</v>
      </c>
      <c r="L255" s="32" t="s">
        <v>118</v>
      </c>
      <c r="M255" s="128" t="s">
        <v>113</v>
      </c>
      <c r="N255" s="32"/>
      <c r="O255" s="96" t="s">
        <v>674</v>
      </c>
      <c r="P255" s="1" t="s">
        <v>621</v>
      </c>
      <c r="Q255" s="1" t="s">
        <v>117</v>
      </c>
      <c r="R255" s="1" t="s">
        <v>118</v>
      </c>
      <c r="S255" s="70" t="s">
        <v>113</v>
      </c>
      <c r="U255" s="83" t="s">
        <v>674</v>
      </c>
      <c r="V255" s="1" t="s">
        <v>621</v>
      </c>
      <c r="W255" s="1" t="s">
        <v>117</v>
      </c>
      <c r="X255" s="1" t="s">
        <v>118</v>
      </c>
      <c r="Y255" s="70" t="s">
        <v>113</v>
      </c>
      <c r="AV255" s="83" t="s">
        <v>135</v>
      </c>
      <c r="AW255" s="83">
        <v>2006</v>
      </c>
      <c r="AX255" s="83">
        <v>2009</v>
      </c>
      <c r="AY255" s="83" t="s">
        <v>676</v>
      </c>
      <c r="AZ255" s="83" t="s">
        <v>366</v>
      </c>
      <c r="BC255" s="7" t="str">
        <f>IF(BF255="","",MAX(BC$4:BC254)+1)</f>
        <v/>
      </c>
      <c r="CT255" s="83"/>
    </row>
    <row r="256" spans="1:98" x14ac:dyDescent="0.25">
      <c r="A256" s="32">
        <f t="shared" si="3"/>
        <v>5749</v>
      </c>
      <c r="B256" s="32"/>
      <c r="C256" s="32"/>
      <c r="D256" s="93" t="s">
        <v>678</v>
      </c>
      <c r="E256" s="95">
        <v>1973</v>
      </c>
      <c r="F256" s="95" t="s">
        <v>112</v>
      </c>
      <c r="G256" s="32" t="s">
        <v>113</v>
      </c>
      <c r="H256" s="32"/>
      <c r="I256" s="32"/>
      <c r="J256" s="32" t="s">
        <v>621</v>
      </c>
      <c r="K256" s="32" t="s">
        <v>117</v>
      </c>
      <c r="L256" s="32" t="s">
        <v>118</v>
      </c>
      <c r="M256" s="128" t="s">
        <v>113</v>
      </c>
      <c r="N256" s="32"/>
      <c r="O256" s="96" t="s">
        <v>674</v>
      </c>
      <c r="P256" s="1" t="s">
        <v>621</v>
      </c>
      <c r="Q256" s="1" t="s">
        <v>117</v>
      </c>
      <c r="R256" s="1" t="s">
        <v>118</v>
      </c>
      <c r="S256" s="70" t="s">
        <v>113</v>
      </c>
      <c r="U256" s="83" t="s">
        <v>674</v>
      </c>
      <c r="V256" s="1" t="s">
        <v>621</v>
      </c>
      <c r="W256" s="1" t="s">
        <v>117</v>
      </c>
      <c r="X256" s="1" t="s">
        <v>118</v>
      </c>
      <c r="Y256" s="70" t="s">
        <v>113</v>
      </c>
      <c r="Z256" s="1" t="s">
        <v>627</v>
      </c>
      <c r="BC256" s="7">
        <f>IF(BF256="","",MAX(BC$4:BC255)+1)</f>
        <v>6438</v>
      </c>
      <c r="BF256" s="63" t="s">
        <v>679</v>
      </c>
      <c r="BG256" s="52">
        <v>1973</v>
      </c>
      <c r="BH256" s="7" t="s">
        <v>124</v>
      </c>
      <c r="BI256" s="7" t="s">
        <v>154</v>
      </c>
      <c r="BW256" s="7" t="s">
        <v>674</v>
      </c>
      <c r="BX256" s="7" t="s">
        <v>580</v>
      </c>
      <c r="BY256" s="7" t="s">
        <v>117</v>
      </c>
      <c r="BZ256" s="7" t="s">
        <v>118</v>
      </c>
      <c r="CA256" s="7" t="s">
        <v>113</v>
      </c>
      <c r="CB256" s="7" t="s">
        <v>627</v>
      </c>
    </row>
    <row r="257" spans="1:98" x14ac:dyDescent="0.25">
      <c r="A257" s="32">
        <f t="shared" si="3"/>
        <v>5750</v>
      </c>
      <c r="B257" s="32"/>
      <c r="C257" s="32"/>
      <c r="D257" s="86" t="s">
        <v>682</v>
      </c>
      <c r="E257" s="95">
        <v>1990</v>
      </c>
      <c r="F257" s="95" t="s">
        <v>112</v>
      </c>
      <c r="G257" s="86" t="s">
        <v>113</v>
      </c>
      <c r="H257" s="32"/>
      <c r="I257" s="96"/>
      <c r="J257" s="32" t="s">
        <v>621</v>
      </c>
      <c r="K257" s="32" t="s">
        <v>117</v>
      </c>
      <c r="L257" s="32" t="s">
        <v>118</v>
      </c>
      <c r="M257" s="128" t="s">
        <v>113</v>
      </c>
      <c r="N257" s="32"/>
      <c r="O257" s="32" t="s">
        <v>710</v>
      </c>
      <c r="P257" s="1" t="s">
        <v>621</v>
      </c>
      <c r="Q257" s="1" t="s">
        <v>117</v>
      </c>
      <c r="R257" s="1" t="s">
        <v>118</v>
      </c>
      <c r="S257" s="1" t="s">
        <v>113</v>
      </c>
      <c r="Y257" s="52" t="s">
        <v>154</v>
      </c>
      <c r="AH257" s="61" t="s">
        <v>254</v>
      </c>
      <c r="BC257" s="7" t="str">
        <f>IF(BF257="","",MAX(BC$4:BC256)+1)</f>
        <v/>
      </c>
      <c r="CR257" s="52" t="s">
        <v>154</v>
      </c>
      <c r="CS257" s="52">
        <v>2000</v>
      </c>
      <c r="CT257" s="52"/>
    </row>
    <row r="258" spans="1:98" x14ac:dyDescent="0.25">
      <c r="A258" s="32">
        <f t="shared" si="3"/>
        <v>5751</v>
      </c>
      <c r="B258" s="32"/>
      <c r="C258" s="32"/>
      <c r="D258" s="86" t="s">
        <v>683</v>
      </c>
      <c r="E258" s="95">
        <v>1985</v>
      </c>
      <c r="F258" s="95" t="s">
        <v>124</v>
      </c>
      <c r="G258" s="86" t="s">
        <v>113</v>
      </c>
      <c r="H258" s="32"/>
      <c r="I258" s="32"/>
      <c r="J258" s="32"/>
      <c r="K258" s="32"/>
      <c r="L258" s="32"/>
      <c r="M258" s="96" t="s">
        <v>154</v>
      </c>
      <c r="N258" s="32"/>
      <c r="O258" s="32"/>
      <c r="Y258" s="52" t="s">
        <v>154</v>
      </c>
      <c r="AH258" s="61" t="s">
        <v>254</v>
      </c>
      <c r="BC258" s="7" t="str">
        <f>IF(BF258="","",MAX(BC$4:BC257)+1)</f>
        <v/>
      </c>
      <c r="CR258" s="52" t="s">
        <v>154</v>
      </c>
      <c r="CS258" s="52">
        <v>2000</v>
      </c>
      <c r="CT258" s="52"/>
    </row>
    <row r="259" spans="1:98" x14ac:dyDescent="0.25">
      <c r="A259" s="32">
        <f t="shared" si="3"/>
        <v>5752</v>
      </c>
      <c r="B259" s="32"/>
      <c r="C259" s="32"/>
      <c r="D259" s="86" t="s">
        <v>684</v>
      </c>
      <c r="E259" s="95">
        <v>1989</v>
      </c>
      <c r="F259" s="95" t="s">
        <v>112</v>
      </c>
      <c r="G259" s="86" t="s">
        <v>113</v>
      </c>
      <c r="H259" s="32"/>
      <c r="I259" s="96"/>
      <c r="J259" s="32" t="s">
        <v>621</v>
      </c>
      <c r="K259" s="32" t="s">
        <v>117</v>
      </c>
      <c r="L259" s="32" t="s">
        <v>118</v>
      </c>
      <c r="M259" s="128" t="s">
        <v>113</v>
      </c>
      <c r="N259" s="32"/>
      <c r="O259" s="32" t="s">
        <v>710</v>
      </c>
      <c r="P259" s="1" t="s">
        <v>621</v>
      </c>
      <c r="Q259" s="1" t="s">
        <v>117</v>
      </c>
      <c r="R259" s="1" t="s">
        <v>118</v>
      </c>
      <c r="S259" s="1" t="s">
        <v>113</v>
      </c>
      <c r="Y259" s="52" t="s">
        <v>154</v>
      </c>
      <c r="AH259" s="61" t="s">
        <v>254</v>
      </c>
      <c r="BC259" s="7" t="str">
        <f>IF(BF259="","",MAX(BC$4:BC258)+1)</f>
        <v/>
      </c>
      <c r="CR259" s="52" t="s">
        <v>154</v>
      </c>
      <c r="CS259" s="52">
        <v>2003</v>
      </c>
      <c r="CT259" s="52"/>
    </row>
    <row r="260" spans="1:98" x14ac:dyDescent="0.25">
      <c r="A260" s="32">
        <f t="shared" si="3"/>
        <v>5753</v>
      </c>
      <c r="B260" s="32"/>
      <c r="C260" s="32"/>
      <c r="D260" s="86" t="s">
        <v>685</v>
      </c>
      <c r="E260" s="95">
        <v>1987</v>
      </c>
      <c r="F260" s="95" t="s">
        <v>124</v>
      </c>
      <c r="G260" s="86" t="s">
        <v>113</v>
      </c>
      <c r="H260" s="32"/>
      <c r="I260" s="32"/>
      <c r="J260" s="32"/>
      <c r="K260" s="32"/>
      <c r="L260" s="32"/>
      <c r="M260" s="96" t="s">
        <v>154</v>
      </c>
      <c r="N260" s="32"/>
      <c r="O260" s="32"/>
      <c r="Y260" s="52" t="s">
        <v>154</v>
      </c>
      <c r="AH260" s="61" t="s">
        <v>254</v>
      </c>
      <c r="BC260" s="7" t="str">
        <f>IF(BF260="","",MAX(BC$4:BC259)+1)</f>
        <v/>
      </c>
      <c r="CR260" s="52" t="s">
        <v>154</v>
      </c>
      <c r="CS260" s="52">
        <v>2003</v>
      </c>
      <c r="CT260" s="52"/>
    </row>
    <row r="261" spans="1:98" x14ac:dyDescent="0.25">
      <c r="A261" s="32">
        <f t="shared" si="3"/>
        <v>5754</v>
      </c>
      <c r="B261" s="32"/>
      <c r="C261" s="32"/>
      <c r="D261" s="86" t="s">
        <v>686</v>
      </c>
      <c r="E261" s="95">
        <v>2009</v>
      </c>
      <c r="F261" s="95" t="s">
        <v>124</v>
      </c>
      <c r="G261" s="86" t="s">
        <v>113</v>
      </c>
      <c r="H261" s="32"/>
      <c r="I261" s="96"/>
      <c r="J261" s="32" t="s">
        <v>621</v>
      </c>
      <c r="K261" s="32" t="s">
        <v>117</v>
      </c>
      <c r="L261" s="32" t="s">
        <v>118</v>
      </c>
      <c r="M261" s="128" t="s">
        <v>113</v>
      </c>
      <c r="N261" s="32"/>
      <c r="O261" s="32" t="s">
        <v>710</v>
      </c>
      <c r="P261" s="1" t="s">
        <v>621</v>
      </c>
      <c r="Q261" s="1" t="s">
        <v>117</v>
      </c>
      <c r="R261" s="1" t="s">
        <v>118</v>
      </c>
      <c r="S261" s="1" t="s">
        <v>113</v>
      </c>
      <c r="Y261" s="52" t="s">
        <v>154</v>
      </c>
      <c r="AH261" s="61" t="s">
        <v>254</v>
      </c>
      <c r="BC261" s="7" t="str">
        <f>IF(BF261="","",MAX(BC$4:BC260)+1)</f>
        <v/>
      </c>
      <c r="CR261" s="52" t="s">
        <v>154</v>
      </c>
      <c r="CS261" s="52">
        <v>0</v>
      </c>
      <c r="CT261" s="52"/>
    </row>
    <row r="262" spans="1:98" x14ac:dyDescent="0.25">
      <c r="A262" s="32">
        <f t="shared" ref="A262:A325" si="4">A261+1</f>
        <v>5755</v>
      </c>
      <c r="B262" s="32"/>
      <c r="C262" s="32"/>
      <c r="D262" s="86" t="s">
        <v>687</v>
      </c>
      <c r="E262" s="95">
        <v>1984</v>
      </c>
      <c r="F262" s="95" t="s">
        <v>112</v>
      </c>
      <c r="G262" s="86" t="s">
        <v>113</v>
      </c>
      <c r="H262" s="32"/>
      <c r="I262" s="96"/>
      <c r="J262" s="32" t="s">
        <v>621</v>
      </c>
      <c r="K262" s="32" t="s">
        <v>117</v>
      </c>
      <c r="L262" s="32" t="s">
        <v>118</v>
      </c>
      <c r="M262" s="128" t="s">
        <v>113</v>
      </c>
      <c r="N262" s="32"/>
      <c r="O262" s="32" t="s">
        <v>710</v>
      </c>
      <c r="P262" s="1" t="s">
        <v>621</v>
      </c>
      <c r="Q262" s="1" t="s">
        <v>117</v>
      </c>
      <c r="R262" s="1" t="s">
        <v>118</v>
      </c>
      <c r="S262" s="1" t="s">
        <v>113</v>
      </c>
      <c r="Y262" s="52" t="s">
        <v>154</v>
      </c>
      <c r="AH262" s="61" t="s">
        <v>254</v>
      </c>
      <c r="BC262" s="7" t="str">
        <f>IF(BF262="","",MAX(BC$4:BC261)+1)</f>
        <v/>
      </c>
      <c r="CR262" s="52" t="s">
        <v>154</v>
      </c>
      <c r="CS262" s="52">
        <v>2003</v>
      </c>
      <c r="CT262" s="52"/>
    </row>
    <row r="263" spans="1:98" x14ac:dyDescent="0.25">
      <c r="A263" s="32">
        <f t="shared" si="4"/>
        <v>5756</v>
      </c>
      <c r="B263" s="32"/>
      <c r="C263" s="32"/>
      <c r="D263" s="86" t="s">
        <v>688</v>
      </c>
      <c r="E263" s="95">
        <v>1982</v>
      </c>
      <c r="F263" s="95" t="s">
        <v>124</v>
      </c>
      <c r="G263" s="86" t="s">
        <v>113</v>
      </c>
      <c r="H263" s="32"/>
      <c r="I263" s="96"/>
      <c r="J263" s="32"/>
      <c r="K263" s="32"/>
      <c r="L263" s="32"/>
      <c r="M263" s="96" t="s">
        <v>154</v>
      </c>
      <c r="N263" s="32"/>
      <c r="O263" s="32"/>
      <c r="Y263" s="52" t="s">
        <v>154</v>
      </c>
      <c r="AH263" s="61" t="s">
        <v>254</v>
      </c>
      <c r="BC263" s="7" t="str">
        <f>IF(BF263="","",MAX(BC$4:BC262)+1)</f>
        <v/>
      </c>
      <c r="CR263" s="52" t="s">
        <v>154</v>
      </c>
      <c r="CS263" s="52">
        <v>2003</v>
      </c>
      <c r="CT263" s="52"/>
    </row>
    <row r="264" spans="1:98" x14ac:dyDescent="0.25">
      <c r="A264" s="32">
        <f t="shared" si="4"/>
        <v>5757</v>
      </c>
      <c r="B264" s="32"/>
      <c r="C264" s="32"/>
      <c r="D264" s="86" t="s">
        <v>689</v>
      </c>
      <c r="E264" s="95">
        <v>1999</v>
      </c>
      <c r="F264" s="95" t="s">
        <v>124</v>
      </c>
      <c r="G264" s="86" t="s">
        <v>113</v>
      </c>
      <c r="H264" s="32"/>
      <c r="I264" s="96"/>
      <c r="J264" s="32" t="s">
        <v>621</v>
      </c>
      <c r="K264" s="32" t="s">
        <v>117</v>
      </c>
      <c r="L264" s="32" t="s">
        <v>118</v>
      </c>
      <c r="M264" s="128" t="s">
        <v>113</v>
      </c>
      <c r="N264" s="32"/>
      <c r="O264" s="32" t="s">
        <v>710</v>
      </c>
      <c r="P264" s="1" t="s">
        <v>621</v>
      </c>
      <c r="Q264" s="1" t="s">
        <v>117</v>
      </c>
      <c r="R264" s="1" t="s">
        <v>118</v>
      </c>
      <c r="S264" s="1" t="s">
        <v>113</v>
      </c>
      <c r="Y264" s="94" t="s">
        <v>154</v>
      </c>
      <c r="AH264" s="92" t="s">
        <v>254</v>
      </c>
      <c r="BC264" s="7" t="str">
        <f>IF(BF264="","",MAX(BC$4:BC263)+1)</f>
        <v/>
      </c>
      <c r="CR264" s="94" t="s">
        <v>154</v>
      </c>
      <c r="CS264" s="94">
        <v>0</v>
      </c>
      <c r="CT264" s="94"/>
    </row>
    <row r="265" spans="1:98" x14ac:dyDescent="0.25">
      <c r="A265" s="32">
        <f t="shared" si="4"/>
        <v>5758</v>
      </c>
      <c r="B265" s="32"/>
      <c r="C265" s="32"/>
      <c r="D265" s="86" t="s">
        <v>690</v>
      </c>
      <c r="E265" s="95">
        <v>2002</v>
      </c>
      <c r="F265" s="95" t="s">
        <v>124</v>
      </c>
      <c r="G265" s="86" t="s">
        <v>113</v>
      </c>
      <c r="H265" s="32"/>
      <c r="I265" s="96"/>
      <c r="J265" s="32" t="s">
        <v>621</v>
      </c>
      <c r="K265" s="32" t="s">
        <v>117</v>
      </c>
      <c r="L265" s="32" t="s">
        <v>118</v>
      </c>
      <c r="M265" s="128" t="s">
        <v>113</v>
      </c>
      <c r="N265" s="32"/>
      <c r="O265" s="32" t="s">
        <v>710</v>
      </c>
      <c r="P265" s="1" t="s">
        <v>621</v>
      </c>
      <c r="Q265" s="1" t="s">
        <v>117</v>
      </c>
      <c r="R265" s="1" t="s">
        <v>118</v>
      </c>
      <c r="S265" s="1" t="s">
        <v>113</v>
      </c>
      <c r="Y265" s="94" t="s">
        <v>154</v>
      </c>
      <c r="AH265" s="92" t="s">
        <v>254</v>
      </c>
      <c r="BC265" s="7" t="str">
        <f>IF(BF265="","",MAX(BC$4:BC264)+1)</f>
        <v/>
      </c>
      <c r="CR265" s="94" t="s">
        <v>154</v>
      </c>
      <c r="CS265" s="94">
        <v>0</v>
      </c>
      <c r="CT265" s="94"/>
    </row>
    <row r="266" spans="1:98" x14ac:dyDescent="0.25">
      <c r="A266" s="32">
        <f t="shared" si="4"/>
        <v>5759</v>
      </c>
      <c r="B266" s="32"/>
      <c r="C266" s="32"/>
      <c r="D266" s="86" t="s">
        <v>691</v>
      </c>
      <c r="E266" s="95">
        <v>2011</v>
      </c>
      <c r="F266" s="95" t="s">
        <v>124</v>
      </c>
      <c r="G266" s="86" t="s">
        <v>113</v>
      </c>
      <c r="H266" s="32"/>
      <c r="I266" s="96"/>
      <c r="J266" s="32" t="s">
        <v>621</v>
      </c>
      <c r="K266" s="32" t="s">
        <v>117</v>
      </c>
      <c r="L266" s="32" t="s">
        <v>118</v>
      </c>
      <c r="M266" s="128" t="s">
        <v>113</v>
      </c>
      <c r="N266" s="32"/>
      <c r="O266" s="32" t="s">
        <v>710</v>
      </c>
      <c r="P266" s="1" t="s">
        <v>621</v>
      </c>
      <c r="Q266" s="1" t="s">
        <v>117</v>
      </c>
      <c r="R266" s="1" t="s">
        <v>118</v>
      </c>
      <c r="S266" s="1" t="s">
        <v>113</v>
      </c>
      <c r="Y266" s="94" t="s">
        <v>154</v>
      </c>
      <c r="AH266" s="92" t="s">
        <v>254</v>
      </c>
      <c r="BC266" s="7" t="str">
        <f>IF(BF266="","",MAX(BC$4:BC265)+1)</f>
        <v/>
      </c>
      <c r="CR266" s="94" t="s">
        <v>154</v>
      </c>
      <c r="CS266" s="94">
        <v>0</v>
      </c>
      <c r="CT266" s="94"/>
    </row>
    <row r="267" spans="1:98" x14ac:dyDescent="0.25">
      <c r="A267" s="32">
        <f t="shared" si="4"/>
        <v>5760</v>
      </c>
      <c r="B267" s="32"/>
      <c r="C267" s="32"/>
      <c r="D267" s="86" t="s">
        <v>548</v>
      </c>
      <c r="E267" s="95">
        <v>1980</v>
      </c>
      <c r="F267" s="95" t="s">
        <v>112</v>
      </c>
      <c r="G267" s="86" t="s">
        <v>113</v>
      </c>
      <c r="H267" s="32"/>
      <c r="I267" s="130"/>
      <c r="J267" s="32" t="s">
        <v>621</v>
      </c>
      <c r="K267" s="32" t="s">
        <v>117</v>
      </c>
      <c r="L267" s="32" t="s">
        <v>118</v>
      </c>
      <c r="M267" s="128" t="s">
        <v>113</v>
      </c>
      <c r="N267" s="32"/>
      <c r="O267" s="32" t="s">
        <v>710</v>
      </c>
      <c r="P267" s="1" t="s">
        <v>621</v>
      </c>
      <c r="Q267" s="1" t="s">
        <v>117</v>
      </c>
      <c r="R267" s="1" t="s">
        <v>118</v>
      </c>
      <c r="S267" s="1" t="s">
        <v>113</v>
      </c>
      <c r="Y267" s="81" t="s">
        <v>154</v>
      </c>
      <c r="Z267" s="1" t="s">
        <v>452</v>
      </c>
      <c r="AH267" s="91" t="s">
        <v>713</v>
      </c>
      <c r="BC267" s="7">
        <f>IF(BF267="","",MAX(BC$4:BC266)+1)</f>
        <v>6439</v>
      </c>
      <c r="BF267" s="63" t="s">
        <v>692</v>
      </c>
      <c r="BG267" s="52">
        <v>1978</v>
      </c>
      <c r="BH267" s="7" t="s">
        <v>124</v>
      </c>
      <c r="BI267" s="83" t="s">
        <v>154</v>
      </c>
      <c r="CA267" s="7" t="s">
        <v>154</v>
      </c>
      <c r="CB267" s="7" t="s">
        <v>452</v>
      </c>
      <c r="CR267" s="81" t="s">
        <v>154</v>
      </c>
      <c r="CS267" s="81">
        <v>1997</v>
      </c>
      <c r="CT267" s="81" t="s">
        <v>146</v>
      </c>
    </row>
    <row r="268" spans="1:98" x14ac:dyDescent="0.25">
      <c r="A268" s="32">
        <f t="shared" si="4"/>
        <v>5761</v>
      </c>
      <c r="B268" s="32"/>
      <c r="C268" s="32"/>
      <c r="D268" s="86" t="s">
        <v>692</v>
      </c>
      <c r="E268" s="95">
        <v>1978</v>
      </c>
      <c r="F268" s="95" t="s">
        <v>124</v>
      </c>
      <c r="G268" s="86" t="s">
        <v>113</v>
      </c>
      <c r="H268" s="32"/>
      <c r="I268" s="32"/>
      <c r="J268" s="32"/>
      <c r="K268" s="32"/>
      <c r="L268" s="32"/>
      <c r="M268" s="130" t="s">
        <v>154</v>
      </c>
      <c r="N268" s="32"/>
      <c r="O268" s="32"/>
      <c r="Y268" s="81" t="s">
        <v>154</v>
      </c>
      <c r="AH268" s="91" t="s">
        <v>254</v>
      </c>
      <c r="BC268" s="7" t="str">
        <f>IF(BF268="","",MAX(BC$4:BC267)+1)</f>
        <v/>
      </c>
      <c r="CR268" s="81" t="s">
        <v>154</v>
      </c>
      <c r="CS268" s="81">
        <v>1997</v>
      </c>
      <c r="CT268" s="81"/>
    </row>
    <row r="269" spans="1:98" x14ac:dyDescent="0.25">
      <c r="A269" s="32">
        <f t="shared" si="4"/>
        <v>5762</v>
      </c>
      <c r="B269" s="32"/>
      <c r="C269" s="32"/>
      <c r="D269" s="86" t="s">
        <v>693</v>
      </c>
      <c r="E269" s="95">
        <v>2000</v>
      </c>
      <c r="F269" s="95" t="s">
        <v>112</v>
      </c>
      <c r="G269" s="86" t="s">
        <v>113</v>
      </c>
      <c r="H269" s="32"/>
      <c r="I269" s="130"/>
      <c r="J269" s="32" t="s">
        <v>621</v>
      </c>
      <c r="K269" s="32" t="s">
        <v>117</v>
      </c>
      <c r="L269" s="32" t="s">
        <v>118</v>
      </c>
      <c r="M269" s="128" t="s">
        <v>113</v>
      </c>
      <c r="N269" s="32"/>
      <c r="O269" s="32" t="s">
        <v>710</v>
      </c>
      <c r="P269" s="1" t="s">
        <v>621</v>
      </c>
      <c r="Q269" s="1" t="s">
        <v>117</v>
      </c>
      <c r="R269" s="1" t="s">
        <v>118</v>
      </c>
      <c r="S269" s="1" t="s">
        <v>113</v>
      </c>
      <c r="Y269" s="81" t="s">
        <v>154</v>
      </c>
      <c r="AH269" s="91" t="s">
        <v>254</v>
      </c>
      <c r="BC269" s="7" t="str">
        <f>IF(BF269="","",MAX(BC$4:BC268)+1)</f>
        <v/>
      </c>
      <c r="CR269" s="81" t="s">
        <v>154</v>
      </c>
      <c r="CS269" s="81">
        <v>0</v>
      </c>
      <c r="CT269" s="81"/>
    </row>
    <row r="270" spans="1:98" x14ac:dyDescent="0.25">
      <c r="A270" s="32">
        <f t="shared" si="4"/>
        <v>5763</v>
      </c>
      <c r="B270" s="32"/>
      <c r="C270" s="32"/>
      <c r="D270" s="86" t="s">
        <v>694</v>
      </c>
      <c r="E270" s="95">
        <v>2005</v>
      </c>
      <c r="F270" s="95" t="s">
        <v>112</v>
      </c>
      <c r="G270" s="86" t="s">
        <v>113</v>
      </c>
      <c r="H270" s="32"/>
      <c r="I270" s="130"/>
      <c r="J270" s="32" t="s">
        <v>621</v>
      </c>
      <c r="K270" s="32" t="s">
        <v>117</v>
      </c>
      <c r="L270" s="32" t="s">
        <v>118</v>
      </c>
      <c r="M270" s="128" t="s">
        <v>113</v>
      </c>
      <c r="N270" s="32"/>
      <c r="O270" s="32" t="s">
        <v>710</v>
      </c>
      <c r="P270" s="1" t="s">
        <v>621</v>
      </c>
      <c r="Q270" s="1" t="s">
        <v>117</v>
      </c>
      <c r="R270" s="1" t="s">
        <v>118</v>
      </c>
      <c r="S270" s="1" t="s">
        <v>113</v>
      </c>
      <c r="Y270" s="81" t="s">
        <v>154</v>
      </c>
      <c r="AH270" s="91" t="s">
        <v>254</v>
      </c>
      <c r="BC270" s="7" t="str">
        <f>IF(BF270="","",MAX(BC$4:BC269)+1)</f>
        <v/>
      </c>
      <c r="CR270" s="81" t="s">
        <v>154</v>
      </c>
      <c r="CS270" s="81">
        <v>0</v>
      </c>
      <c r="CT270" s="81"/>
    </row>
    <row r="271" spans="1:98" x14ac:dyDescent="0.25">
      <c r="A271" s="32">
        <f t="shared" si="4"/>
        <v>5764</v>
      </c>
      <c r="B271" s="32"/>
      <c r="C271" s="32"/>
      <c r="D271" s="86" t="s">
        <v>695</v>
      </c>
      <c r="E271" s="95">
        <v>2007</v>
      </c>
      <c r="F271" s="95" t="s">
        <v>124</v>
      </c>
      <c r="G271" s="86" t="s">
        <v>113</v>
      </c>
      <c r="H271" s="32"/>
      <c r="I271" s="130"/>
      <c r="J271" s="32" t="s">
        <v>621</v>
      </c>
      <c r="K271" s="32" t="s">
        <v>117</v>
      </c>
      <c r="L271" s="32" t="s">
        <v>118</v>
      </c>
      <c r="M271" s="128" t="s">
        <v>113</v>
      </c>
      <c r="N271" s="32"/>
      <c r="O271" s="32" t="s">
        <v>710</v>
      </c>
      <c r="P271" s="1" t="s">
        <v>621</v>
      </c>
      <c r="Q271" s="1" t="s">
        <v>117</v>
      </c>
      <c r="R271" s="1" t="s">
        <v>118</v>
      </c>
      <c r="S271" s="1" t="s">
        <v>113</v>
      </c>
      <c r="Y271" s="81" t="s">
        <v>154</v>
      </c>
      <c r="AH271" s="91" t="s">
        <v>254</v>
      </c>
      <c r="BC271" s="7" t="str">
        <f>IF(BF271="","",MAX(BC$4:BC270)+1)</f>
        <v/>
      </c>
      <c r="CR271" s="81" t="s">
        <v>154</v>
      </c>
      <c r="CS271" s="81">
        <v>0</v>
      </c>
      <c r="CT271" s="81"/>
    </row>
    <row r="272" spans="1:98" x14ac:dyDescent="0.25">
      <c r="A272" s="32">
        <f t="shared" si="4"/>
        <v>5765</v>
      </c>
      <c r="B272" s="32"/>
      <c r="C272" s="32"/>
      <c r="D272" s="86" t="s">
        <v>696</v>
      </c>
      <c r="E272" s="95">
        <v>1985</v>
      </c>
      <c r="F272" s="95" t="s">
        <v>112</v>
      </c>
      <c r="G272" s="86" t="s">
        <v>113</v>
      </c>
      <c r="H272" s="32"/>
      <c r="I272" s="96"/>
      <c r="J272" s="32" t="s">
        <v>621</v>
      </c>
      <c r="K272" s="32" t="s">
        <v>117</v>
      </c>
      <c r="L272" s="32" t="s">
        <v>118</v>
      </c>
      <c r="M272" s="128" t="s">
        <v>113</v>
      </c>
      <c r="N272" s="32"/>
      <c r="O272" s="32" t="s">
        <v>710</v>
      </c>
      <c r="P272" s="1" t="s">
        <v>621</v>
      </c>
      <c r="Q272" s="1" t="s">
        <v>117</v>
      </c>
      <c r="R272" s="1" t="s">
        <v>118</v>
      </c>
      <c r="S272" s="1" t="s">
        <v>113</v>
      </c>
      <c r="Y272" s="94" t="s">
        <v>154</v>
      </c>
      <c r="AH272" s="92" t="s">
        <v>254</v>
      </c>
      <c r="BC272" s="7" t="str">
        <f>IF(BF272="","",MAX(BC$4:BC271)+1)</f>
        <v/>
      </c>
      <c r="CR272" s="94" t="s">
        <v>154</v>
      </c>
      <c r="CS272" s="94">
        <v>2000</v>
      </c>
      <c r="CT272" s="94"/>
    </row>
    <row r="273" spans="1:98" x14ac:dyDescent="0.25">
      <c r="A273" s="32">
        <f t="shared" si="4"/>
        <v>5766</v>
      </c>
      <c r="B273" s="32"/>
      <c r="C273" s="32"/>
      <c r="D273" s="86" t="s">
        <v>697</v>
      </c>
      <c r="E273" s="95">
        <v>1984</v>
      </c>
      <c r="F273" s="95" t="s">
        <v>124</v>
      </c>
      <c r="G273" s="86" t="s">
        <v>113</v>
      </c>
      <c r="H273" s="32"/>
      <c r="I273" s="32"/>
      <c r="J273" s="32"/>
      <c r="K273" s="32"/>
      <c r="L273" s="32"/>
      <c r="M273" s="96" t="s">
        <v>154</v>
      </c>
      <c r="N273" s="32"/>
      <c r="O273" s="32"/>
      <c r="Y273" s="94" t="s">
        <v>154</v>
      </c>
      <c r="AH273" s="92" t="s">
        <v>254</v>
      </c>
      <c r="BC273" s="7" t="str">
        <f>IF(BF273="","",MAX(BC$4:BC272)+1)</f>
        <v/>
      </c>
      <c r="CR273" s="94" t="s">
        <v>154</v>
      </c>
      <c r="CS273" s="94">
        <v>2000</v>
      </c>
      <c r="CT273" s="94"/>
    </row>
    <row r="274" spans="1:98" x14ac:dyDescent="0.25">
      <c r="A274" s="32">
        <f t="shared" si="4"/>
        <v>5767</v>
      </c>
      <c r="B274" s="32"/>
      <c r="C274" s="32"/>
      <c r="D274" s="86" t="s">
        <v>698</v>
      </c>
      <c r="E274" s="95">
        <v>2009</v>
      </c>
      <c r="F274" s="95" t="s">
        <v>112</v>
      </c>
      <c r="G274" s="86" t="s">
        <v>113</v>
      </c>
      <c r="H274" s="32"/>
      <c r="I274" s="96"/>
      <c r="J274" s="32" t="s">
        <v>621</v>
      </c>
      <c r="K274" s="32" t="s">
        <v>117</v>
      </c>
      <c r="L274" s="32" t="s">
        <v>118</v>
      </c>
      <c r="M274" s="128" t="s">
        <v>113</v>
      </c>
      <c r="N274" s="32"/>
      <c r="O274" s="32" t="s">
        <v>710</v>
      </c>
      <c r="P274" s="1" t="s">
        <v>621</v>
      </c>
      <c r="Q274" s="1" t="s">
        <v>117</v>
      </c>
      <c r="R274" s="1" t="s">
        <v>118</v>
      </c>
      <c r="S274" s="1" t="s">
        <v>113</v>
      </c>
      <c r="Y274" s="94" t="s">
        <v>154</v>
      </c>
      <c r="AH274" s="92" t="s">
        <v>254</v>
      </c>
      <c r="BC274" s="7" t="str">
        <f>IF(BF274="","",MAX(BC$4:BC273)+1)</f>
        <v/>
      </c>
      <c r="CR274" s="94" t="s">
        <v>154</v>
      </c>
      <c r="CS274" s="94">
        <v>0</v>
      </c>
      <c r="CT274" s="94"/>
    </row>
    <row r="275" spans="1:98" x14ac:dyDescent="0.25">
      <c r="A275" s="32">
        <f t="shared" si="4"/>
        <v>5768</v>
      </c>
      <c r="B275" s="32"/>
      <c r="C275" s="32"/>
      <c r="D275" s="86" t="s">
        <v>696</v>
      </c>
      <c r="E275" s="95">
        <v>1985</v>
      </c>
      <c r="F275" s="95" t="s">
        <v>112</v>
      </c>
      <c r="G275" s="86" t="s">
        <v>113</v>
      </c>
      <c r="H275" s="32"/>
      <c r="I275" s="130"/>
      <c r="J275" s="32" t="s">
        <v>621</v>
      </c>
      <c r="K275" s="32" t="s">
        <v>117</v>
      </c>
      <c r="L275" s="32" t="s">
        <v>118</v>
      </c>
      <c r="M275" s="128" t="s">
        <v>113</v>
      </c>
      <c r="N275" s="32"/>
      <c r="O275" s="32" t="s">
        <v>710</v>
      </c>
      <c r="P275" s="1" t="s">
        <v>621</v>
      </c>
      <c r="Q275" s="1" t="s">
        <v>117</v>
      </c>
      <c r="R275" s="1" t="s">
        <v>118</v>
      </c>
      <c r="S275" s="1" t="s">
        <v>113</v>
      </c>
      <c r="Y275" s="81" t="s">
        <v>154</v>
      </c>
      <c r="Z275" s="1" t="s">
        <v>452</v>
      </c>
      <c r="AH275" s="91" t="s">
        <v>254</v>
      </c>
      <c r="BC275" s="7">
        <f>IF(BF275="","",MAX(BC$4:BC274)+1)</f>
        <v>6440</v>
      </c>
      <c r="BF275" s="97" t="s">
        <v>697</v>
      </c>
      <c r="BG275" s="52">
        <v>1984</v>
      </c>
      <c r="BH275" s="7" t="s">
        <v>124</v>
      </c>
      <c r="BI275" s="7" t="s">
        <v>154</v>
      </c>
      <c r="CA275" s="7" t="s">
        <v>154</v>
      </c>
      <c r="CB275" s="7" t="s">
        <v>452</v>
      </c>
      <c r="CR275" s="81" t="s">
        <v>154</v>
      </c>
      <c r="CS275" s="81">
        <v>2000</v>
      </c>
      <c r="CT275" s="81" t="s">
        <v>146</v>
      </c>
    </row>
    <row r="276" spans="1:98" x14ac:dyDescent="0.25">
      <c r="A276" s="32">
        <f t="shared" si="4"/>
        <v>5769</v>
      </c>
      <c r="B276" s="32"/>
      <c r="C276" s="32"/>
      <c r="D276" s="86" t="s">
        <v>697</v>
      </c>
      <c r="E276" s="95">
        <v>1984</v>
      </c>
      <c r="F276" s="95" t="s">
        <v>124</v>
      </c>
      <c r="G276" s="86" t="s">
        <v>113</v>
      </c>
      <c r="H276" s="32"/>
      <c r="I276" s="32"/>
      <c r="J276" s="32"/>
      <c r="K276" s="32"/>
      <c r="L276" s="32"/>
      <c r="M276" s="130" t="s">
        <v>154</v>
      </c>
      <c r="N276" s="32"/>
      <c r="O276" s="32"/>
      <c r="Y276" s="81" t="s">
        <v>154</v>
      </c>
      <c r="AH276" s="91" t="s">
        <v>254</v>
      </c>
      <c r="BC276" s="7" t="str">
        <f>IF(BF276="","",MAX(BC$4:BC275)+1)</f>
        <v/>
      </c>
      <c r="CR276" s="81" t="s">
        <v>154</v>
      </c>
      <c r="CS276" s="81">
        <v>2000</v>
      </c>
      <c r="CT276" s="81"/>
    </row>
    <row r="277" spans="1:98" x14ac:dyDescent="0.25">
      <c r="A277" s="32">
        <f t="shared" si="4"/>
        <v>5770</v>
      </c>
      <c r="B277" s="32"/>
      <c r="C277" s="32"/>
      <c r="D277" s="86" t="s">
        <v>698</v>
      </c>
      <c r="E277" s="95">
        <v>2009</v>
      </c>
      <c r="F277" s="95" t="s">
        <v>112</v>
      </c>
      <c r="G277" s="86" t="s">
        <v>113</v>
      </c>
      <c r="H277" s="32"/>
      <c r="I277" s="130"/>
      <c r="J277" s="32" t="s">
        <v>621</v>
      </c>
      <c r="K277" s="32" t="s">
        <v>117</v>
      </c>
      <c r="L277" s="32" t="s">
        <v>118</v>
      </c>
      <c r="M277" s="128" t="s">
        <v>113</v>
      </c>
      <c r="N277" s="32"/>
      <c r="O277" s="32" t="s">
        <v>710</v>
      </c>
      <c r="P277" s="1" t="s">
        <v>621</v>
      </c>
      <c r="Q277" s="1" t="s">
        <v>117</v>
      </c>
      <c r="R277" s="1" t="s">
        <v>118</v>
      </c>
      <c r="S277" s="1" t="s">
        <v>113</v>
      </c>
      <c r="Y277" s="81" t="s">
        <v>154</v>
      </c>
      <c r="AH277" s="91" t="s">
        <v>254</v>
      </c>
      <c r="BC277" s="7" t="str">
        <f>IF(BF277="","",MAX(BC$4:BC276)+1)</f>
        <v/>
      </c>
      <c r="CR277" s="81" t="s">
        <v>154</v>
      </c>
      <c r="CS277" s="81">
        <v>0</v>
      </c>
      <c r="CT277" s="81"/>
    </row>
    <row r="278" spans="1:98" x14ac:dyDescent="0.25">
      <c r="A278" s="32">
        <f t="shared" si="4"/>
        <v>5771</v>
      </c>
      <c r="B278" s="32"/>
      <c r="C278" s="32"/>
      <c r="D278" s="86" t="s">
        <v>699</v>
      </c>
      <c r="E278" s="95">
        <v>1986</v>
      </c>
      <c r="F278" s="95" t="s">
        <v>112</v>
      </c>
      <c r="G278" s="86" t="s">
        <v>113</v>
      </c>
      <c r="H278" s="32"/>
      <c r="I278" s="130"/>
      <c r="J278" s="32" t="s">
        <v>621</v>
      </c>
      <c r="K278" s="32" t="s">
        <v>117</v>
      </c>
      <c r="L278" s="32" t="s">
        <v>118</v>
      </c>
      <c r="M278" s="128" t="s">
        <v>113</v>
      </c>
      <c r="N278" s="32"/>
      <c r="O278" s="32" t="s">
        <v>710</v>
      </c>
      <c r="P278" s="1" t="s">
        <v>621</v>
      </c>
      <c r="Q278" s="1" t="s">
        <v>117</v>
      </c>
      <c r="R278" s="1" t="s">
        <v>118</v>
      </c>
      <c r="S278" s="1" t="s">
        <v>113</v>
      </c>
      <c r="Y278" s="81" t="s">
        <v>154</v>
      </c>
      <c r="Z278" s="1" t="s">
        <v>627</v>
      </c>
      <c r="AH278" s="91" t="s">
        <v>254</v>
      </c>
      <c r="BC278" s="7">
        <f>IF(BF278="","",MAX(BC$4:BC277)+1)</f>
        <v>6441</v>
      </c>
      <c r="BF278" s="63" t="s">
        <v>700</v>
      </c>
      <c r="BG278" s="52">
        <v>1979</v>
      </c>
      <c r="BH278" s="7" t="s">
        <v>124</v>
      </c>
      <c r="BI278" s="83" t="s">
        <v>154</v>
      </c>
      <c r="CA278" s="7" t="s">
        <v>154</v>
      </c>
      <c r="CB278" s="7" t="s">
        <v>627</v>
      </c>
      <c r="CR278" s="81" t="s">
        <v>154</v>
      </c>
      <c r="CS278" s="81">
        <v>1999</v>
      </c>
      <c r="CT278" s="81" t="s">
        <v>146</v>
      </c>
    </row>
    <row r="279" spans="1:98" x14ac:dyDescent="0.25">
      <c r="A279" s="32">
        <f t="shared" si="4"/>
        <v>5772</v>
      </c>
      <c r="B279" s="32"/>
      <c r="C279" s="32"/>
      <c r="D279" s="86" t="s">
        <v>700</v>
      </c>
      <c r="E279" s="95">
        <v>1979</v>
      </c>
      <c r="F279" s="95" t="s">
        <v>124</v>
      </c>
      <c r="G279" s="86" t="s">
        <v>113</v>
      </c>
      <c r="H279" s="32"/>
      <c r="I279" s="32"/>
      <c r="J279" s="32"/>
      <c r="K279" s="32"/>
      <c r="L279" s="32"/>
      <c r="M279" s="130" t="s">
        <v>154</v>
      </c>
      <c r="N279" s="32"/>
      <c r="O279" s="32"/>
      <c r="Y279" s="81" t="s">
        <v>154</v>
      </c>
      <c r="AH279" s="91" t="s">
        <v>227</v>
      </c>
      <c r="BC279" s="7" t="str">
        <f>IF(BF279="","",MAX(BC$4:BC278)+1)</f>
        <v/>
      </c>
      <c r="CR279" s="81" t="s">
        <v>154</v>
      </c>
      <c r="CS279" s="81">
        <v>1999</v>
      </c>
      <c r="CT279" s="81"/>
    </row>
    <row r="280" spans="1:98" x14ac:dyDescent="0.25">
      <c r="A280" s="32">
        <f t="shared" si="4"/>
        <v>5773</v>
      </c>
      <c r="B280" s="32"/>
      <c r="C280" s="32"/>
      <c r="D280" s="86" t="s">
        <v>701</v>
      </c>
      <c r="E280" s="95">
        <v>2001</v>
      </c>
      <c r="F280" s="95" t="s">
        <v>124</v>
      </c>
      <c r="G280" s="86" t="s">
        <v>113</v>
      </c>
      <c r="H280" s="32"/>
      <c r="I280" s="130"/>
      <c r="J280" s="32" t="s">
        <v>621</v>
      </c>
      <c r="K280" s="32" t="s">
        <v>117</v>
      </c>
      <c r="L280" s="32" t="s">
        <v>118</v>
      </c>
      <c r="M280" s="128" t="s">
        <v>113</v>
      </c>
      <c r="N280" s="32"/>
      <c r="O280" s="32" t="s">
        <v>710</v>
      </c>
      <c r="P280" s="1" t="s">
        <v>621</v>
      </c>
      <c r="Q280" s="1" t="s">
        <v>117</v>
      </c>
      <c r="R280" s="1" t="s">
        <v>118</v>
      </c>
      <c r="S280" s="1" t="s">
        <v>113</v>
      </c>
      <c r="Y280" s="81" t="s">
        <v>154</v>
      </c>
      <c r="AH280" s="91" t="s">
        <v>227</v>
      </c>
      <c r="BC280" s="7" t="str">
        <f>IF(BF280="","",MAX(BC$4:BC279)+1)</f>
        <v/>
      </c>
      <c r="CR280" s="81" t="s">
        <v>154</v>
      </c>
      <c r="CS280" s="81">
        <v>0</v>
      </c>
      <c r="CT280" s="81"/>
    </row>
    <row r="281" spans="1:98" x14ac:dyDescent="0.25">
      <c r="A281" s="32">
        <f t="shared" si="4"/>
        <v>5774</v>
      </c>
      <c r="B281" s="32"/>
      <c r="C281" s="32"/>
      <c r="D281" s="86" t="s">
        <v>702</v>
      </c>
      <c r="E281" s="95">
        <v>2003</v>
      </c>
      <c r="F281" s="95" t="s">
        <v>124</v>
      </c>
      <c r="G281" s="86" t="s">
        <v>113</v>
      </c>
      <c r="H281" s="32"/>
      <c r="I281" s="130"/>
      <c r="J281" s="32" t="s">
        <v>621</v>
      </c>
      <c r="K281" s="32" t="s">
        <v>117</v>
      </c>
      <c r="L281" s="32" t="s">
        <v>118</v>
      </c>
      <c r="M281" s="128" t="s">
        <v>113</v>
      </c>
      <c r="N281" s="32"/>
      <c r="O281" s="32" t="s">
        <v>710</v>
      </c>
      <c r="P281" s="1" t="s">
        <v>621</v>
      </c>
      <c r="Q281" s="1" t="s">
        <v>117</v>
      </c>
      <c r="R281" s="1" t="s">
        <v>118</v>
      </c>
      <c r="S281" s="1" t="s">
        <v>113</v>
      </c>
      <c r="Y281" s="81" t="s">
        <v>154</v>
      </c>
      <c r="AH281" s="91" t="s">
        <v>227</v>
      </c>
      <c r="BC281" s="7" t="str">
        <f>IF(BF281="","",MAX(BC$4:BC280)+1)</f>
        <v/>
      </c>
      <c r="CR281" s="81" t="s">
        <v>154</v>
      </c>
      <c r="CS281" s="81">
        <v>0</v>
      </c>
      <c r="CT281" s="81"/>
    </row>
    <row r="282" spans="1:98" x14ac:dyDescent="0.25">
      <c r="A282" s="32">
        <f t="shared" si="4"/>
        <v>5775</v>
      </c>
      <c r="B282" s="32"/>
      <c r="C282" s="32"/>
      <c r="D282" s="86" t="s">
        <v>703</v>
      </c>
      <c r="E282" s="95">
        <v>1986</v>
      </c>
      <c r="F282" s="95" t="s">
        <v>112</v>
      </c>
      <c r="G282" s="86" t="s">
        <v>113</v>
      </c>
      <c r="H282" s="32"/>
      <c r="I282" s="130"/>
      <c r="J282" s="32" t="s">
        <v>708</v>
      </c>
      <c r="K282" s="32" t="s">
        <v>709</v>
      </c>
      <c r="L282" s="32" t="s">
        <v>118</v>
      </c>
      <c r="M282" s="32" t="s">
        <v>113</v>
      </c>
      <c r="N282" s="32"/>
      <c r="O282" s="32" t="s">
        <v>710</v>
      </c>
      <c r="P282" s="1" t="s">
        <v>621</v>
      </c>
      <c r="Q282" s="1" t="s">
        <v>117</v>
      </c>
      <c r="R282" s="1" t="s">
        <v>118</v>
      </c>
      <c r="S282" s="1" t="s">
        <v>113</v>
      </c>
      <c r="Y282" s="81" t="s">
        <v>519</v>
      </c>
      <c r="Z282" s="1" t="s">
        <v>399</v>
      </c>
      <c r="AH282" s="91" t="s">
        <v>227</v>
      </c>
      <c r="BC282" s="7">
        <f>IF(BF282="","",MAX(BC$4:BC281)+1)</f>
        <v>6442</v>
      </c>
      <c r="BF282" s="63" t="s">
        <v>714</v>
      </c>
      <c r="BG282" s="52">
        <v>1967</v>
      </c>
      <c r="BH282" s="7" t="s">
        <v>124</v>
      </c>
      <c r="BI282" s="83" t="s">
        <v>164</v>
      </c>
      <c r="CA282" s="7" t="s">
        <v>164</v>
      </c>
      <c r="CB282" s="7" t="s">
        <v>452</v>
      </c>
      <c r="CR282" s="81" t="s">
        <v>519</v>
      </c>
      <c r="CS282" s="81">
        <v>2006</v>
      </c>
      <c r="CT282" s="81" t="s">
        <v>146</v>
      </c>
    </row>
    <row r="283" spans="1:98" x14ac:dyDescent="0.25">
      <c r="A283" s="32">
        <f t="shared" si="4"/>
        <v>5776</v>
      </c>
      <c r="B283" s="32"/>
      <c r="C283" s="32"/>
      <c r="D283" s="86" t="s">
        <v>704</v>
      </c>
      <c r="E283" s="95">
        <v>2007</v>
      </c>
      <c r="F283" s="95" t="s">
        <v>124</v>
      </c>
      <c r="G283" s="86" t="s">
        <v>164</v>
      </c>
      <c r="H283" s="32"/>
      <c r="I283" s="32"/>
      <c r="J283" s="32"/>
      <c r="K283" s="32"/>
      <c r="L283" s="32"/>
      <c r="M283" s="130" t="s">
        <v>164</v>
      </c>
      <c r="N283" s="32"/>
      <c r="O283" s="32"/>
      <c r="X283" s="1" t="s">
        <v>711</v>
      </c>
      <c r="Y283" s="81" t="s">
        <v>712</v>
      </c>
      <c r="AH283" s="91" t="s">
        <v>506</v>
      </c>
      <c r="BC283" s="7" t="str">
        <f>IF(BF283="","",MAX(BC$4:BC282)+1)</f>
        <v/>
      </c>
      <c r="CR283" s="81" t="s">
        <v>712</v>
      </c>
      <c r="CS283" s="81">
        <v>0</v>
      </c>
      <c r="CT283" s="81" t="s">
        <v>295</v>
      </c>
    </row>
    <row r="284" spans="1:98" x14ac:dyDescent="0.25">
      <c r="A284" s="32">
        <f t="shared" si="4"/>
        <v>5777</v>
      </c>
      <c r="B284" s="32"/>
      <c r="C284" s="32"/>
      <c r="D284" s="86" t="s">
        <v>705</v>
      </c>
      <c r="E284" s="95">
        <v>2009</v>
      </c>
      <c r="F284" s="95" t="s">
        <v>112</v>
      </c>
      <c r="G284" s="86" t="s">
        <v>164</v>
      </c>
      <c r="H284" s="32"/>
      <c r="I284" s="32"/>
      <c r="J284" s="32"/>
      <c r="K284" s="32"/>
      <c r="L284" s="32"/>
      <c r="M284" s="130" t="s">
        <v>164</v>
      </c>
      <c r="N284" s="32"/>
      <c r="O284" s="32"/>
      <c r="X284" s="1" t="s">
        <v>711</v>
      </c>
      <c r="Y284" s="81" t="s">
        <v>712</v>
      </c>
      <c r="AH284" s="91" t="s">
        <v>506</v>
      </c>
      <c r="BC284" s="7" t="str">
        <f>IF(BF284="","",MAX(BC$4:BC283)+1)</f>
        <v/>
      </c>
      <c r="CR284" s="81" t="s">
        <v>712</v>
      </c>
      <c r="CS284" s="81">
        <v>0</v>
      </c>
      <c r="CT284" s="81" t="s">
        <v>295</v>
      </c>
    </row>
    <row r="285" spans="1:98" x14ac:dyDescent="0.25">
      <c r="A285" s="32">
        <f t="shared" si="4"/>
        <v>5778</v>
      </c>
      <c r="B285" s="32"/>
      <c r="C285" s="32"/>
      <c r="D285" s="86" t="s">
        <v>706</v>
      </c>
      <c r="E285" s="95">
        <v>1988</v>
      </c>
      <c r="F285" s="95" t="s">
        <v>112</v>
      </c>
      <c r="G285" s="86" t="s">
        <v>113</v>
      </c>
      <c r="H285" s="32"/>
      <c r="I285" s="130"/>
      <c r="J285" s="32" t="s">
        <v>621</v>
      </c>
      <c r="K285" s="32" t="s">
        <v>117</v>
      </c>
      <c r="L285" s="32" t="s">
        <v>118</v>
      </c>
      <c r="M285" s="128" t="s">
        <v>113</v>
      </c>
      <c r="N285" s="32"/>
      <c r="O285" s="32" t="s">
        <v>710</v>
      </c>
      <c r="P285" s="1" t="s">
        <v>621</v>
      </c>
      <c r="Q285" s="1" t="s">
        <v>117</v>
      </c>
      <c r="R285" s="1" t="s">
        <v>118</v>
      </c>
      <c r="S285" s="1" t="s">
        <v>113</v>
      </c>
      <c r="X285" s="1" t="s">
        <v>711</v>
      </c>
      <c r="Y285" s="81" t="s">
        <v>712</v>
      </c>
      <c r="Z285" s="1" t="s">
        <v>122</v>
      </c>
      <c r="AH285" s="91" t="s">
        <v>254</v>
      </c>
      <c r="BC285" s="7">
        <f>IF(BF285="","",MAX(BC$4:BC284)+1)</f>
        <v>6443</v>
      </c>
      <c r="BF285" s="63" t="s">
        <v>715</v>
      </c>
      <c r="BG285" s="52">
        <v>1970</v>
      </c>
      <c r="BH285" s="7" t="s">
        <v>124</v>
      </c>
      <c r="BI285" s="83" t="s">
        <v>164</v>
      </c>
      <c r="BZ285" s="7" t="s">
        <v>718</v>
      </c>
      <c r="CA285" s="7" t="s">
        <v>164</v>
      </c>
      <c r="CB285" s="7" t="s">
        <v>407</v>
      </c>
      <c r="CR285" s="81" t="s">
        <v>712</v>
      </c>
      <c r="CS285" s="81">
        <v>2012</v>
      </c>
      <c r="CT285" s="81" t="s">
        <v>146</v>
      </c>
    </row>
    <row r="286" spans="1:98" x14ac:dyDescent="0.25">
      <c r="A286" s="32">
        <f t="shared" si="4"/>
        <v>5779</v>
      </c>
      <c r="B286" s="32"/>
      <c r="C286" s="32"/>
      <c r="D286" s="86" t="s">
        <v>707</v>
      </c>
      <c r="E286" s="95">
        <v>2013</v>
      </c>
      <c r="F286" s="95" t="s">
        <v>124</v>
      </c>
      <c r="G286" s="86" t="s">
        <v>164</v>
      </c>
      <c r="H286" s="32"/>
      <c r="I286" s="32"/>
      <c r="J286" s="32"/>
      <c r="K286" s="32"/>
      <c r="L286" s="32"/>
      <c r="M286" s="130" t="s">
        <v>164</v>
      </c>
      <c r="N286" s="32"/>
      <c r="O286" s="32"/>
      <c r="X286" s="1" t="s">
        <v>711</v>
      </c>
      <c r="Y286" s="81" t="s">
        <v>712</v>
      </c>
      <c r="AH286" s="91" t="s">
        <v>506</v>
      </c>
      <c r="BC286" s="7" t="str">
        <f>IF(BF286="","",MAX(BC$4:BC285)+1)</f>
        <v/>
      </c>
      <c r="CR286" s="81" t="s">
        <v>712</v>
      </c>
      <c r="CS286" s="81">
        <v>0</v>
      </c>
      <c r="CT286" s="81" t="s">
        <v>295</v>
      </c>
    </row>
    <row r="287" spans="1:98" x14ac:dyDescent="0.25">
      <c r="A287" s="32">
        <f t="shared" si="4"/>
        <v>5780</v>
      </c>
      <c r="B287" s="32"/>
      <c r="C287" s="32"/>
      <c r="D287" s="98" t="s">
        <v>716</v>
      </c>
      <c r="E287" s="95">
        <v>1996</v>
      </c>
      <c r="F287" s="32" t="s">
        <v>112</v>
      </c>
      <c r="G287" s="32" t="s">
        <v>113</v>
      </c>
      <c r="H287" s="32"/>
      <c r="I287" s="32"/>
      <c r="J287" s="32" t="s">
        <v>621</v>
      </c>
      <c r="K287" s="32" t="s">
        <v>117</v>
      </c>
      <c r="L287" s="32" t="s">
        <v>118</v>
      </c>
      <c r="M287" s="128" t="s">
        <v>113</v>
      </c>
      <c r="N287" s="32"/>
      <c r="O287" s="32" t="s">
        <v>710</v>
      </c>
      <c r="P287" s="1" t="s">
        <v>580</v>
      </c>
      <c r="Q287" s="1" t="s">
        <v>117</v>
      </c>
      <c r="R287" s="1" t="s">
        <v>118</v>
      </c>
      <c r="S287" s="1" t="s">
        <v>113</v>
      </c>
      <c r="Y287" s="1" t="s">
        <v>154</v>
      </c>
      <c r="Z287" s="1" t="s">
        <v>452</v>
      </c>
      <c r="BC287" s="7">
        <f>IF(BF287="","",MAX(BC$4:BC286)+1)</f>
        <v>6444</v>
      </c>
      <c r="BF287" s="97" t="s">
        <v>697</v>
      </c>
      <c r="BG287" s="52">
        <v>1984</v>
      </c>
      <c r="BH287" s="7" t="s">
        <v>124</v>
      </c>
      <c r="BI287" s="83" t="s">
        <v>154</v>
      </c>
      <c r="CA287" s="7" t="s">
        <v>154</v>
      </c>
      <c r="CB287" s="7" t="s">
        <v>452</v>
      </c>
      <c r="CR287" s="26" t="s">
        <v>154</v>
      </c>
      <c r="CS287" s="52">
        <v>2014</v>
      </c>
      <c r="CT287" s="26" t="s">
        <v>146</v>
      </c>
    </row>
    <row r="288" spans="1:98" x14ac:dyDescent="0.25">
      <c r="A288" s="32">
        <f t="shared" si="4"/>
        <v>5781</v>
      </c>
      <c r="B288" s="32"/>
      <c r="C288" s="32"/>
      <c r="D288" s="96" t="s">
        <v>719</v>
      </c>
      <c r="E288" s="95">
        <v>1982</v>
      </c>
      <c r="F288" s="95" t="s">
        <v>112</v>
      </c>
      <c r="G288" s="86" t="s">
        <v>113</v>
      </c>
      <c r="H288" s="32"/>
      <c r="I288" s="96"/>
      <c r="J288" s="32" t="s">
        <v>621</v>
      </c>
      <c r="K288" s="32" t="s">
        <v>117</v>
      </c>
      <c r="L288" s="32" t="s">
        <v>118</v>
      </c>
      <c r="M288" s="128" t="s">
        <v>113</v>
      </c>
      <c r="N288" s="32"/>
      <c r="O288" s="32" t="s">
        <v>738</v>
      </c>
      <c r="P288" s="1" t="s">
        <v>580</v>
      </c>
      <c r="Q288" s="1" t="s">
        <v>117</v>
      </c>
      <c r="R288" s="1" t="s">
        <v>118</v>
      </c>
      <c r="S288" s="1" t="s">
        <v>113</v>
      </c>
      <c r="Y288" s="61" t="s">
        <v>154</v>
      </c>
      <c r="AH288" s="52" t="s">
        <v>254</v>
      </c>
      <c r="BC288" s="7" t="str">
        <f>IF(BF288="","",MAX(BC$4:BC287)+1)</f>
        <v/>
      </c>
      <c r="CR288" s="61" t="s">
        <v>154</v>
      </c>
      <c r="CS288" s="52">
        <v>2004</v>
      </c>
      <c r="CT288" s="77" t="s">
        <v>295</v>
      </c>
    </row>
    <row r="289" spans="1:98" x14ac:dyDescent="0.25">
      <c r="A289" s="32">
        <f t="shared" si="4"/>
        <v>5782</v>
      </c>
      <c r="B289" s="32"/>
      <c r="C289" s="32"/>
      <c r="D289" s="96" t="s">
        <v>720</v>
      </c>
      <c r="E289" s="95">
        <v>1983</v>
      </c>
      <c r="F289" s="95" t="s">
        <v>124</v>
      </c>
      <c r="G289" s="86" t="s">
        <v>113</v>
      </c>
      <c r="H289" s="32"/>
      <c r="I289" s="96"/>
      <c r="J289" s="32" t="s">
        <v>621</v>
      </c>
      <c r="K289" s="32" t="s">
        <v>117</v>
      </c>
      <c r="L289" s="32" t="s">
        <v>118</v>
      </c>
      <c r="M289" s="128" t="s">
        <v>113</v>
      </c>
      <c r="N289" s="32"/>
      <c r="O289" s="32" t="s">
        <v>738</v>
      </c>
      <c r="P289" s="1" t="s">
        <v>580</v>
      </c>
      <c r="Q289" s="1" t="s">
        <v>117</v>
      </c>
      <c r="R289" s="1" t="s">
        <v>118</v>
      </c>
      <c r="S289" s="1" t="s">
        <v>113</v>
      </c>
      <c r="Y289" s="61" t="s">
        <v>154</v>
      </c>
      <c r="AH289" s="52" t="s">
        <v>254</v>
      </c>
      <c r="BC289" s="7" t="str">
        <f>IF(BF289="","",MAX(BC$4:BC288)+1)</f>
        <v/>
      </c>
      <c r="CR289" s="61" t="s">
        <v>154</v>
      </c>
      <c r="CS289" s="52">
        <v>2013</v>
      </c>
      <c r="CT289" s="77" t="s">
        <v>295</v>
      </c>
    </row>
    <row r="290" spans="1:98" x14ac:dyDescent="0.25">
      <c r="A290" s="32">
        <f t="shared" si="4"/>
        <v>5783</v>
      </c>
      <c r="B290" s="32"/>
      <c r="C290" s="32"/>
      <c r="D290" s="96" t="s">
        <v>721</v>
      </c>
      <c r="E290" s="95">
        <v>1976</v>
      </c>
      <c r="F290" s="95" t="s">
        <v>112</v>
      </c>
      <c r="G290" s="86" t="s">
        <v>113</v>
      </c>
      <c r="H290" s="32"/>
      <c r="I290" s="96"/>
      <c r="J290" s="32" t="s">
        <v>621</v>
      </c>
      <c r="K290" s="32" t="s">
        <v>117</v>
      </c>
      <c r="L290" s="32" t="s">
        <v>118</v>
      </c>
      <c r="M290" s="128" t="s">
        <v>113</v>
      </c>
      <c r="N290" s="32"/>
      <c r="O290" s="32" t="s">
        <v>738</v>
      </c>
      <c r="P290" s="1" t="s">
        <v>580</v>
      </c>
      <c r="Q290" s="1" t="s">
        <v>117</v>
      </c>
      <c r="R290" s="1" t="s">
        <v>118</v>
      </c>
      <c r="S290" s="1" t="s">
        <v>113</v>
      </c>
      <c r="Y290" s="61" t="s">
        <v>154</v>
      </c>
      <c r="AH290" s="52" t="s">
        <v>254</v>
      </c>
      <c r="BC290" s="7" t="str">
        <f>IF(BF290="","",MAX(BC$4:BC289)+1)</f>
        <v/>
      </c>
      <c r="CR290" s="61" t="s">
        <v>154</v>
      </c>
      <c r="CS290" s="52">
        <v>1985</v>
      </c>
      <c r="CT290" s="77" t="s">
        <v>295</v>
      </c>
    </row>
    <row r="291" spans="1:98" x14ac:dyDescent="0.25">
      <c r="A291" s="32">
        <f t="shared" si="4"/>
        <v>5784</v>
      </c>
      <c r="B291" s="32"/>
      <c r="C291" s="32"/>
      <c r="D291" s="96" t="s">
        <v>722</v>
      </c>
      <c r="E291" s="95">
        <v>1981</v>
      </c>
      <c r="F291" s="95" t="s">
        <v>124</v>
      </c>
      <c r="G291" s="86" t="s">
        <v>113</v>
      </c>
      <c r="H291" s="32"/>
      <c r="I291" s="96"/>
      <c r="J291" s="32" t="s">
        <v>735</v>
      </c>
      <c r="K291" s="32" t="s">
        <v>117</v>
      </c>
      <c r="L291" s="32" t="s">
        <v>118</v>
      </c>
      <c r="M291" s="128" t="s">
        <v>113</v>
      </c>
      <c r="N291" s="32"/>
      <c r="O291" s="32" t="s">
        <v>738</v>
      </c>
      <c r="P291" s="1" t="s">
        <v>580</v>
      </c>
      <c r="Q291" s="1" t="s">
        <v>117</v>
      </c>
      <c r="R291" s="1" t="s">
        <v>118</v>
      </c>
      <c r="S291" s="1" t="s">
        <v>113</v>
      </c>
      <c r="Y291" s="61" t="s">
        <v>154</v>
      </c>
      <c r="AH291" s="52" t="s">
        <v>254</v>
      </c>
      <c r="BC291" s="7" t="str">
        <f>IF(BF291="","",MAX(BC$4:BC290)+1)</f>
        <v/>
      </c>
      <c r="CR291" s="61" t="s">
        <v>154</v>
      </c>
      <c r="CS291" s="52">
        <v>1985</v>
      </c>
      <c r="CT291" s="77" t="s">
        <v>295</v>
      </c>
    </row>
    <row r="292" spans="1:98" x14ac:dyDescent="0.25">
      <c r="A292" s="32">
        <f t="shared" si="4"/>
        <v>5785</v>
      </c>
      <c r="B292" s="32"/>
      <c r="C292" s="32"/>
      <c r="D292" s="96" t="s">
        <v>723</v>
      </c>
      <c r="E292" s="95">
        <v>1934</v>
      </c>
      <c r="F292" s="95" t="s">
        <v>124</v>
      </c>
      <c r="G292" s="86" t="s">
        <v>113</v>
      </c>
      <c r="H292" s="32"/>
      <c r="I292" s="96"/>
      <c r="J292" s="32" t="s">
        <v>621</v>
      </c>
      <c r="K292" s="32" t="s">
        <v>117</v>
      </c>
      <c r="L292" s="32" t="s">
        <v>118</v>
      </c>
      <c r="M292" s="128" t="s">
        <v>113</v>
      </c>
      <c r="N292" s="32"/>
      <c r="O292" s="32" t="s">
        <v>738</v>
      </c>
      <c r="P292" s="1" t="s">
        <v>580</v>
      </c>
      <c r="Q292" s="1" t="s">
        <v>117</v>
      </c>
      <c r="R292" s="1" t="s">
        <v>118</v>
      </c>
      <c r="S292" s="1" t="s">
        <v>113</v>
      </c>
      <c r="Y292" s="61" t="s">
        <v>154</v>
      </c>
      <c r="AH292" s="52" t="s">
        <v>254</v>
      </c>
      <c r="BC292" s="7" t="str">
        <f>IF(BF292="","",MAX(BC$4:BC291)+1)</f>
        <v/>
      </c>
      <c r="CR292" s="61" t="s">
        <v>154</v>
      </c>
      <c r="CS292" s="52">
        <v>2000</v>
      </c>
      <c r="CT292" s="77" t="s">
        <v>295</v>
      </c>
    </row>
    <row r="293" spans="1:98" x14ac:dyDescent="0.25">
      <c r="A293" s="32">
        <f t="shared" si="4"/>
        <v>5786</v>
      </c>
      <c r="B293" s="32"/>
      <c r="C293" s="32"/>
      <c r="D293" s="96" t="s">
        <v>724</v>
      </c>
      <c r="E293" s="95">
        <v>1985</v>
      </c>
      <c r="F293" s="95" t="s">
        <v>112</v>
      </c>
      <c r="G293" s="86" t="s">
        <v>113</v>
      </c>
      <c r="H293" s="32"/>
      <c r="I293" s="96"/>
      <c r="J293" s="32" t="s">
        <v>439</v>
      </c>
      <c r="K293" s="32" t="s">
        <v>117</v>
      </c>
      <c r="L293" s="32" t="s">
        <v>118</v>
      </c>
      <c r="M293" s="128" t="s">
        <v>113</v>
      </c>
      <c r="N293" s="32"/>
      <c r="O293" s="32" t="s">
        <v>738</v>
      </c>
      <c r="P293" s="1" t="s">
        <v>580</v>
      </c>
      <c r="Q293" s="1" t="s">
        <v>117</v>
      </c>
      <c r="R293" s="1" t="s">
        <v>118</v>
      </c>
      <c r="S293" s="1" t="s">
        <v>113</v>
      </c>
      <c r="Y293" s="61" t="s">
        <v>154</v>
      </c>
      <c r="AH293" s="52" t="s">
        <v>227</v>
      </c>
      <c r="BC293" s="7" t="str">
        <f>IF(BF293="","",MAX(BC$4:BC292)+1)</f>
        <v/>
      </c>
      <c r="CR293" s="61" t="s">
        <v>154</v>
      </c>
      <c r="CS293" s="52">
        <v>2006</v>
      </c>
      <c r="CT293" s="77" t="s">
        <v>295</v>
      </c>
    </row>
    <row r="294" spans="1:98" x14ac:dyDescent="0.25">
      <c r="A294" s="32">
        <f t="shared" si="4"/>
        <v>5787</v>
      </c>
      <c r="B294" s="32"/>
      <c r="C294" s="32"/>
      <c r="D294" s="96" t="s">
        <v>725</v>
      </c>
      <c r="E294" s="95">
        <v>1937</v>
      </c>
      <c r="F294" s="95" t="s">
        <v>124</v>
      </c>
      <c r="G294" s="86" t="s">
        <v>113</v>
      </c>
      <c r="H294" s="32"/>
      <c r="I294" s="96"/>
      <c r="J294" s="32" t="s">
        <v>621</v>
      </c>
      <c r="K294" s="32" t="s">
        <v>117</v>
      </c>
      <c r="L294" s="32" t="s">
        <v>118</v>
      </c>
      <c r="M294" s="128" t="s">
        <v>113</v>
      </c>
      <c r="N294" s="32"/>
      <c r="O294" s="32" t="s">
        <v>738</v>
      </c>
      <c r="P294" s="1" t="s">
        <v>580</v>
      </c>
      <c r="Q294" s="1" t="s">
        <v>117</v>
      </c>
      <c r="R294" s="1" t="s">
        <v>118</v>
      </c>
      <c r="S294" s="1" t="s">
        <v>113</v>
      </c>
      <c r="Y294" s="61" t="s">
        <v>154</v>
      </c>
      <c r="AH294" s="52" t="s">
        <v>254</v>
      </c>
      <c r="BC294" s="7" t="str">
        <f>IF(BF294="","",MAX(BC$4:BC293)+1)</f>
        <v/>
      </c>
      <c r="CR294" s="61" t="s">
        <v>154</v>
      </c>
      <c r="CS294" s="52">
        <v>2005</v>
      </c>
      <c r="CT294" s="77" t="s">
        <v>295</v>
      </c>
    </row>
    <row r="295" spans="1:98" x14ac:dyDescent="0.25">
      <c r="A295" s="32">
        <f t="shared" si="4"/>
        <v>5788</v>
      </c>
      <c r="B295" s="32"/>
      <c r="C295" s="32"/>
      <c r="D295" s="130" t="s">
        <v>726</v>
      </c>
      <c r="E295" s="129">
        <v>1981</v>
      </c>
      <c r="F295" s="129" t="s">
        <v>112</v>
      </c>
      <c r="G295" s="118" t="s">
        <v>125</v>
      </c>
      <c r="H295" s="32"/>
      <c r="I295" s="130"/>
      <c r="J295" s="32" t="s">
        <v>736</v>
      </c>
      <c r="K295" s="32" t="s">
        <v>737</v>
      </c>
      <c r="L295" s="32" t="s">
        <v>118</v>
      </c>
      <c r="M295" s="128" t="s">
        <v>113</v>
      </c>
      <c r="N295" s="32"/>
      <c r="O295" s="32" t="s">
        <v>738</v>
      </c>
      <c r="P295" s="1" t="s">
        <v>580</v>
      </c>
      <c r="Q295" s="1" t="s">
        <v>117</v>
      </c>
      <c r="R295" s="1" t="s">
        <v>118</v>
      </c>
      <c r="S295" s="1" t="s">
        <v>113</v>
      </c>
      <c r="Y295" s="61" t="s">
        <v>154</v>
      </c>
      <c r="Z295" s="1" t="s">
        <v>143</v>
      </c>
      <c r="AH295" s="81" t="s">
        <v>227</v>
      </c>
      <c r="BC295" s="7">
        <f>IF(BF295="","",MAX(BC$4:BC294)+1)</f>
        <v>6445</v>
      </c>
      <c r="BF295" s="77" t="s">
        <v>741</v>
      </c>
      <c r="BG295" s="52">
        <v>1982</v>
      </c>
      <c r="BH295" s="7" t="s">
        <v>124</v>
      </c>
      <c r="BI295" s="7" t="s">
        <v>154</v>
      </c>
      <c r="CA295" s="7" t="s">
        <v>154</v>
      </c>
      <c r="CB295" s="7" t="s">
        <v>143</v>
      </c>
      <c r="CR295" s="61" t="s">
        <v>154</v>
      </c>
      <c r="CS295" s="81">
        <v>0</v>
      </c>
      <c r="CT295" s="80" t="s">
        <v>146</v>
      </c>
    </row>
    <row r="296" spans="1:98" x14ac:dyDescent="0.25">
      <c r="A296" s="32">
        <f t="shared" si="4"/>
        <v>5789</v>
      </c>
      <c r="B296" s="32"/>
      <c r="C296" s="32"/>
      <c r="D296" s="130" t="s">
        <v>727</v>
      </c>
      <c r="E296" s="129">
        <v>1976</v>
      </c>
      <c r="F296" s="129" t="s">
        <v>124</v>
      </c>
      <c r="G296" s="118" t="s">
        <v>113</v>
      </c>
      <c r="H296" s="32"/>
      <c r="I296" s="130"/>
      <c r="J296" s="32" t="s">
        <v>621</v>
      </c>
      <c r="K296" s="32" t="s">
        <v>117</v>
      </c>
      <c r="L296" s="32" t="s">
        <v>118</v>
      </c>
      <c r="M296" s="128" t="s">
        <v>113</v>
      </c>
      <c r="N296" s="32"/>
      <c r="O296" s="32" t="s">
        <v>738</v>
      </c>
      <c r="P296" s="1" t="s">
        <v>580</v>
      </c>
      <c r="Q296" s="1" t="s">
        <v>117</v>
      </c>
      <c r="R296" s="1" t="s">
        <v>118</v>
      </c>
      <c r="S296" s="1" t="s">
        <v>113</v>
      </c>
      <c r="Y296" s="91" t="s">
        <v>154</v>
      </c>
      <c r="Z296" s="1" t="s">
        <v>742</v>
      </c>
      <c r="AH296" s="81" t="s">
        <v>254</v>
      </c>
      <c r="BC296" s="7">
        <f>IF(BF296="","",MAX(BC$4:BC295)+1)</f>
        <v>6446</v>
      </c>
      <c r="BF296" s="77" t="s">
        <v>743</v>
      </c>
      <c r="BG296" s="52">
        <v>1977</v>
      </c>
      <c r="BH296" s="7" t="s">
        <v>112</v>
      </c>
      <c r="BI296" s="61" t="s">
        <v>154</v>
      </c>
      <c r="CA296" s="7" t="s">
        <v>154</v>
      </c>
      <c r="CB296" s="7" t="s">
        <v>143</v>
      </c>
      <c r="CR296" s="91" t="s">
        <v>154</v>
      </c>
      <c r="CS296" s="81">
        <v>0</v>
      </c>
      <c r="CT296" s="80" t="s">
        <v>146</v>
      </c>
    </row>
    <row r="297" spans="1:98" x14ac:dyDescent="0.25">
      <c r="A297" s="32">
        <f t="shared" si="4"/>
        <v>5790</v>
      </c>
      <c r="B297" s="32"/>
      <c r="C297" s="32"/>
      <c r="D297" s="130" t="s">
        <v>728</v>
      </c>
      <c r="E297" s="129">
        <v>1986</v>
      </c>
      <c r="F297" s="129" t="s">
        <v>112</v>
      </c>
      <c r="G297" s="118" t="s">
        <v>164</v>
      </c>
      <c r="H297" s="32"/>
      <c r="I297" s="130"/>
      <c r="J297" s="32" t="s">
        <v>735</v>
      </c>
      <c r="K297" s="32" t="s">
        <v>117</v>
      </c>
      <c r="L297" s="32" t="s">
        <v>118</v>
      </c>
      <c r="M297" s="128" t="s">
        <v>113</v>
      </c>
      <c r="N297" s="32"/>
      <c r="O297" s="32" t="s">
        <v>738</v>
      </c>
      <c r="P297" s="1" t="s">
        <v>580</v>
      </c>
      <c r="Q297" s="1" t="s">
        <v>117</v>
      </c>
      <c r="R297" s="1" t="s">
        <v>118</v>
      </c>
      <c r="S297" s="1" t="s">
        <v>113</v>
      </c>
      <c r="Y297" s="91" t="s">
        <v>164</v>
      </c>
      <c r="Z297" s="1" t="s">
        <v>122</v>
      </c>
      <c r="AH297" s="81" t="s">
        <v>254</v>
      </c>
      <c r="BC297" s="7">
        <f>IF(BF297="","",MAX(BC$4:BC296)+1)</f>
        <v>6447</v>
      </c>
      <c r="BF297" s="63" t="s">
        <v>744</v>
      </c>
      <c r="BG297" s="52">
        <v>1971</v>
      </c>
      <c r="BH297" s="7" t="s">
        <v>124</v>
      </c>
      <c r="BI297" s="7" t="s">
        <v>164</v>
      </c>
      <c r="CA297" s="7" t="s">
        <v>164</v>
      </c>
      <c r="CB297" s="7" t="s">
        <v>399</v>
      </c>
      <c r="CR297" s="91" t="s">
        <v>164</v>
      </c>
      <c r="CS297" s="81">
        <v>2009</v>
      </c>
      <c r="CT297" s="80" t="s">
        <v>146</v>
      </c>
    </row>
    <row r="298" spans="1:98" x14ac:dyDescent="0.25">
      <c r="A298" s="32">
        <f t="shared" si="4"/>
        <v>5791</v>
      </c>
      <c r="B298" s="32"/>
      <c r="C298" s="32"/>
      <c r="D298" s="96" t="s">
        <v>729</v>
      </c>
      <c r="E298" s="95">
        <v>2010</v>
      </c>
      <c r="F298" s="95" t="s">
        <v>124</v>
      </c>
      <c r="G298" s="86" t="s">
        <v>164</v>
      </c>
      <c r="H298" s="32"/>
      <c r="I298" s="32"/>
      <c r="J298" s="32"/>
      <c r="K298" s="32"/>
      <c r="L298" s="32"/>
      <c r="M298" s="96" t="s">
        <v>164</v>
      </c>
      <c r="N298" s="32"/>
      <c r="O298" s="32"/>
      <c r="Y298" s="61" t="s">
        <v>164</v>
      </c>
      <c r="AH298" s="52" t="s">
        <v>254</v>
      </c>
      <c r="BC298" s="7" t="str">
        <f>IF(BF298="","",MAX(BC$4:BC297)+1)</f>
        <v/>
      </c>
      <c r="CR298" s="61" t="s">
        <v>164</v>
      </c>
      <c r="CS298" s="52">
        <v>0</v>
      </c>
      <c r="CT298" s="77" t="s">
        <v>295</v>
      </c>
    </row>
    <row r="299" spans="1:98" x14ac:dyDescent="0.25">
      <c r="A299" s="32">
        <f t="shared" si="4"/>
        <v>5792</v>
      </c>
      <c r="B299" s="32"/>
      <c r="C299" s="32"/>
      <c r="D299" s="130" t="s">
        <v>730</v>
      </c>
      <c r="E299" s="129">
        <v>1983</v>
      </c>
      <c r="F299" s="129" t="s">
        <v>112</v>
      </c>
      <c r="G299" s="118" t="s">
        <v>113</v>
      </c>
      <c r="H299" s="32"/>
      <c r="I299" s="32"/>
      <c r="J299" s="32"/>
      <c r="K299" s="32"/>
      <c r="L299" s="32"/>
      <c r="M299" s="130" t="s">
        <v>154</v>
      </c>
      <c r="N299" s="32"/>
      <c r="O299" s="32" t="s">
        <v>738</v>
      </c>
      <c r="P299" s="1" t="s">
        <v>580</v>
      </c>
      <c r="Q299" s="1" t="s">
        <v>117</v>
      </c>
      <c r="R299" s="1" t="s">
        <v>118</v>
      </c>
      <c r="S299" s="1" t="s">
        <v>113</v>
      </c>
      <c r="Y299" s="91" t="s">
        <v>154</v>
      </c>
      <c r="Z299" s="1" t="s">
        <v>452</v>
      </c>
      <c r="AH299" s="81" t="s">
        <v>740</v>
      </c>
      <c r="BC299" s="7">
        <f>IF(BF299="","",MAX(BC$4:BC298)+1)</f>
        <v>6448</v>
      </c>
      <c r="BF299" s="77" t="s">
        <v>745</v>
      </c>
      <c r="BG299" s="52">
        <v>1984</v>
      </c>
      <c r="BH299" s="7" t="s">
        <v>124</v>
      </c>
      <c r="BI299" s="61" t="s">
        <v>154</v>
      </c>
      <c r="CA299" s="7" t="s">
        <v>154</v>
      </c>
      <c r="CB299" s="7" t="s">
        <v>452</v>
      </c>
      <c r="CR299" s="91" t="s">
        <v>154</v>
      </c>
      <c r="CS299" s="81">
        <v>0</v>
      </c>
      <c r="CT299" s="80" t="s">
        <v>146</v>
      </c>
    </row>
    <row r="300" spans="1:98" x14ac:dyDescent="0.25">
      <c r="A300" s="32">
        <f t="shared" si="4"/>
        <v>5793</v>
      </c>
      <c r="B300" s="32"/>
      <c r="C300" s="32"/>
      <c r="D300" s="130" t="s">
        <v>731</v>
      </c>
      <c r="E300" s="129">
        <v>1974</v>
      </c>
      <c r="F300" s="129" t="s">
        <v>112</v>
      </c>
      <c r="G300" s="118" t="s">
        <v>113</v>
      </c>
      <c r="H300" s="32"/>
      <c r="I300" s="130"/>
      <c r="J300" s="32" t="s">
        <v>621</v>
      </c>
      <c r="K300" s="32" t="s">
        <v>117</v>
      </c>
      <c r="L300" s="32" t="s">
        <v>118</v>
      </c>
      <c r="M300" s="128" t="s">
        <v>113</v>
      </c>
      <c r="N300" s="32"/>
      <c r="O300" s="32" t="s">
        <v>738</v>
      </c>
      <c r="P300" s="1" t="s">
        <v>580</v>
      </c>
      <c r="Q300" s="1" t="s">
        <v>117</v>
      </c>
      <c r="R300" s="1" t="s">
        <v>118</v>
      </c>
      <c r="S300" s="1" t="s">
        <v>113</v>
      </c>
      <c r="Y300" s="91" t="s">
        <v>154</v>
      </c>
      <c r="Z300" s="1" t="s">
        <v>122</v>
      </c>
      <c r="AH300" s="81" t="s">
        <v>254</v>
      </c>
      <c r="BC300" s="7">
        <f>IF(BF300="","",MAX(BC$4:BC299)+1)</f>
        <v>6449</v>
      </c>
      <c r="BF300" s="77" t="s">
        <v>746</v>
      </c>
      <c r="BG300" s="52">
        <v>1976</v>
      </c>
      <c r="BH300" s="7" t="s">
        <v>124</v>
      </c>
      <c r="BI300" s="7" t="s">
        <v>154</v>
      </c>
      <c r="CA300" s="7" t="s">
        <v>154</v>
      </c>
      <c r="CB300" s="7" t="s">
        <v>747</v>
      </c>
      <c r="CR300" s="91" t="s">
        <v>154</v>
      </c>
      <c r="CS300" s="81">
        <v>2005</v>
      </c>
      <c r="CT300" s="80" t="s">
        <v>146</v>
      </c>
    </row>
    <row r="301" spans="1:98" x14ac:dyDescent="0.25">
      <c r="A301" s="32">
        <f t="shared" si="4"/>
        <v>5794</v>
      </c>
      <c r="B301" s="32"/>
      <c r="C301" s="32"/>
      <c r="D301" s="130" t="s">
        <v>732</v>
      </c>
      <c r="E301" s="129">
        <v>1989</v>
      </c>
      <c r="F301" s="129" t="s">
        <v>112</v>
      </c>
      <c r="G301" s="118" t="s">
        <v>113</v>
      </c>
      <c r="H301" s="32"/>
      <c r="I301" s="130"/>
      <c r="J301" s="32" t="s">
        <v>621</v>
      </c>
      <c r="K301" s="32" t="s">
        <v>117</v>
      </c>
      <c r="L301" s="32" t="s">
        <v>118</v>
      </c>
      <c r="M301" s="128" t="s">
        <v>113</v>
      </c>
      <c r="N301" s="32"/>
      <c r="O301" s="32" t="s">
        <v>738</v>
      </c>
      <c r="P301" s="1" t="s">
        <v>580</v>
      </c>
      <c r="Q301" s="1" t="s">
        <v>117</v>
      </c>
      <c r="R301" s="1" t="s">
        <v>118</v>
      </c>
      <c r="S301" s="1" t="s">
        <v>113</v>
      </c>
      <c r="Y301" s="91" t="s">
        <v>739</v>
      </c>
      <c r="Z301" s="1" t="s">
        <v>122</v>
      </c>
      <c r="AH301" s="81" t="s">
        <v>254</v>
      </c>
      <c r="BC301" s="7">
        <f>IF(BF301="","",MAX(BC$4:BC300)+1)</f>
        <v>6450</v>
      </c>
      <c r="BF301" s="77" t="s">
        <v>748</v>
      </c>
      <c r="BG301" s="52">
        <v>1977</v>
      </c>
      <c r="BH301" s="7" t="s">
        <v>124</v>
      </c>
      <c r="BI301" s="61" t="s">
        <v>739</v>
      </c>
      <c r="CA301" s="61" t="s">
        <v>739</v>
      </c>
      <c r="CB301" s="7" t="s">
        <v>749</v>
      </c>
      <c r="CR301" s="91" t="s">
        <v>739</v>
      </c>
      <c r="CS301" s="81">
        <v>2006</v>
      </c>
      <c r="CT301" s="80" t="s">
        <v>146</v>
      </c>
    </row>
    <row r="302" spans="1:98" x14ac:dyDescent="0.25">
      <c r="A302" s="32">
        <f t="shared" si="4"/>
        <v>5795</v>
      </c>
      <c r="B302" s="32"/>
      <c r="C302" s="32"/>
      <c r="D302" s="130" t="s">
        <v>733</v>
      </c>
      <c r="E302" s="129">
        <v>1990</v>
      </c>
      <c r="F302" s="129" t="s">
        <v>112</v>
      </c>
      <c r="G302" s="118" t="s">
        <v>113</v>
      </c>
      <c r="H302" s="32"/>
      <c r="I302" s="130"/>
      <c r="J302" s="32" t="s">
        <v>621</v>
      </c>
      <c r="K302" s="32" t="s">
        <v>117</v>
      </c>
      <c r="L302" s="32" t="s">
        <v>118</v>
      </c>
      <c r="M302" s="128" t="s">
        <v>113</v>
      </c>
      <c r="N302" s="32"/>
      <c r="O302" s="32" t="s">
        <v>738</v>
      </c>
      <c r="P302" s="1" t="s">
        <v>580</v>
      </c>
      <c r="Q302" s="1" t="s">
        <v>117</v>
      </c>
      <c r="R302" s="1" t="s">
        <v>118</v>
      </c>
      <c r="S302" s="1" t="s">
        <v>113</v>
      </c>
      <c r="Y302" s="91" t="s">
        <v>154</v>
      </c>
      <c r="Z302" s="1" t="s">
        <v>627</v>
      </c>
      <c r="AH302" s="81" t="s">
        <v>254</v>
      </c>
      <c r="BC302" s="7">
        <f>IF(BF302="","",MAX(BC$4:BC301)+1)</f>
        <v>6451</v>
      </c>
      <c r="BF302" s="77" t="s">
        <v>750</v>
      </c>
      <c r="BG302" s="52">
        <v>1988</v>
      </c>
      <c r="BH302" s="7" t="s">
        <v>124</v>
      </c>
      <c r="BI302" s="7" t="s">
        <v>154</v>
      </c>
      <c r="CA302" s="7" t="s">
        <v>154</v>
      </c>
      <c r="CB302" s="7" t="s">
        <v>627</v>
      </c>
      <c r="CR302" s="91" t="s">
        <v>154</v>
      </c>
      <c r="CS302" s="81">
        <v>2008</v>
      </c>
      <c r="CT302" s="80" t="s">
        <v>146</v>
      </c>
    </row>
    <row r="303" spans="1:98" x14ac:dyDescent="0.25">
      <c r="A303" s="32">
        <f t="shared" si="4"/>
        <v>5796</v>
      </c>
      <c r="B303" s="32"/>
      <c r="C303" s="32"/>
      <c r="D303" s="96" t="s">
        <v>734</v>
      </c>
      <c r="E303" s="95">
        <v>2008</v>
      </c>
      <c r="F303" s="95" t="s">
        <v>124</v>
      </c>
      <c r="G303" s="86" t="s">
        <v>113</v>
      </c>
      <c r="H303" s="32"/>
      <c r="I303" s="96"/>
      <c r="J303" s="32" t="s">
        <v>621</v>
      </c>
      <c r="K303" s="32" t="s">
        <v>117</v>
      </c>
      <c r="L303" s="32" t="s">
        <v>118</v>
      </c>
      <c r="M303" s="128" t="s">
        <v>113</v>
      </c>
      <c r="N303" s="32"/>
      <c r="O303" s="32" t="s">
        <v>738</v>
      </c>
      <c r="P303" s="1" t="s">
        <v>580</v>
      </c>
      <c r="Q303" s="1" t="s">
        <v>117</v>
      </c>
      <c r="R303" s="1" t="s">
        <v>118</v>
      </c>
      <c r="S303" s="1" t="s">
        <v>113</v>
      </c>
      <c r="Y303" s="61" t="s">
        <v>154</v>
      </c>
      <c r="AH303" s="52" t="s">
        <v>227</v>
      </c>
      <c r="BC303" s="7" t="str">
        <f>IF(BF303="","",MAX(BC$4:BC302)+1)</f>
        <v/>
      </c>
      <c r="CR303" s="61" t="s">
        <v>154</v>
      </c>
      <c r="CS303" s="52">
        <v>0</v>
      </c>
      <c r="CT303" s="77" t="s">
        <v>673</v>
      </c>
    </row>
    <row r="304" spans="1:98" x14ac:dyDescent="0.25">
      <c r="A304" s="32">
        <f t="shared" si="4"/>
        <v>5797</v>
      </c>
      <c r="B304" s="32"/>
      <c r="C304" s="32"/>
      <c r="D304" s="96" t="s">
        <v>751</v>
      </c>
      <c r="E304" s="95">
        <v>1984</v>
      </c>
      <c r="F304" s="32" t="s">
        <v>112</v>
      </c>
      <c r="G304" s="32" t="s">
        <v>113</v>
      </c>
      <c r="H304" s="32"/>
      <c r="I304" s="32"/>
      <c r="J304" s="32" t="s">
        <v>621</v>
      </c>
      <c r="K304" s="32" t="s">
        <v>117</v>
      </c>
      <c r="L304" s="32" t="s">
        <v>118</v>
      </c>
      <c r="M304" s="128" t="s">
        <v>113</v>
      </c>
      <c r="N304" s="32"/>
      <c r="O304" s="32" t="s">
        <v>738</v>
      </c>
      <c r="P304" s="1" t="s">
        <v>580</v>
      </c>
      <c r="Q304" s="1" t="s">
        <v>117</v>
      </c>
      <c r="R304" s="1" t="s">
        <v>118</v>
      </c>
      <c r="S304" s="1" t="s">
        <v>113</v>
      </c>
      <c r="Y304" s="61" t="s">
        <v>135</v>
      </c>
      <c r="Z304" s="1" t="s">
        <v>120</v>
      </c>
      <c r="BC304" s="7">
        <f>IF(BF304="","",MAX(BC$4:BC303)+1)</f>
        <v>6452</v>
      </c>
      <c r="BF304" s="77" t="s">
        <v>752</v>
      </c>
      <c r="BG304" s="52">
        <v>1984</v>
      </c>
      <c r="BH304" s="7" t="s">
        <v>124</v>
      </c>
      <c r="BI304" s="7" t="s">
        <v>135</v>
      </c>
      <c r="CA304" s="7" t="s">
        <v>135</v>
      </c>
      <c r="CB304" s="7" t="s">
        <v>753</v>
      </c>
      <c r="CR304" s="26" t="s">
        <v>135</v>
      </c>
      <c r="CT304" s="26" t="s">
        <v>146</v>
      </c>
    </row>
    <row r="305" spans="1:80" x14ac:dyDescent="0.25">
      <c r="A305" s="32">
        <f t="shared" si="4"/>
        <v>5798</v>
      </c>
      <c r="B305" s="32"/>
      <c r="C305" s="32"/>
      <c r="D305" s="96" t="s">
        <v>754</v>
      </c>
      <c r="E305" s="95">
        <v>1987</v>
      </c>
      <c r="F305" s="32" t="s">
        <v>112</v>
      </c>
      <c r="G305" s="32" t="s">
        <v>113</v>
      </c>
      <c r="H305" s="32"/>
      <c r="I305" s="32"/>
      <c r="J305" s="32" t="s">
        <v>621</v>
      </c>
      <c r="K305" s="32" t="s">
        <v>117</v>
      </c>
      <c r="L305" s="32" t="s">
        <v>118</v>
      </c>
      <c r="M305" s="128" t="s">
        <v>113</v>
      </c>
      <c r="N305" s="32"/>
      <c r="O305" s="32" t="s">
        <v>738</v>
      </c>
      <c r="P305" s="1" t="s">
        <v>580</v>
      </c>
      <c r="Q305" s="1" t="s">
        <v>117</v>
      </c>
      <c r="R305" s="1" t="s">
        <v>118</v>
      </c>
      <c r="S305" s="1" t="s">
        <v>113</v>
      </c>
      <c r="U305" s="1" t="s">
        <v>738</v>
      </c>
      <c r="V305" s="1" t="s">
        <v>580</v>
      </c>
      <c r="W305" s="1" t="s">
        <v>117</v>
      </c>
      <c r="X305" s="1" t="s">
        <v>118</v>
      </c>
      <c r="Y305" s="1" t="s">
        <v>113</v>
      </c>
      <c r="Z305" s="1" t="s">
        <v>143</v>
      </c>
      <c r="BC305" s="7">
        <f>IF(BF305="","",MAX(BC$4:BC304)+1)</f>
        <v>6453</v>
      </c>
      <c r="BF305" s="77" t="s">
        <v>755</v>
      </c>
      <c r="BG305" s="52">
        <v>1987</v>
      </c>
      <c r="BH305" s="7" t="s">
        <v>124</v>
      </c>
      <c r="BI305" s="7" t="s">
        <v>154</v>
      </c>
      <c r="BW305" s="7" t="s">
        <v>738</v>
      </c>
      <c r="BX305" s="7" t="s">
        <v>621</v>
      </c>
      <c r="BY305" s="7" t="s">
        <v>117</v>
      </c>
      <c r="BZ305" s="7" t="s">
        <v>118</v>
      </c>
      <c r="CA305" s="7" t="s">
        <v>113</v>
      </c>
      <c r="CB305" s="7" t="s">
        <v>143</v>
      </c>
    </row>
    <row r="306" spans="1:80" x14ac:dyDescent="0.25">
      <c r="A306" s="32">
        <f t="shared" si="4"/>
        <v>5799</v>
      </c>
      <c r="B306" s="32"/>
      <c r="C306" s="32"/>
      <c r="D306" s="96" t="s">
        <v>756</v>
      </c>
      <c r="E306" s="95">
        <v>1989</v>
      </c>
      <c r="F306" s="32" t="s">
        <v>112</v>
      </c>
      <c r="G306" s="32" t="s">
        <v>113</v>
      </c>
      <c r="H306" s="32"/>
      <c r="I306" s="32"/>
      <c r="J306" s="32" t="s">
        <v>621</v>
      </c>
      <c r="K306" s="32" t="s">
        <v>117</v>
      </c>
      <c r="L306" s="32" t="s">
        <v>118</v>
      </c>
      <c r="M306" s="128" t="s">
        <v>113</v>
      </c>
      <c r="N306" s="32"/>
      <c r="O306" s="32" t="s">
        <v>738</v>
      </c>
      <c r="P306" s="1" t="s">
        <v>580</v>
      </c>
      <c r="Q306" s="1" t="s">
        <v>117</v>
      </c>
      <c r="R306" s="1" t="s">
        <v>118</v>
      </c>
      <c r="S306" s="1" t="s">
        <v>113</v>
      </c>
      <c r="U306" s="1" t="s">
        <v>738</v>
      </c>
      <c r="V306" s="1" t="s">
        <v>580</v>
      </c>
      <c r="W306" s="1" t="s">
        <v>117</v>
      </c>
      <c r="X306" s="1" t="s">
        <v>118</v>
      </c>
      <c r="Y306" s="1" t="s">
        <v>113</v>
      </c>
      <c r="Z306" s="1" t="s">
        <v>452</v>
      </c>
      <c r="BC306" s="7">
        <f>IF(BF306="","",MAX(BC$4:BC305)+1)</f>
        <v>6454</v>
      </c>
      <c r="BF306" s="77" t="s">
        <v>757</v>
      </c>
      <c r="BG306" s="52">
        <v>1983</v>
      </c>
      <c r="BH306" s="7" t="s">
        <v>124</v>
      </c>
      <c r="BI306" s="61" t="s">
        <v>154</v>
      </c>
      <c r="BW306" s="7" t="s">
        <v>738</v>
      </c>
      <c r="BX306" s="7" t="s">
        <v>621</v>
      </c>
      <c r="BY306" s="7" t="s">
        <v>117</v>
      </c>
      <c r="BZ306" s="7" t="s">
        <v>118</v>
      </c>
      <c r="CA306" s="7" t="s">
        <v>113</v>
      </c>
      <c r="CB306" s="7" t="s">
        <v>452</v>
      </c>
    </row>
    <row r="307" spans="1:80" x14ac:dyDescent="0.25">
      <c r="A307" s="32">
        <f t="shared" si="4"/>
        <v>5800</v>
      </c>
      <c r="B307" s="32"/>
      <c r="C307" s="32"/>
      <c r="D307" s="96" t="s">
        <v>758</v>
      </c>
      <c r="E307" s="95">
        <v>1975</v>
      </c>
      <c r="F307" s="96" t="s">
        <v>112</v>
      </c>
      <c r="G307" s="32" t="s">
        <v>113</v>
      </c>
      <c r="H307" s="32"/>
      <c r="I307" s="32"/>
      <c r="J307" s="32" t="s">
        <v>621</v>
      </c>
      <c r="K307" s="32" t="s">
        <v>117</v>
      </c>
      <c r="L307" s="32" t="s">
        <v>118</v>
      </c>
      <c r="M307" s="128" t="s">
        <v>113</v>
      </c>
      <c r="N307" s="32"/>
      <c r="O307" s="32" t="s">
        <v>738</v>
      </c>
      <c r="P307" s="1" t="s">
        <v>580</v>
      </c>
      <c r="Q307" s="1" t="s">
        <v>117</v>
      </c>
      <c r="R307" s="1" t="s">
        <v>118</v>
      </c>
      <c r="S307" s="1" t="s">
        <v>113</v>
      </c>
      <c r="U307" s="1" t="s">
        <v>738</v>
      </c>
      <c r="V307" s="1" t="s">
        <v>580</v>
      </c>
      <c r="W307" s="1" t="s">
        <v>117</v>
      </c>
      <c r="X307" s="1" t="s">
        <v>118</v>
      </c>
      <c r="Y307" s="1" t="s">
        <v>113</v>
      </c>
      <c r="Z307" s="1" t="s">
        <v>122</v>
      </c>
      <c r="BC307" s="7">
        <f>IF(BF307="","",MAX(BC$4:BC306)+1)</f>
        <v>6455</v>
      </c>
      <c r="BF307" s="77" t="s">
        <v>759</v>
      </c>
      <c r="BG307" s="52">
        <v>1957</v>
      </c>
      <c r="BH307" s="7" t="s">
        <v>124</v>
      </c>
      <c r="BI307" s="83" t="s">
        <v>147</v>
      </c>
      <c r="BM307" s="7" t="s">
        <v>760</v>
      </c>
      <c r="BN307" s="7" t="s">
        <v>287</v>
      </c>
      <c r="BO307" s="7" t="s">
        <v>113</v>
      </c>
      <c r="CA307" s="7" t="s">
        <v>147</v>
      </c>
      <c r="CB307" s="7" t="s">
        <v>452</v>
      </c>
    </row>
    <row r="308" spans="1:80" x14ac:dyDescent="0.25">
      <c r="A308" s="32">
        <f t="shared" si="4"/>
        <v>5801</v>
      </c>
      <c r="B308" s="32"/>
      <c r="C308" s="32"/>
      <c r="D308" s="96" t="s">
        <v>761</v>
      </c>
      <c r="E308" s="95">
        <v>1993</v>
      </c>
      <c r="F308" s="32" t="s">
        <v>124</v>
      </c>
      <c r="G308" s="32" t="s">
        <v>113</v>
      </c>
      <c r="H308" s="32"/>
      <c r="I308" s="32"/>
      <c r="J308" s="32" t="s">
        <v>621</v>
      </c>
      <c r="K308" s="32" t="s">
        <v>117</v>
      </c>
      <c r="L308" s="32" t="s">
        <v>118</v>
      </c>
      <c r="M308" s="128" t="s">
        <v>113</v>
      </c>
      <c r="N308" s="32"/>
      <c r="O308" s="32" t="s">
        <v>738</v>
      </c>
      <c r="P308" s="1" t="s">
        <v>580</v>
      </c>
      <c r="Q308" s="1" t="s">
        <v>117</v>
      </c>
      <c r="R308" s="1" t="s">
        <v>118</v>
      </c>
      <c r="S308" s="1" t="s">
        <v>113</v>
      </c>
      <c r="U308" s="1" t="s">
        <v>738</v>
      </c>
      <c r="V308" s="1" t="s">
        <v>580</v>
      </c>
      <c r="W308" s="1" t="s">
        <v>117</v>
      </c>
      <c r="X308" s="1" t="s">
        <v>118</v>
      </c>
      <c r="Y308" s="1" t="s">
        <v>113</v>
      </c>
      <c r="Z308" s="1" t="s">
        <v>452</v>
      </c>
      <c r="BC308" s="7">
        <f>IF(BF308="","",MAX(BC$4:BC307)+1)</f>
        <v>6456</v>
      </c>
      <c r="BF308" s="77" t="s">
        <v>762</v>
      </c>
      <c r="BG308" s="52">
        <v>1993</v>
      </c>
      <c r="BH308" s="83" t="s">
        <v>112</v>
      </c>
      <c r="BI308" s="61" t="s">
        <v>154</v>
      </c>
      <c r="BO308" s="61" t="s">
        <v>154</v>
      </c>
      <c r="BW308" s="7" t="s">
        <v>738</v>
      </c>
      <c r="BX308" s="7" t="s">
        <v>621</v>
      </c>
      <c r="BY308" s="7" t="s">
        <v>117</v>
      </c>
      <c r="BZ308" s="7" t="s">
        <v>118</v>
      </c>
      <c r="CA308" s="7" t="s">
        <v>113</v>
      </c>
      <c r="CB308" s="7" t="s">
        <v>452</v>
      </c>
    </row>
    <row r="309" spans="1:80" x14ac:dyDescent="0.25">
      <c r="A309" s="32">
        <f t="shared" si="4"/>
        <v>5802</v>
      </c>
      <c r="B309" s="32"/>
      <c r="C309" s="32"/>
      <c r="D309" s="96" t="s">
        <v>763</v>
      </c>
      <c r="E309" s="95">
        <v>1995</v>
      </c>
      <c r="F309" s="96" t="s">
        <v>112</v>
      </c>
      <c r="G309" s="32" t="s">
        <v>113</v>
      </c>
      <c r="H309" s="32"/>
      <c r="I309" s="32"/>
      <c r="J309" s="32" t="s">
        <v>621</v>
      </c>
      <c r="K309" s="32" t="s">
        <v>117</v>
      </c>
      <c r="L309" s="32" t="s">
        <v>118</v>
      </c>
      <c r="M309" s="128" t="s">
        <v>113</v>
      </c>
      <c r="N309" s="32"/>
      <c r="O309" s="32" t="s">
        <v>738</v>
      </c>
      <c r="P309" s="1" t="s">
        <v>580</v>
      </c>
      <c r="Q309" s="1" t="s">
        <v>117</v>
      </c>
      <c r="R309" s="1" t="s">
        <v>118</v>
      </c>
      <c r="S309" s="1" t="s">
        <v>113</v>
      </c>
      <c r="U309" s="1" t="s">
        <v>738</v>
      </c>
      <c r="V309" s="1" t="s">
        <v>580</v>
      </c>
      <c r="W309" s="1" t="s">
        <v>117</v>
      </c>
      <c r="X309" s="1" t="s">
        <v>118</v>
      </c>
      <c r="Y309" s="1" t="s">
        <v>113</v>
      </c>
      <c r="Z309" s="1" t="s">
        <v>452</v>
      </c>
      <c r="BC309" s="7">
        <f>IF(BF309="","",MAX(BC$4:BC308)+1)</f>
        <v>6457</v>
      </c>
      <c r="BF309" s="77" t="s">
        <v>764</v>
      </c>
      <c r="BG309" s="52">
        <v>1991</v>
      </c>
      <c r="BH309" s="7" t="s">
        <v>124</v>
      </c>
      <c r="BI309" s="7" t="s">
        <v>154</v>
      </c>
      <c r="BO309" s="7" t="s">
        <v>154</v>
      </c>
      <c r="CA309" s="7" t="s">
        <v>154</v>
      </c>
      <c r="CB309" s="7" t="s">
        <v>166</v>
      </c>
    </row>
    <row r="310" spans="1:80" x14ac:dyDescent="0.25">
      <c r="A310" s="32">
        <f t="shared" si="4"/>
        <v>5803</v>
      </c>
      <c r="B310" s="32"/>
      <c r="C310" s="32"/>
      <c r="D310" s="96" t="s">
        <v>765</v>
      </c>
      <c r="E310" s="95">
        <v>1989</v>
      </c>
      <c r="F310" s="32" t="s">
        <v>124</v>
      </c>
      <c r="G310" s="32" t="s">
        <v>113</v>
      </c>
      <c r="H310" s="32"/>
      <c r="I310" s="32"/>
      <c r="J310" s="32" t="s">
        <v>621</v>
      </c>
      <c r="K310" s="32" t="s">
        <v>117</v>
      </c>
      <c r="L310" s="32" t="s">
        <v>118</v>
      </c>
      <c r="M310" s="128" t="s">
        <v>113</v>
      </c>
      <c r="N310" s="32"/>
      <c r="O310" s="32" t="s">
        <v>738</v>
      </c>
      <c r="P310" s="1" t="s">
        <v>580</v>
      </c>
      <c r="Q310" s="1" t="s">
        <v>117</v>
      </c>
      <c r="R310" s="1" t="s">
        <v>118</v>
      </c>
      <c r="S310" s="1" t="s">
        <v>113</v>
      </c>
      <c r="U310" s="1" t="s">
        <v>738</v>
      </c>
      <c r="V310" s="1" t="s">
        <v>580</v>
      </c>
      <c r="W310" s="1" t="s">
        <v>117</v>
      </c>
      <c r="X310" s="1" t="s">
        <v>118</v>
      </c>
      <c r="Y310" s="1" t="s">
        <v>113</v>
      </c>
      <c r="Z310" s="1" t="s">
        <v>452</v>
      </c>
      <c r="BC310" s="7">
        <f>IF(BF310="","",MAX(BC$4:BC309)+1)</f>
        <v>6458</v>
      </c>
      <c r="BF310" s="77" t="s">
        <v>766</v>
      </c>
      <c r="BG310" s="52">
        <v>1994</v>
      </c>
      <c r="BH310" s="7" t="s">
        <v>112</v>
      </c>
      <c r="BI310" s="7" t="s">
        <v>154</v>
      </c>
      <c r="BO310" s="7" t="s">
        <v>154</v>
      </c>
      <c r="BW310" s="7" t="s">
        <v>738</v>
      </c>
      <c r="BX310" s="7" t="s">
        <v>621</v>
      </c>
      <c r="BY310" s="7" t="s">
        <v>117</v>
      </c>
      <c r="BZ310" s="7" t="s">
        <v>118</v>
      </c>
      <c r="CA310" s="7" t="s">
        <v>113</v>
      </c>
      <c r="CB310" s="7" t="s">
        <v>452</v>
      </c>
    </row>
    <row r="311" spans="1:80" x14ac:dyDescent="0.25">
      <c r="A311" s="32">
        <f t="shared" si="4"/>
        <v>5804</v>
      </c>
      <c r="B311" s="32"/>
      <c r="C311" s="32"/>
      <c r="D311" s="96" t="s">
        <v>767</v>
      </c>
      <c r="E311" s="95">
        <v>1987</v>
      </c>
      <c r="F311" s="32" t="s">
        <v>124</v>
      </c>
      <c r="G311" s="32" t="s">
        <v>113</v>
      </c>
      <c r="H311" s="32"/>
      <c r="I311" s="32"/>
      <c r="J311" s="32" t="s">
        <v>621</v>
      </c>
      <c r="K311" s="32" t="s">
        <v>117</v>
      </c>
      <c r="L311" s="32" t="s">
        <v>118</v>
      </c>
      <c r="M311" s="128" t="s">
        <v>113</v>
      </c>
      <c r="N311" s="32"/>
      <c r="O311" s="32" t="s">
        <v>738</v>
      </c>
      <c r="P311" s="1" t="s">
        <v>580</v>
      </c>
      <c r="Q311" s="1" t="s">
        <v>117</v>
      </c>
      <c r="R311" s="1" t="s">
        <v>118</v>
      </c>
      <c r="S311" s="1" t="s">
        <v>113</v>
      </c>
      <c r="V311" s="1" t="s">
        <v>439</v>
      </c>
      <c r="W311" s="1" t="s">
        <v>117</v>
      </c>
      <c r="X311" s="1" t="s">
        <v>118</v>
      </c>
      <c r="Y311" s="1" t="s">
        <v>113</v>
      </c>
      <c r="Z311" s="1" t="s">
        <v>768</v>
      </c>
      <c r="BC311" s="7">
        <f>IF(BF311="","",MAX(BC$4:BC310)+1)</f>
        <v>6459</v>
      </c>
      <c r="BF311" s="77" t="s">
        <v>769</v>
      </c>
      <c r="BG311" s="52">
        <v>1988</v>
      </c>
      <c r="BH311" s="7" t="s">
        <v>112</v>
      </c>
      <c r="BI311" s="7" t="s">
        <v>154</v>
      </c>
      <c r="BO311" s="7" t="s">
        <v>154</v>
      </c>
      <c r="BX311" s="7" t="s">
        <v>439</v>
      </c>
      <c r="BY311" s="7" t="s">
        <v>117</v>
      </c>
      <c r="BZ311" s="7" t="s">
        <v>118</v>
      </c>
      <c r="CA311" s="7" t="s">
        <v>113</v>
      </c>
      <c r="CB311" s="7" t="s">
        <v>122</v>
      </c>
    </row>
    <row r="312" spans="1:80" x14ac:dyDescent="0.25">
      <c r="A312" s="32">
        <f t="shared" si="4"/>
        <v>5805</v>
      </c>
      <c r="B312" s="32"/>
      <c r="C312" s="32"/>
      <c r="D312" s="96" t="s">
        <v>770</v>
      </c>
      <c r="E312" s="95">
        <v>1995</v>
      </c>
      <c r="F312" s="32" t="s">
        <v>124</v>
      </c>
      <c r="G312" s="32" t="s">
        <v>113</v>
      </c>
      <c r="H312" s="32"/>
      <c r="I312" s="32"/>
      <c r="J312" s="32" t="s">
        <v>621</v>
      </c>
      <c r="K312" s="32" t="s">
        <v>117</v>
      </c>
      <c r="L312" s="32" t="s">
        <v>118</v>
      </c>
      <c r="M312" s="128" t="s">
        <v>113</v>
      </c>
      <c r="N312" s="32"/>
      <c r="O312" s="32" t="s">
        <v>738</v>
      </c>
      <c r="P312" s="1" t="s">
        <v>580</v>
      </c>
      <c r="Q312" s="1" t="s">
        <v>117</v>
      </c>
      <c r="R312" s="1" t="s">
        <v>118</v>
      </c>
      <c r="S312" s="1" t="s">
        <v>113</v>
      </c>
      <c r="U312" s="1" t="s">
        <v>738</v>
      </c>
      <c r="V312" s="1" t="s">
        <v>580</v>
      </c>
      <c r="W312" s="1" t="s">
        <v>117</v>
      </c>
      <c r="X312" s="1" t="s">
        <v>118</v>
      </c>
      <c r="Y312" s="1" t="s">
        <v>113</v>
      </c>
      <c r="Z312" s="1" t="s">
        <v>771</v>
      </c>
      <c r="BC312" s="7">
        <f>IF(BF312="","",MAX(BC$4:BC311)+1)</f>
        <v>6460</v>
      </c>
      <c r="BF312" s="77" t="s">
        <v>772</v>
      </c>
      <c r="BG312" s="52">
        <v>1996</v>
      </c>
      <c r="BH312" s="7" t="s">
        <v>112</v>
      </c>
      <c r="BI312" s="61" t="s">
        <v>154</v>
      </c>
      <c r="BO312" s="61" t="s">
        <v>154</v>
      </c>
      <c r="BW312" s="7" t="s">
        <v>738</v>
      </c>
      <c r="BX312" s="7" t="s">
        <v>621</v>
      </c>
      <c r="BY312" s="7" t="s">
        <v>117</v>
      </c>
      <c r="BZ312" s="7" t="s">
        <v>118</v>
      </c>
      <c r="CA312" s="7" t="s">
        <v>113</v>
      </c>
      <c r="CB312" s="7" t="s">
        <v>122</v>
      </c>
    </row>
    <row r="313" spans="1:80" x14ac:dyDescent="0.25">
      <c r="A313" s="32">
        <f t="shared" si="4"/>
        <v>5806</v>
      </c>
      <c r="B313" s="32"/>
      <c r="C313" s="32"/>
      <c r="D313" s="96" t="s">
        <v>773</v>
      </c>
      <c r="E313" s="95">
        <v>1985</v>
      </c>
      <c r="F313" s="32" t="s">
        <v>124</v>
      </c>
      <c r="G313" s="32" t="s">
        <v>113</v>
      </c>
      <c r="H313" s="32"/>
      <c r="I313" s="32"/>
      <c r="J313" s="32" t="s">
        <v>621</v>
      </c>
      <c r="K313" s="32" t="s">
        <v>117</v>
      </c>
      <c r="L313" s="32" t="s">
        <v>118</v>
      </c>
      <c r="M313" s="128" t="s">
        <v>113</v>
      </c>
      <c r="N313" s="32"/>
      <c r="O313" s="32" t="s">
        <v>738</v>
      </c>
      <c r="P313" s="1" t="s">
        <v>580</v>
      </c>
      <c r="Q313" s="1" t="s">
        <v>117</v>
      </c>
      <c r="R313" s="1" t="s">
        <v>118</v>
      </c>
      <c r="S313" s="1" t="s">
        <v>113</v>
      </c>
      <c r="U313" s="1" t="s">
        <v>738</v>
      </c>
      <c r="V313" s="1" t="s">
        <v>580</v>
      </c>
      <c r="W313" s="1" t="s">
        <v>117</v>
      </c>
      <c r="X313" s="1" t="s">
        <v>118</v>
      </c>
      <c r="Y313" s="1" t="s">
        <v>113</v>
      </c>
      <c r="Z313" s="1" t="s">
        <v>452</v>
      </c>
      <c r="BC313" s="7">
        <f>IF(BF313="","",MAX(BC$4:BC312)+1)</f>
        <v>6461</v>
      </c>
      <c r="BF313" s="77" t="s">
        <v>774</v>
      </c>
      <c r="BG313" s="52">
        <v>1986</v>
      </c>
      <c r="BH313" s="83" t="s">
        <v>112</v>
      </c>
      <c r="BI313" s="61" t="s">
        <v>154</v>
      </c>
      <c r="BO313" s="61" t="s">
        <v>154</v>
      </c>
      <c r="BW313" s="7" t="s">
        <v>738</v>
      </c>
      <c r="BX313" s="7" t="s">
        <v>621</v>
      </c>
      <c r="BY313" s="7" t="s">
        <v>117</v>
      </c>
      <c r="BZ313" s="7" t="s">
        <v>118</v>
      </c>
      <c r="CA313" s="7" t="s">
        <v>113</v>
      </c>
      <c r="CB313" s="7" t="s">
        <v>645</v>
      </c>
    </row>
    <row r="314" spans="1:80" x14ac:dyDescent="0.25">
      <c r="A314" s="32">
        <f t="shared" si="4"/>
        <v>5807</v>
      </c>
      <c r="B314" s="32"/>
      <c r="C314" s="32"/>
      <c r="D314" s="96" t="s">
        <v>775</v>
      </c>
      <c r="E314" s="95">
        <v>1987</v>
      </c>
      <c r="F314" s="96" t="s">
        <v>112</v>
      </c>
      <c r="G314" s="32" t="s">
        <v>113</v>
      </c>
      <c r="H314" s="32"/>
      <c r="I314" s="32"/>
      <c r="J314" s="32" t="s">
        <v>621</v>
      </c>
      <c r="K314" s="32" t="s">
        <v>117</v>
      </c>
      <c r="L314" s="32" t="s">
        <v>118</v>
      </c>
      <c r="M314" s="128" t="s">
        <v>113</v>
      </c>
      <c r="N314" s="32"/>
      <c r="O314" s="32" t="s">
        <v>738</v>
      </c>
      <c r="P314" s="1" t="s">
        <v>580</v>
      </c>
      <c r="Q314" s="1" t="s">
        <v>117</v>
      </c>
      <c r="R314" s="1" t="s">
        <v>118</v>
      </c>
      <c r="S314" s="1" t="s">
        <v>113</v>
      </c>
      <c r="U314" s="1" t="s">
        <v>738</v>
      </c>
      <c r="V314" s="1" t="s">
        <v>580</v>
      </c>
      <c r="W314" s="1" t="s">
        <v>117</v>
      </c>
      <c r="X314" s="1" t="s">
        <v>118</v>
      </c>
      <c r="Y314" s="1" t="s">
        <v>113</v>
      </c>
      <c r="Z314" s="1" t="s">
        <v>645</v>
      </c>
      <c r="BC314" s="7">
        <f>IF(BF314="","",MAX(BC$4:BC313)+1)</f>
        <v>6462</v>
      </c>
      <c r="BF314" s="63" t="s">
        <v>776</v>
      </c>
      <c r="BG314" s="52">
        <v>1987</v>
      </c>
      <c r="BH314" s="7" t="s">
        <v>124</v>
      </c>
      <c r="BI314" s="7" t="s">
        <v>154</v>
      </c>
      <c r="BO314" s="7" t="s">
        <v>154</v>
      </c>
      <c r="BW314" s="7" t="s">
        <v>738</v>
      </c>
      <c r="BX314" s="7" t="s">
        <v>621</v>
      </c>
      <c r="BY314" s="7" t="s">
        <v>117</v>
      </c>
      <c r="BZ314" s="7" t="s">
        <v>118</v>
      </c>
      <c r="CA314" s="7" t="s">
        <v>113</v>
      </c>
      <c r="CB314" s="7" t="s">
        <v>777</v>
      </c>
    </row>
    <row r="315" spans="1:80" x14ac:dyDescent="0.25">
      <c r="A315" s="32">
        <f t="shared" si="4"/>
        <v>5808</v>
      </c>
      <c r="B315" s="32"/>
      <c r="C315" s="32"/>
      <c r="D315" s="96" t="s">
        <v>778</v>
      </c>
      <c r="E315" s="95">
        <v>1982</v>
      </c>
      <c r="F315" s="96" t="s">
        <v>124</v>
      </c>
      <c r="G315" s="32" t="s">
        <v>113</v>
      </c>
      <c r="H315" s="32"/>
      <c r="I315" s="32"/>
      <c r="J315" s="32" t="s">
        <v>621</v>
      </c>
      <c r="K315" s="32" t="s">
        <v>117</v>
      </c>
      <c r="L315" s="32" t="s">
        <v>118</v>
      </c>
      <c r="M315" s="128" t="s">
        <v>113</v>
      </c>
      <c r="N315" s="32"/>
      <c r="O315" s="32" t="s">
        <v>738</v>
      </c>
      <c r="P315" s="1" t="s">
        <v>580</v>
      </c>
      <c r="Q315" s="1" t="s">
        <v>117</v>
      </c>
      <c r="R315" s="1" t="s">
        <v>118</v>
      </c>
      <c r="S315" s="1" t="s">
        <v>113</v>
      </c>
      <c r="U315" s="1" t="s">
        <v>738</v>
      </c>
      <c r="V315" s="1" t="s">
        <v>580</v>
      </c>
      <c r="W315" s="1" t="s">
        <v>117</v>
      </c>
      <c r="X315" s="1" t="s">
        <v>118</v>
      </c>
      <c r="Y315" s="1" t="s">
        <v>113</v>
      </c>
      <c r="Z315" s="1" t="s">
        <v>627</v>
      </c>
      <c r="BC315" s="7">
        <f>IF(BF315="","",MAX(BC$4:BC314)+1)</f>
        <v>6463</v>
      </c>
      <c r="BF315" s="77" t="s">
        <v>779</v>
      </c>
      <c r="BG315" s="52">
        <v>1980</v>
      </c>
      <c r="BH315" s="7" t="s">
        <v>112</v>
      </c>
      <c r="BI315" s="7" t="s">
        <v>154</v>
      </c>
      <c r="BO315" s="7" t="s">
        <v>154</v>
      </c>
      <c r="BW315" s="7" t="s">
        <v>738</v>
      </c>
      <c r="BX315" s="7" t="s">
        <v>621</v>
      </c>
      <c r="BY315" s="7" t="s">
        <v>117</v>
      </c>
      <c r="BZ315" s="7" t="s">
        <v>118</v>
      </c>
      <c r="CA315" s="7" t="s">
        <v>113</v>
      </c>
      <c r="CB315" s="7" t="s">
        <v>627</v>
      </c>
    </row>
    <row r="316" spans="1:80" x14ac:dyDescent="0.25">
      <c r="A316" s="32">
        <f t="shared" si="4"/>
        <v>5809</v>
      </c>
      <c r="B316" s="32"/>
      <c r="C316" s="32"/>
      <c r="D316" s="96" t="s">
        <v>780</v>
      </c>
      <c r="E316" s="95">
        <v>1992</v>
      </c>
      <c r="F316" s="32" t="s">
        <v>124</v>
      </c>
      <c r="G316" s="32" t="s">
        <v>113</v>
      </c>
      <c r="H316" s="32"/>
      <c r="I316" s="32"/>
      <c r="J316" s="32" t="s">
        <v>621</v>
      </c>
      <c r="K316" s="32" t="s">
        <v>117</v>
      </c>
      <c r="L316" s="32" t="s">
        <v>118</v>
      </c>
      <c r="M316" s="128" t="s">
        <v>113</v>
      </c>
      <c r="N316" s="32"/>
      <c r="O316" s="32" t="s">
        <v>738</v>
      </c>
      <c r="P316" s="1" t="s">
        <v>580</v>
      </c>
      <c r="Q316" s="1" t="s">
        <v>117</v>
      </c>
      <c r="R316" s="1" t="s">
        <v>118</v>
      </c>
      <c r="S316" s="1" t="s">
        <v>113</v>
      </c>
      <c r="U316" s="1" t="s">
        <v>738</v>
      </c>
      <c r="V316" s="1" t="s">
        <v>580</v>
      </c>
      <c r="W316" s="1" t="s">
        <v>117</v>
      </c>
      <c r="X316" s="1" t="s">
        <v>118</v>
      </c>
      <c r="Y316" s="1" t="s">
        <v>113</v>
      </c>
      <c r="Z316" s="1" t="s">
        <v>627</v>
      </c>
      <c r="BC316" s="7">
        <f>IF(BF316="","",MAX(BC$4:BC315)+1)</f>
        <v>6464</v>
      </c>
      <c r="BF316" s="77" t="s">
        <v>781</v>
      </c>
      <c r="BG316" s="52">
        <v>1996</v>
      </c>
      <c r="BH316" s="7" t="s">
        <v>112</v>
      </c>
      <c r="BI316" s="61" t="s">
        <v>154</v>
      </c>
      <c r="BO316" s="7" t="s">
        <v>154</v>
      </c>
      <c r="BW316" s="7" t="s">
        <v>738</v>
      </c>
      <c r="BX316" s="7" t="s">
        <v>621</v>
      </c>
      <c r="BY316" s="7" t="s">
        <v>117</v>
      </c>
      <c r="BZ316" s="7" t="s">
        <v>118</v>
      </c>
      <c r="CA316" s="7" t="s">
        <v>113</v>
      </c>
      <c r="CB316" s="7" t="s">
        <v>627</v>
      </c>
    </row>
    <row r="317" spans="1:80" x14ac:dyDescent="0.25">
      <c r="A317" s="32">
        <f t="shared" si="4"/>
        <v>5810</v>
      </c>
      <c r="B317" s="32"/>
      <c r="C317" s="32"/>
      <c r="D317" s="96" t="s">
        <v>782</v>
      </c>
      <c r="E317" s="95">
        <v>1977</v>
      </c>
      <c r="F317" s="32" t="s">
        <v>124</v>
      </c>
      <c r="G317" s="32" t="s">
        <v>113</v>
      </c>
      <c r="H317" s="32"/>
      <c r="I317" s="32"/>
      <c r="J317" s="32" t="s">
        <v>621</v>
      </c>
      <c r="K317" s="32" t="s">
        <v>117</v>
      </c>
      <c r="L317" s="32" t="s">
        <v>118</v>
      </c>
      <c r="M317" s="128" t="s">
        <v>113</v>
      </c>
      <c r="N317" s="32"/>
      <c r="O317" s="32" t="s">
        <v>738</v>
      </c>
      <c r="P317" s="1" t="s">
        <v>580</v>
      </c>
      <c r="Q317" s="1" t="s">
        <v>117</v>
      </c>
      <c r="R317" s="1" t="s">
        <v>118</v>
      </c>
      <c r="S317" s="1" t="s">
        <v>113</v>
      </c>
      <c r="U317" s="1" t="s">
        <v>738</v>
      </c>
      <c r="V317" s="1" t="s">
        <v>580</v>
      </c>
      <c r="W317" s="1" t="s">
        <v>117</v>
      </c>
      <c r="X317" s="1" t="s">
        <v>118</v>
      </c>
      <c r="Y317" s="1" t="s">
        <v>113</v>
      </c>
      <c r="Z317" s="1" t="s">
        <v>452</v>
      </c>
      <c r="BC317" s="7">
        <f>IF(BF317="","",MAX(BC$4:BC316)+1)</f>
        <v>6465</v>
      </c>
      <c r="BF317" s="77" t="s">
        <v>783</v>
      </c>
      <c r="BG317" s="52">
        <v>1982</v>
      </c>
      <c r="BH317" s="7" t="s">
        <v>112</v>
      </c>
      <c r="BI317" s="7" t="s">
        <v>154</v>
      </c>
      <c r="BO317" s="7" t="s">
        <v>154</v>
      </c>
      <c r="BW317" s="7" t="s">
        <v>738</v>
      </c>
      <c r="BX317" s="7" t="s">
        <v>621</v>
      </c>
      <c r="BY317" s="7" t="s">
        <v>117</v>
      </c>
      <c r="BZ317" s="7" t="s">
        <v>118</v>
      </c>
      <c r="CA317" s="7" t="s">
        <v>113</v>
      </c>
      <c r="CB317" s="7" t="s">
        <v>452</v>
      </c>
    </row>
    <row r="318" spans="1:80" x14ac:dyDescent="0.25">
      <c r="A318" s="32">
        <f t="shared" si="4"/>
        <v>5811</v>
      </c>
      <c r="B318" s="32"/>
      <c r="C318" s="32"/>
      <c r="D318" s="93" t="s">
        <v>784</v>
      </c>
      <c r="E318" s="95">
        <v>1982</v>
      </c>
      <c r="F318" s="95" t="s">
        <v>124</v>
      </c>
      <c r="G318" s="32" t="s">
        <v>113</v>
      </c>
      <c r="H318" s="32"/>
      <c r="I318" s="96"/>
      <c r="J318" s="32" t="s">
        <v>621</v>
      </c>
      <c r="K318" s="32" t="s">
        <v>117</v>
      </c>
      <c r="L318" s="32" t="s">
        <v>118</v>
      </c>
      <c r="M318" s="128" t="s">
        <v>113</v>
      </c>
      <c r="N318" s="32"/>
      <c r="O318" s="32" t="s">
        <v>738</v>
      </c>
      <c r="P318" s="1" t="s">
        <v>580</v>
      </c>
      <c r="Q318" s="1" t="s">
        <v>117</v>
      </c>
      <c r="R318" s="1" t="s">
        <v>118</v>
      </c>
      <c r="S318" s="1" t="s">
        <v>113</v>
      </c>
      <c r="U318" s="1" t="s">
        <v>738</v>
      </c>
      <c r="V318" s="1" t="s">
        <v>580</v>
      </c>
      <c r="W318" s="1" t="s">
        <v>117</v>
      </c>
      <c r="X318" s="1" t="s">
        <v>118</v>
      </c>
      <c r="Y318" s="1" t="s">
        <v>113</v>
      </c>
      <c r="AV318" s="61" t="s">
        <v>135</v>
      </c>
      <c r="AW318" s="99" t="s">
        <v>139</v>
      </c>
      <c r="AX318" s="99" t="s">
        <v>371</v>
      </c>
      <c r="AY318" s="61" t="s">
        <v>788</v>
      </c>
      <c r="AZ318" s="61" t="s">
        <v>790</v>
      </c>
      <c r="BC318" s="7" t="str">
        <f>IF(BF318="","",MAX(BC$4:BC317)+1)</f>
        <v/>
      </c>
    </row>
    <row r="319" spans="1:80" x14ac:dyDescent="0.25">
      <c r="A319" s="32">
        <f t="shared" si="4"/>
        <v>5812</v>
      </c>
      <c r="B319" s="32"/>
      <c r="C319" s="32"/>
      <c r="D319" s="93" t="s">
        <v>785</v>
      </c>
      <c r="E319" s="95">
        <v>1992</v>
      </c>
      <c r="F319" s="95" t="s">
        <v>112</v>
      </c>
      <c r="G319" s="32" t="s">
        <v>113</v>
      </c>
      <c r="H319" s="32"/>
      <c r="I319" s="96"/>
      <c r="J319" s="32" t="s">
        <v>621</v>
      </c>
      <c r="K319" s="32" t="s">
        <v>117</v>
      </c>
      <c r="L319" s="32" t="s">
        <v>118</v>
      </c>
      <c r="M319" s="128" t="s">
        <v>113</v>
      </c>
      <c r="N319" s="32"/>
      <c r="O319" s="32" t="s">
        <v>738</v>
      </c>
      <c r="P319" s="1" t="s">
        <v>580</v>
      </c>
      <c r="Q319" s="1" t="s">
        <v>117</v>
      </c>
      <c r="R319" s="1" t="s">
        <v>118</v>
      </c>
      <c r="S319" s="1" t="s">
        <v>113</v>
      </c>
      <c r="U319" s="1" t="s">
        <v>738</v>
      </c>
      <c r="V319" s="1" t="s">
        <v>580</v>
      </c>
      <c r="W319" s="1" t="s">
        <v>117</v>
      </c>
      <c r="X319" s="1" t="s">
        <v>118</v>
      </c>
      <c r="Y319" s="1" t="s">
        <v>113</v>
      </c>
      <c r="AV319" s="61" t="s">
        <v>135</v>
      </c>
      <c r="AW319" s="52">
        <v>2013</v>
      </c>
      <c r="AX319" s="52">
        <v>0</v>
      </c>
      <c r="AY319" s="61" t="s">
        <v>789</v>
      </c>
      <c r="AZ319" s="61"/>
      <c r="BC319" s="7" t="str">
        <f>IF(BF319="","",MAX(BC$4:BC318)+1)</f>
        <v/>
      </c>
    </row>
    <row r="320" spans="1:80" x14ac:dyDescent="0.25">
      <c r="A320" s="32">
        <f t="shared" si="4"/>
        <v>5813</v>
      </c>
      <c r="B320" s="32"/>
      <c r="C320" s="32"/>
      <c r="D320" s="93" t="s">
        <v>170</v>
      </c>
      <c r="E320" s="95">
        <v>1986</v>
      </c>
      <c r="F320" s="95" t="s">
        <v>112</v>
      </c>
      <c r="G320" s="32" t="s">
        <v>113</v>
      </c>
      <c r="H320" s="32"/>
      <c r="I320" s="96"/>
      <c r="J320" s="32" t="s">
        <v>786</v>
      </c>
      <c r="K320" s="32" t="s">
        <v>787</v>
      </c>
      <c r="L320" s="32" t="s">
        <v>118</v>
      </c>
      <c r="M320" s="32" t="s">
        <v>113</v>
      </c>
      <c r="N320" s="32"/>
      <c r="O320" s="32" t="s">
        <v>738</v>
      </c>
      <c r="P320" s="1" t="s">
        <v>580</v>
      </c>
      <c r="Q320" s="1" t="s">
        <v>117</v>
      </c>
      <c r="R320" s="1" t="s">
        <v>118</v>
      </c>
      <c r="S320" s="1" t="s">
        <v>113</v>
      </c>
      <c r="U320" s="1" t="s">
        <v>738</v>
      </c>
      <c r="V320" s="1" t="s">
        <v>580</v>
      </c>
      <c r="W320" s="1" t="s">
        <v>117</v>
      </c>
      <c r="X320" s="1" t="s">
        <v>118</v>
      </c>
      <c r="Y320" s="1" t="s">
        <v>113</v>
      </c>
      <c r="AV320" s="61" t="s">
        <v>135</v>
      </c>
      <c r="AW320" s="52">
        <v>2013</v>
      </c>
      <c r="AX320" s="52">
        <v>0</v>
      </c>
      <c r="AY320" s="61" t="s">
        <v>789</v>
      </c>
      <c r="AZ320" s="61"/>
      <c r="BC320" s="7" t="str">
        <f>IF(BF320="","",MAX(BC$4:BC319)+1)</f>
        <v/>
      </c>
    </row>
    <row r="321" spans="1:97" x14ac:dyDescent="0.25">
      <c r="A321" s="32">
        <f t="shared" si="4"/>
        <v>5814</v>
      </c>
      <c r="B321" s="32"/>
      <c r="C321" s="32"/>
      <c r="D321" s="93" t="s">
        <v>791</v>
      </c>
      <c r="E321" s="95">
        <v>1977</v>
      </c>
      <c r="F321" s="95" t="s">
        <v>124</v>
      </c>
      <c r="G321" s="32" t="s">
        <v>113</v>
      </c>
      <c r="H321" s="32"/>
      <c r="I321" s="96"/>
      <c r="J321" s="32" t="s">
        <v>466</v>
      </c>
      <c r="K321" s="32" t="s">
        <v>117</v>
      </c>
      <c r="L321" s="32" t="s">
        <v>118</v>
      </c>
      <c r="M321" s="32" t="s">
        <v>113</v>
      </c>
      <c r="N321" s="32"/>
      <c r="O321" s="32" t="s">
        <v>915</v>
      </c>
      <c r="P321" s="1" t="s">
        <v>466</v>
      </c>
      <c r="Q321" s="1" t="s">
        <v>117</v>
      </c>
      <c r="R321" s="1" t="s">
        <v>118</v>
      </c>
      <c r="S321" s="1" t="s">
        <v>113</v>
      </c>
      <c r="W321" s="52" t="s">
        <v>916</v>
      </c>
      <c r="X321" s="1" t="s">
        <v>477</v>
      </c>
      <c r="Y321" s="1" t="s">
        <v>154</v>
      </c>
      <c r="AH321" s="46" t="s">
        <v>917</v>
      </c>
      <c r="AV321" s="61"/>
      <c r="AW321" s="52"/>
      <c r="AX321" s="52"/>
      <c r="AY321" s="61"/>
      <c r="AZ321" s="61"/>
      <c r="BC321" s="7" t="str">
        <f>IF(BF321="","",MAX(BC$4:BC320)+1)</f>
        <v/>
      </c>
      <c r="CR321" s="1" t="s">
        <v>154</v>
      </c>
      <c r="CS321" s="52">
        <v>2002</v>
      </c>
    </row>
    <row r="322" spans="1:97" x14ac:dyDescent="0.25">
      <c r="A322" s="32">
        <f t="shared" si="4"/>
        <v>5815</v>
      </c>
      <c r="B322" s="32"/>
      <c r="C322" s="32"/>
      <c r="D322" s="93" t="s">
        <v>792</v>
      </c>
      <c r="E322" s="95">
        <v>1979</v>
      </c>
      <c r="F322" s="95" t="s">
        <v>112</v>
      </c>
      <c r="G322" s="32" t="s">
        <v>113</v>
      </c>
      <c r="H322" s="32"/>
      <c r="I322" s="96"/>
      <c r="J322" s="32" t="s">
        <v>466</v>
      </c>
      <c r="K322" s="32" t="s">
        <v>117</v>
      </c>
      <c r="L322" s="32" t="s">
        <v>118</v>
      </c>
      <c r="M322" s="32" t="s">
        <v>113</v>
      </c>
      <c r="N322" s="32"/>
      <c r="O322" s="32" t="s">
        <v>915</v>
      </c>
      <c r="P322" s="1" t="s">
        <v>466</v>
      </c>
      <c r="Q322" s="1" t="s">
        <v>117</v>
      </c>
      <c r="R322" s="1" t="s">
        <v>118</v>
      </c>
      <c r="S322" s="1" t="s">
        <v>113</v>
      </c>
      <c r="W322" s="52" t="s">
        <v>916</v>
      </c>
      <c r="X322" s="1" t="s">
        <v>477</v>
      </c>
      <c r="Y322" s="1" t="s">
        <v>154</v>
      </c>
      <c r="AH322" s="46" t="s">
        <v>917</v>
      </c>
      <c r="AV322" s="61"/>
      <c r="AW322" s="52"/>
      <c r="AX322" s="52"/>
      <c r="AY322" s="61"/>
      <c r="AZ322" s="61"/>
      <c r="BC322" s="7" t="str">
        <f>IF(BF322="","",MAX(BC$4:BC321)+1)</f>
        <v/>
      </c>
      <c r="CR322" s="1" t="s">
        <v>154</v>
      </c>
      <c r="CS322" s="52">
        <v>2002</v>
      </c>
    </row>
    <row r="323" spans="1:97" x14ac:dyDescent="0.25">
      <c r="A323" s="32">
        <f t="shared" si="4"/>
        <v>5816</v>
      </c>
      <c r="B323" s="32"/>
      <c r="C323" s="32"/>
      <c r="D323" s="93" t="s">
        <v>793</v>
      </c>
      <c r="E323" s="95">
        <v>1995</v>
      </c>
      <c r="F323" s="95" t="s">
        <v>124</v>
      </c>
      <c r="G323" s="32" t="s">
        <v>113</v>
      </c>
      <c r="H323" s="32"/>
      <c r="I323" s="96"/>
      <c r="J323" s="32" t="s">
        <v>466</v>
      </c>
      <c r="K323" s="32" t="s">
        <v>117</v>
      </c>
      <c r="L323" s="32" t="s">
        <v>118</v>
      </c>
      <c r="M323" s="32" t="s">
        <v>113</v>
      </c>
      <c r="N323" s="32"/>
      <c r="O323" s="32" t="s">
        <v>915</v>
      </c>
      <c r="P323" s="1" t="s">
        <v>466</v>
      </c>
      <c r="Q323" s="1" t="s">
        <v>117</v>
      </c>
      <c r="R323" s="1" t="s">
        <v>118</v>
      </c>
      <c r="S323" s="1" t="s">
        <v>113</v>
      </c>
      <c r="W323" s="52" t="s">
        <v>916</v>
      </c>
      <c r="X323" s="1" t="s">
        <v>477</v>
      </c>
      <c r="Y323" s="1" t="s">
        <v>154</v>
      </c>
      <c r="AH323" s="46" t="s">
        <v>917</v>
      </c>
      <c r="AV323" s="61"/>
      <c r="AW323" s="52"/>
      <c r="AX323" s="52"/>
      <c r="AY323" s="61"/>
      <c r="AZ323" s="61"/>
      <c r="BC323" s="7" t="str">
        <f>IF(BF323="","",MAX(BC$4:BC322)+1)</f>
        <v/>
      </c>
      <c r="CR323" s="1" t="s">
        <v>154</v>
      </c>
      <c r="CS323" s="52">
        <v>2002</v>
      </c>
    </row>
    <row r="324" spans="1:97" x14ac:dyDescent="0.25">
      <c r="A324" s="32">
        <f t="shared" si="4"/>
        <v>5817</v>
      </c>
      <c r="B324" s="32"/>
      <c r="C324" s="32"/>
      <c r="D324" s="93" t="s">
        <v>794</v>
      </c>
      <c r="E324" s="95">
        <v>1997</v>
      </c>
      <c r="F324" s="95" t="s">
        <v>112</v>
      </c>
      <c r="G324" s="32" t="s">
        <v>113</v>
      </c>
      <c r="H324" s="32"/>
      <c r="I324" s="96"/>
      <c r="J324" s="32" t="s">
        <v>466</v>
      </c>
      <c r="K324" s="32" t="s">
        <v>117</v>
      </c>
      <c r="L324" s="32" t="s">
        <v>118</v>
      </c>
      <c r="M324" s="32" t="s">
        <v>113</v>
      </c>
      <c r="N324" s="32"/>
      <c r="O324" s="32" t="s">
        <v>915</v>
      </c>
      <c r="P324" s="1" t="s">
        <v>466</v>
      </c>
      <c r="Q324" s="1" t="s">
        <v>117</v>
      </c>
      <c r="R324" s="1" t="s">
        <v>118</v>
      </c>
      <c r="S324" s="1" t="s">
        <v>113</v>
      </c>
      <c r="W324" s="52" t="s">
        <v>916</v>
      </c>
      <c r="X324" s="1" t="s">
        <v>477</v>
      </c>
      <c r="Y324" s="1" t="s">
        <v>154</v>
      </c>
      <c r="AH324" s="46" t="s">
        <v>917</v>
      </c>
      <c r="AV324" s="61"/>
      <c r="AW324" s="52"/>
      <c r="AX324" s="52"/>
      <c r="AY324" s="61"/>
      <c r="AZ324" s="61"/>
      <c r="BC324" s="7" t="str">
        <f>IF(BF324="","",MAX(BC$4:BC323)+1)</f>
        <v/>
      </c>
      <c r="CR324" s="1" t="s">
        <v>154</v>
      </c>
      <c r="CS324" s="52">
        <v>2002</v>
      </c>
    </row>
    <row r="325" spans="1:97" x14ac:dyDescent="0.25">
      <c r="A325" s="32">
        <f t="shared" si="4"/>
        <v>5818</v>
      </c>
      <c r="B325" s="32"/>
      <c r="C325" s="32"/>
      <c r="D325" s="93" t="s">
        <v>795</v>
      </c>
      <c r="E325" s="95">
        <v>1998</v>
      </c>
      <c r="F325" s="95" t="s">
        <v>112</v>
      </c>
      <c r="G325" s="32" t="s">
        <v>113</v>
      </c>
      <c r="H325" s="32"/>
      <c r="I325" s="96"/>
      <c r="J325" s="32" t="s">
        <v>466</v>
      </c>
      <c r="K325" s="32" t="s">
        <v>117</v>
      </c>
      <c r="L325" s="32" t="s">
        <v>118</v>
      </c>
      <c r="M325" s="32" t="s">
        <v>113</v>
      </c>
      <c r="N325" s="32"/>
      <c r="O325" s="32" t="s">
        <v>915</v>
      </c>
      <c r="P325" s="1" t="s">
        <v>466</v>
      </c>
      <c r="Q325" s="1" t="s">
        <v>117</v>
      </c>
      <c r="R325" s="1" t="s">
        <v>118</v>
      </c>
      <c r="S325" s="1" t="s">
        <v>113</v>
      </c>
      <c r="W325" s="52" t="s">
        <v>916</v>
      </c>
      <c r="X325" s="1" t="s">
        <v>477</v>
      </c>
      <c r="Y325" s="1" t="s">
        <v>154</v>
      </c>
      <c r="AH325" s="46" t="s">
        <v>917</v>
      </c>
      <c r="AV325" s="61"/>
      <c r="AW325" s="52"/>
      <c r="AX325" s="52"/>
      <c r="AY325" s="61"/>
      <c r="AZ325" s="61"/>
      <c r="BC325" s="7" t="str">
        <f>IF(BF325="","",MAX(BC$4:BC324)+1)</f>
        <v/>
      </c>
      <c r="CR325" s="1" t="s">
        <v>154</v>
      </c>
      <c r="CS325" s="52">
        <v>2002</v>
      </c>
    </row>
    <row r="326" spans="1:97" x14ac:dyDescent="0.25">
      <c r="A326" s="32">
        <f t="shared" ref="A326:A389" si="5">A325+1</f>
        <v>5819</v>
      </c>
      <c r="B326" s="32"/>
      <c r="C326" s="32"/>
      <c r="D326" s="93" t="s">
        <v>794</v>
      </c>
      <c r="E326" s="95">
        <v>2001</v>
      </c>
      <c r="F326" s="95" t="s">
        <v>112</v>
      </c>
      <c r="G326" s="32" t="s">
        <v>113</v>
      </c>
      <c r="H326" s="32"/>
      <c r="I326" s="96"/>
      <c r="J326" s="32" t="s">
        <v>466</v>
      </c>
      <c r="K326" s="32" t="s">
        <v>117</v>
      </c>
      <c r="L326" s="32" t="s">
        <v>118</v>
      </c>
      <c r="M326" s="32" t="s">
        <v>113</v>
      </c>
      <c r="N326" s="32"/>
      <c r="O326" s="32" t="s">
        <v>915</v>
      </c>
      <c r="P326" s="1" t="s">
        <v>466</v>
      </c>
      <c r="Q326" s="1" t="s">
        <v>117</v>
      </c>
      <c r="R326" s="1" t="s">
        <v>118</v>
      </c>
      <c r="S326" s="1" t="s">
        <v>113</v>
      </c>
      <c r="W326" s="52" t="s">
        <v>916</v>
      </c>
      <c r="X326" s="1" t="s">
        <v>477</v>
      </c>
      <c r="Y326" s="1" t="s">
        <v>154</v>
      </c>
      <c r="AH326" s="46" t="s">
        <v>917</v>
      </c>
      <c r="AV326" s="61"/>
      <c r="AW326" s="52"/>
      <c r="AX326" s="52"/>
      <c r="AY326" s="61"/>
      <c r="AZ326" s="61"/>
      <c r="BC326" s="7" t="str">
        <f>IF(BF326="","",MAX(BC$4:BC325)+1)</f>
        <v/>
      </c>
      <c r="CR326" s="1" t="s">
        <v>154</v>
      </c>
      <c r="CS326" s="52">
        <v>2002</v>
      </c>
    </row>
    <row r="327" spans="1:97" x14ac:dyDescent="0.25">
      <c r="A327" s="32">
        <f t="shared" si="5"/>
        <v>5820</v>
      </c>
      <c r="B327" s="32"/>
      <c r="C327" s="32"/>
      <c r="D327" s="93" t="s">
        <v>796</v>
      </c>
      <c r="E327" s="95">
        <v>1973</v>
      </c>
      <c r="F327" s="95" t="s">
        <v>124</v>
      </c>
      <c r="G327" s="32" t="s">
        <v>113</v>
      </c>
      <c r="H327" s="32"/>
      <c r="I327" s="96"/>
      <c r="J327" s="32" t="s">
        <v>466</v>
      </c>
      <c r="K327" s="32" t="s">
        <v>117</v>
      </c>
      <c r="L327" s="32" t="s">
        <v>118</v>
      </c>
      <c r="M327" s="32" t="s">
        <v>113</v>
      </c>
      <c r="N327" s="32"/>
      <c r="O327" s="32" t="s">
        <v>915</v>
      </c>
      <c r="P327" s="1" t="s">
        <v>466</v>
      </c>
      <c r="Q327" s="1" t="s">
        <v>117</v>
      </c>
      <c r="R327" s="1" t="s">
        <v>118</v>
      </c>
      <c r="S327" s="1" t="s">
        <v>113</v>
      </c>
      <c r="W327" s="52" t="s">
        <v>916</v>
      </c>
      <c r="X327" s="1" t="s">
        <v>477</v>
      </c>
      <c r="Y327" s="1" t="s">
        <v>154</v>
      </c>
      <c r="AH327" s="46" t="s">
        <v>917</v>
      </c>
      <c r="AV327" s="61"/>
      <c r="AW327" s="52"/>
      <c r="AX327" s="52"/>
      <c r="AY327" s="61"/>
      <c r="AZ327" s="61"/>
      <c r="BC327" s="7" t="str">
        <f>IF(BF327="","",MAX(BC$4:BC326)+1)</f>
        <v/>
      </c>
      <c r="CR327" s="1" t="s">
        <v>154</v>
      </c>
      <c r="CS327" s="52">
        <v>1995</v>
      </c>
    </row>
    <row r="328" spans="1:97" x14ac:dyDescent="0.25">
      <c r="A328" s="32">
        <f t="shared" si="5"/>
        <v>5821</v>
      </c>
      <c r="B328" s="32"/>
      <c r="C328" s="32"/>
      <c r="D328" s="93" t="s">
        <v>797</v>
      </c>
      <c r="E328" s="95">
        <v>1973</v>
      </c>
      <c r="F328" s="95" t="s">
        <v>112</v>
      </c>
      <c r="G328" s="32" t="s">
        <v>113</v>
      </c>
      <c r="H328" s="32"/>
      <c r="I328" s="96"/>
      <c r="J328" s="32" t="s">
        <v>911</v>
      </c>
      <c r="K328" s="32" t="s">
        <v>912</v>
      </c>
      <c r="L328" s="32" t="s">
        <v>118</v>
      </c>
      <c r="M328" s="32" t="s">
        <v>113</v>
      </c>
      <c r="N328" s="32"/>
      <c r="O328" s="32" t="s">
        <v>915</v>
      </c>
      <c r="P328" s="1" t="s">
        <v>466</v>
      </c>
      <c r="Q328" s="1" t="s">
        <v>117</v>
      </c>
      <c r="R328" s="1" t="s">
        <v>118</v>
      </c>
      <c r="S328" s="1" t="s">
        <v>113</v>
      </c>
      <c r="W328" s="52" t="s">
        <v>916</v>
      </c>
      <c r="X328" s="1" t="s">
        <v>477</v>
      </c>
      <c r="Y328" s="1" t="s">
        <v>154</v>
      </c>
      <c r="AH328" s="46" t="s">
        <v>917</v>
      </c>
      <c r="AV328" s="61"/>
      <c r="AW328" s="52"/>
      <c r="AX328" s="52"/>
      <c r="AY328" s="61"/>
      <c r="AZ328" s="61"/>
      <c r="BC328" s="7" t="str">
        <f>IF(BF328="","",MAX(BC$4:BC327)+1)</f>
        <v/>
      </c>
      <c r="CR328" s="1" t="s">
        <v>154</v>
      </c>
      <c r="CS328" s="52">
        <v>1995</v>
      </c>
    </row>
    <row r="329" spans="1:97" x14ac:dyDescent="0.25">
      <c r="A329" s="32">
        <f t="shared" si="5"/>
        <v>5822</v>
      </c>
      <c r="B329" s="32"/>
      <c r="C329" s="32"/>
      <c r="D329" s="93" t="s">
        <v>798</v>
      </c>
      <c r="E329" s="95">
        <v>1990</v>
      </c>
      <c r="F329" s="95" t="s">
        <v>124</v>
      </c>
      <c r="G329" s="32" t="s">
        <v>113</v>
      </c>
      <c r="H329" s="32"/>
      <c r="I329" s="96"/>
      <c r="J329" s="32" t="s">
        <v>466</v>
      </c>
      <c r="K329" s="32" t="s">
        <v>117</v>
      </c>
      <c r="L329" s="32" t="s">
        <v>118</v>
      </c>
      <c r="M329" s="32" t="s">
        <v>113</v>
      </c>
      <c r="N329" s="32"/>
      <c r="O329" s="32" t="s">
        <v>915</v>
      </c>
      <c r="P329" s="1" t="s">
        <v>466</v>
      </c>
      <c r="Q329" s="1" t="s">
        <v>117</v>
      </c>
      <c r="R329" s="1" t="s">
        <v>118</v>
      </c>
      <c r="S329" s="1" t="s">
        <v>113</v>
      </c>
      <c r="W329" s="52" t="s">
        <v>916</v>
      </c>
      <c r="X329" s="1" t="s">
        <v>477</v>
      </c>
      <c r="Y329" s="1" t="s">
        <v>154</v>
      </c>
      <c r="AH329" s="46" t="s">
        <v>917</v>
      </c>
      <c r="AV329" s="61"/>
      <c r="AW329" s="52"/>
      <c r="AX329" s="52"/>
      <c r="AY329" s="61"/>
      <c r="AZ329" s="61"/>
      <c r="BC329" s="7" t="str">
        <f>IF(BF329="","",MAX(BC$4:BC328)+1)</f>
        <v/>
      </c>
      <c r="CR329" s="1" t="s">
        <v>154</v>
      </c>
      <c r="CS329" s="52">
        <v>1995</v>
      </c>
    </row>
    <row r="330" spans="1:97" x14ac:dyDescent="0.25">
      <c r="A330" s="32">
        <f t="shared" si="5"/>
        <v>5823</v>
      </c>
      <c r="B330" s="32"/>
      <c r="C330" s="32"/>
      <c r="D330" s="93" t="s">
        <v>799</v>
      </c>
      <c r="E330" s="95">
        <v>1992</v>
      </c>
      <c r="F330" s="95" t="s">
        <v>112</v>
      </c>
      <c r="G330" s="32" t="s">
        <v>113</v>
      </c>
      <c r="H330" s="32"/>
      <c r="I330" s="96"/>
      <c r="J330" s="32" t="s">
        <v>466</v>
      </c>
      <c r="K330" s="32" t="s">
        <v>117</v>
      </c>
      <c r="L330" s="32" t="s">
        <v>118</v>
      </c>
      <c r="M330" s="32" t="s">
        <v>113</v>
      </c>
      <c r="N330" s="32"/>
      <c r="O330" s="32" t="s">
        <v>915</v>
      </c>
      <c r="P330" s="1" t="s">
        <v>466</v>
      </c>
      <c r="Q330" s="1" t="s">
        <v>117</v>
      </c>
      <c r="R330" s="1" t="s">
        <v>118</v>
      </c>
      <c r="S330" s="1" t="s">
        <v>113</v>
      </c>
      <c r="W330" s="52" t="s">
        <v>916</v>
      </c>
      <c r="X330" s="1" t="s">
        <v>477</v>
      </c>
      <c r="Y330" s="1" t="s">
        <v>154</v>
      </c>
      <c r="AH330" s="46" t="s">
        <v>917</v>
      </c>
      <c r="AV330" s="61"/>
      <c r="AW330" s="52"/>
      <c r="AX330" s="52"/>
      <c r="AY330" s="61"/>
      <c r="AZ330" s="61"/>
      <c r="BC330" s="7" t="str">
        <f>IF(BF330="","",MAX(BC$4:BC329)+1)</f>
        <v/>
      </c>
      <c r="CR330" s="1" t="s">
        <v>154</v>
      </c>
      <c r="CS330" s="52">
        <v>1995</v>
      </c>
    </row>
    <row r="331" spans="1:97" x14ac:dyDescent="0.25">
      <c r="A331" s="32">
        <f t="shared" si="5"/>
        <v>5824</v>
      </c>
      <c r="B331" s="32"/>
      <c r="C331" s="32"/>
      <c r="D331" s="93" t="s">
        <v>800</v>
      </c>
      <c r="E331" s="95">
        <v>1994</v>
      </c>
      <c r="F331" s="95" t="s">
        <v>112</v>
      </c>
      <c r="G331" s="32" t="s">
        <v>113</v>
      </c>
      <c r="H331" s="32"/>
      <c r="I331" s="96"/>
      <c r="J331" s="32" t="s">
        <v>466</v>
      </c>
      <c r="K331" s="32" t="s">
        <v>117</v>
      </c>
      <c r="L331" s="32" t="s">
        <v>118</v>
      </c>
      <c r="M331" s="32" t="s">
        <v>113</v>
      </c>
      <c r="N331" s="32"/>
      <c r="O331" s="32" t="s">
        <v>915</v>
      </c>
      <c r="P331" s="1" t="s">
        <v>466</v>
      </c>
      <c r="Q331" s="1" t="s">
        <v>117</v>
      </c>
      <c r="R331" s="1" t="s">
        <v>118</v>
      </c>
      <c r="S331" s="1" t="s">
        <v>113</v>
      </c>
      <c r="W331" s="52" t="s">
        <v>916</v>
      </c>
      <c r="X331" s="1" t="s">
        <v>477</v>
      </c>
      <c r="Y331" s="1" t="s">
        <v>154</v>
      </c>
      <c r="AH331" s="46" t="s">
        <v>917</v>
      </c>
      <c r="AV331" s="61"/>
      <c r="AW331" s="52"/>
      <c r="AX331" s="52"/>
      <c r="AY331" s="61"/>
      <c r="AZ331" s="61"/>
      <c r="BC331" s="7" t="str">
        <f>IF(BF331="","",MAX(BC$4:BC330)+1)</f>
        <v/>
      </c>
      <c r="CR331" s="1" t="s">
        <v>154</v>
      </c>
      <c r="CS331" s="52">
        <v>1995</v>
      </c>
    </row>
    <row r="332" spans="1:97" x14ac:dyDescent="0.25">
      <c r="A332" s="32">
        <f t="shared" si="5"/>
        <v>5825</v>
      </c>
      <c r="B332" s="32"/>
      <c r="C332" s="32"/>
      <c r="D332" s="93" t="s">
        <v>801</v>
      </c>
      <c r="E332" s="95">
        <v>1958</v>
      </c>
      <c r="F332" s="95" t="s">
        <v>124</v>
      </c>
      <c r="G332" s="32" t="s">
        <v>113</v>
      </c>
      <c r="H332" s="32"/>
      <c r="I332" s="96"/>
      <c r="J332" s="32" t="s">
        <v>466</v>
      </c>
      <c r="K332" s="32" t="s">
        <v>117</v>
      </c>
      <c r="L332" s="32" t="s">
        <v>118</v>
      </c>
      <c r="M332" s="32" t="s">
        <v>113</v>
      </c>
      <c r="N332" s="32"/>
      <c r="O332" s="32" t="s">
        <v>915</v>
      </c>
      <c r="P332" s="1" t="s">
        <v>466</v>
      </c>
      <c r="Q332" s="1" t="s">
        <v>117</v>
      </c>
      <c r="R332" s="1" t="s">
        <v>118</v>
      </c>
      <c r="S332" s="1" t="s">
        <v>113</v>
      </c>
      <c r="W332" s="52" t="s">
        <v>916</v>
      </c>
      <c r="X332" s="1" t="s">
        <v>477</v>
      </c>
      <c r="Y332" s="1" t="s">
        <v>154</v>
      </c>
      <c r="AH332" s="46" t="s">
        <v>917</v>
      </c>
      <c r="AV332" s="61"/>
      <c r="AW332" s="52"/>
      <c r="AX332" s="52"/>
      <c r="AY332" s="61"/>
      <c r="AZ332" s="61"/>
      <c r="BC332" s="7" t="str">
        <f>IF(BF332="","",MAX(BC$4:BC331)+1)</f>
        <v/>
      </c>
      <c r="CR332" s="1" t="s">
        <v>154</v>
      </c>
      <c r="CS332" s="52">
        <v>1995</v>
      </c>
    </row>
    <row r="333" spans="1:97" x14ac:dyDescent="0.25">
      <c r="A333" s="32">
        <f t="shared" si="5"/>
        <v>5826</v>
      </c>
      <c r="B333" s="32"/>
      <c r="C333" s="32"/>
      <c r="D333" s="93" t="s">
        <v>802</v>
      </c>
      <c r="E333" s="95">
        <v>1963</v>
      </c>
      <c r="F333" s="95" t="s">
        <v>112</v>
      </c>
      <c r="G333" s="32" t="s">
        <v>113</v>
      </c>
      <c r="H333" s="32"/>
      <c r="I333" s="96"/>
      <c r="J333" s="32" t="s">
        <v>735</v>
      </c>
      <c r="K333" s="32" t="s">
        <v>117</v>
      </c>
      <c r="L333" s="32" t="s">
        <v>118</v>
      </c>
      <c r="M333" s="32" t="s">
        <v>113</v>
      </c>
      <c r="N333" s="32"/>
      <c r="O333" s="32" t="s">
        <v>915</v>
      </c>
      <c r="P333" s="1" t="s">
        <v>466</v>
      </c>
      <c r="Q333" s="1" t="s">
        <v>117</v>
      </c>
      <c r="R333" s="1" t="s">
        <v>118</v>
      </c>
      <c r="S333" s="1" t="s">
        <v>113</v>
      </c>
      <c r="W333" s="52" t="s">
        <v>916</v>
      </c>
      <c r="X333" s="1" t="s">
        <v>477</v>
      </c>
      <c r="Y333" s="1" t="s">
        <v>154</v>
      </c>
      <c r="AH333" s="46" t="s">
        <v>917</v>
      </c>
      <c r="AV333" s="61"/>
      <c r="AW333" s="52"/>
      <c r="AX333" s="52"/>
      <c r="AY333" s="61"/>
      <c r="AZ333" s="61"/>
      <c r="BC333" s="7" t="str">
        <f>IF(BF333="","",MAX(BC$4:BC332)+1)</f>
        <v/>
      </c>
      <c r="CR333" s="1" t="s">
        <v>154</v>
      </c>
      <c r="CS333" s="52">
        <v>1995</v>
      </c>
    </row>
    <row r="334" spans="1:97" x14ac:dyDescent="0.25">
      <c r="A334" s="32">
        <f t="shared" si="5"/>
        <v>5827</v>
      </c>
      <c r="B334" s="32"/>
      <c r="C334" s="32"/>
      <c r="D334" s="93" t="s">
        <v>803</v>
      </c>
      <c r="E334" s="95">
        <v>1977</v>
      </c>
      <c r="F334" s="95" t="s">
        <v>112</v>
      </c>
      <c r="G334" s="32" t="s">
        <v>113</v>
      </c>
      <c r="H334" s="32"/>
      <c r="I334" s="96"/>
      <c r="J334" s="32" t="s">
        <v>466</v>
      </c>
      <c r="K334" s="32" t="s">
        <v>117</v>
      </c>
      <c r="L334" s="32" t="s">
        <v>118</v>
      </c>
      <c r="M334" s="32" t="s">
        <v>113</v>
      </c>
      <c r="N334" s="32"/>
      <c r="O334" s="32" t="s">
        <v>915</v>
      </c>
      <c r="P334" s="1" t="s">
        <v>466</v>
      </c>
      <c r="Q334" s="1" t="s">
        <v>117</v>
      </c>
      <c r="R334" s="1" t="s">
        <v>118</v>
      </c>
      <c r="S334" s="1" t="s">
        <v>113</v>
      </c>
      <c r="W334" s="52" t="s">
        <v>916</v>
      </c>
      <c r="X334" s="1" t="s">
        <v>477</v>
      </c>
      <c r="Y334" s="1" t="s">
        <v>154</v>
      </c>
      <c r="AH334" s="46" t="s">
        <v>917</v>
      </c>
      <c r="AV334" s="61"/>
      <c r="AW334" s="52"/>
      <c r="AX334" s="52"/>
      <c r="AY334" s="61"/>
      <c r="AZ334" s="61"/>
      <c r="BC334" s="7" t="str">
        <f>IF(BF334="","",MAX(BC$4:BC333)+1)</f>
        <v/>
      </c>
      <c r="CR334" s="1" t="s">
        <v>154</v>
      </c>
      <c r="CS334" s="52">
        <v>1995</v>
      </c>
    </row>
    <row r="335" spans="1:97" x14ac:dyDescent="0.25">
      <c r="A335" s="32">
        <f t="shared" si="5"/>
        <v>5828</v>
      </c>
      <c r="B335" s="32"/>
      <c r="C335" s="32"/>
      <c r="D335" s="93" t="s">
        <v>804</v>
      </c>
      <c r="E335" s="95">
        <v>1978</v>
      </c>
      <c r="F335" s="95" t="s">
        <v>124</v>
      </c>
      <c r="G335" s="32" t="s">
        <v>113</v>
      </c>
      <c r="H335" s="32"/>
      <c r="I335" s="96"/>
      <c r="J335" s="32" t="s">
        <v>466</v>
      </c>
      <c r="K335" s="32" t="s">
        <v>117</v>
      </c>
      <c r="L335" s="32" t="s">
        <v>118</v>
      </c>
      <c r="M335" s="32" t="s">
        <v>113</v>
      </c>
      <c r="N335" s="32"/>
      <c r="O335" s="32" t="s">
        <v>915</v>
      </c>
      <c r="P335" s="1" t="s">
        <v>466</v>
      </c>
      <c r="Q335" s="1" t="s">
        <v>117</v>
      </c>
      <c r="R335" s="1" t="s">
        <v>118</v>
      </c>
      <c r="S335" s="1" t="s">
        <v>113</v>
      </c>
      <c r="W335" s="52" t="s">
        <v>916</v>
      </c>
      <c r="X335" s="1" t="s">
        <v>477</v>
      </c>
      <c r="Y335" s="1" t="s">
        <v>154</v>
      </c>
      <c r="AH335" s="46" t="s">
        <v>917</v>
      </c>
      <c r="AV335" s="61"/>
      <c r="AW335" s="52"/>
      <c r="AX335" s="52"/>
      <c r="AY335" s="61"/>
      <c r="AZ335" s="61"/>
      <c r="BC335" s="7" t="str">
        <f>IF(BF335="","",MAX(BC$4:BC334)+1)</f>
        <v/>
      </c>
      <c r="CR335" s="1" t="s">
        <v>154</v>
      </c>
      <c r="CS335" s="52">
        <v>1995</v>
      </c>
    </row>
    <row r="336" spans="1:97" x14ac:dyDescent="0.25">
      <c r="A336" s="32">
        <f t="shared" si="5"/>
        <v>5829</v>
      </c>
      <c r="B336" s="32"/>
      <c r="C336" s="32"/>
      <c r="D336" s="93" t="s">
        <v>805</v>
      </c>
      <c r="E336" s="95">
        <v>1981</v>
      </c>
      <c r="F336" s="95" t="s">
        <v>112</v>
      </c>
      <c r="G336" s="32" t="s">
        <v>113</v>
      </c>
      <c r="H336" s="32"/>
      <c r="I336" s="96"/>
      <c r="J336" s="32" t="s">
        <v>466</v>
      </c>
      <c r="K336" s="32" t="s">
        <v>117</v>
      </c>
      <c r="L336" s="32" t="s">
        <v>118</v>
      </c>
      <c r="M336" s="32" t="s">
        <v>113</v>
      </c>
      <c r="N336" s="32"/>
      <c r="O336" s="32" t="s">
        <v>915</v>
      </c>
      <c r="P336" s="1" t="s">
        <v>466</v>
      </c>
      <c r="Q336" s="1" t="s">
        <v>117</v>
      </c>
      <c r="R336" s="1" t="s">
        <v>118</v>
      </c>
      <c r="S336" s="1" t="s">
        <v>113</v>
      </c>
      <c r="W336" s="52" t="s">
        <v>916</v>
      </c>
      <c r="X336" s="1" t="s">
        <v>477</v>
      </c>
      <c r="Y336" s="1" t="s">
        <v>154</v>
      </c>
      <c r="AH336" s="46" t="s">
        <v>917</v>
      </c>
      <c r="AV336" s="61"/>
      <c r="AW336" s="52"/>
      <c r="AX336" s="52"/>
      <c r="AY336" s="61"/>
      <c r="AZ336" s="61"/>
      <c r="BC336" s="7" t="str">
        <f>IF(BF336="","",MAX(BC$4:BC335)+1)</f>
        <v/>
      </c>
      <c r="CR336" s="1" t="s">
        <v>154</v>
      </c>
      <c r="CS336" s="52">
        <v>1995</v>
      </c>
    </row>
    <row r="337" spans="1:97" x14ac:dyDescent="0.25">
      <c r="A337" s="32">
        <f t="shared" si="5"/>
        <v>5830</v>
      </c>
      <c r="B337" s="32"/>
      <c r="C337" s="32"/>
      <c r="D337" s="93" t="s">
        <v>806</v>
      </c>
      <c r="E337" s="95">
        <v>1979</v>
      </c>
      <c r="F337" s="95" t="s">
        <v>124</v>
      </c>
      <c r="G337" s="32" t="s">
        <v>113</v>
      </c>
      <c r="H337" s="32"/>
      <c r="I337" s="96"/>
      <c r="J337" s="32"/>
      <c r="K337" s="32"/>
      <c r="L337" s="32"/>
      <c r="M337" s="32"/>
      <c r="N337" s="32"/>
      <c r="O337" s="32" t="s">
        <v>915</v>
      </c>
      <c r="P337" s="1" t="s">
        <v>466</v>
      </c>
      <c r="Q337" s="1" t="s">
        <v>117</v>
      </c>
      <c r="R337" s="1" t="s">
        <v>118</v>
      </c>
      <c r="S337" s="1" t="s">
        <v>113</v>
      </c>
      <c r="W337" s="52" t="s">
        <v>916</v>
      </c>
      <c r="X337" s="1" t="s">
        <v>477</v>
      </c>
      <c r="Y337" s="1" t="s">
        <v>154</v>
      </c>
      <c r="AH337" s="46" t="s">
        <v>917</v>
      </c>
      <c r="AV337" s="61"/>
      <c r="AW337" s="52"/>
      <c r="AX337" s="52"/>
      <c r="AY337" s="61"/>
      <c r="AZ337" s="61"/>
      <c r="BC337" s="7" t="str">
        <f>IF(BF337="","",MAX(BC$4:BC336)+1)</f>
        <v/>
      </c>
      <c r="CR337" s="1" t="s">
        <v>154</v>
      </c>
      <c r="CS337" s="52">
        <v>2002</v>
      </c>
    </row>
    <row r="338" spans="1:97" x14ac:dyDescent="0.25">
      <c r="A338" s="32">
        <f t="shared" si="5"/>
        <v>5831</v>
      </c>
      <c r="B338" s="32"/>
      <c r="C338" s="32"/>
      <c r="D338" s="93" t="s">
        <v>807</v>
      </c>
      <c r="E338" s="95">
        <v>1980</v>
      </c>
      <c r="F338" s="95" t="s">
        <v>112</v>
      </c>
      <c r="G338" s="32" t="s">
        <v>113</v>
      </c>
      <c r="H338" s="32"/>
      <c r="I338" s="96"/>
      <c r="J338" s="32"/>
      <c r="K338" s="32"/>
      <c r="L338" s="32"/>
      <c r="M338" s="32"/>
      <c r="N338" s="32"/>
      <c r="O338" s="32" t="s">
        <v>915</v>
      </c>
      <c r="P338" s="1" t="s">
        <v>466</v>
      </c>
      <c r="Q338" s="1" t="s">
        <v>117</v>
      </c>
      <c r="R338" s="1" t="s">
        <v>118</v>
      </c>
      <c r="S338" s="1" t="s">
        <v>113</v>
      </c>
      <c r="W338" s="52" t="s">
        <v>916</v>
      </c>
      <c r="X338" s="1" t="s">
        <v>477</v>
      </c>
      <c r="Y338" s="1" t="s">
        <v>154</v>
      </c>
      <c r="AH338" s="46" t="s">
        <v>917</v>
      </c>
      <c r="AV338" s="61"/>
      <c r="AW338" s="52"/>
      <c r="AX338" s="52"/>
      <c r="AY338" s="61"/>
      <c r="AZ338" s="61"/>
      <c r="BC338" s="7" t="str">
        <f>IF(BF338="","",MAX(BC$4:BC337)+1)</f>
        <v/>
      </c>
      <c r="CR338" s="1" t="s">
        <v>154</v>
      </c>
      <c r="CS338" s="52">
        <v>2002</v>
      </c>
    </row>
    <row r="339" spans="1:97" x14ac:dyDescent="0.25">
      <c r="A339" s="32">
        <f t="shared" si="5"/>
        <v>5832</v>
      </c>
      <c r="B339" s="32"/>
      <c r="C339" s="32"/>
      <c r="D339" s="93" t="s">
        <v>808</v>
      </c>
      <c r="E339" s="95">
        <v>1997</v>
      </c>
      <c r="F339" s="95" t="s">
        <v>112</v>
      </c>
      <c r="G339" s="32" t="s">
        <v>113</v>
      </c>
      <c r="H339" s="32"/>
      <c r="I339" s="96"/>
      <c r="J339" s="32"/>
      <c r="K339" s="32"/>
      <c r="L339" s="32"/>
      <c r="M339" s="32"/>
      <c r="N339" s="32"/>
      <c r="O339" s="32" t="s">
        <v>915</v>
      </c>
      <c r="P339" s="1" t="s">
        <v>466</v>
      </c>
      <c r="Q339" s="1" t="s">
        <v>117</v>
      </c>
      <c r="R339" s="1" t="s">
        <v>118</v>
      </c>
      <c r="S339" s="1" t="s">
        <v>113</v>
      </c>
      <c r="W339" s="52" t="s">
        <v>916</v>
      </c>
      <c r="X339" s="1" t="s">
        <v>477</v>
      </c>
      <c r="Y339" s="1" t="s">
        <v>154</v>
      </c>
      <c r="AH339" s="46" t="s">
        <v>917</v>
      </c>
      <c r="AV339" s="61"/>
      <c r="AW339" s="52"/>
      <c r="AX339" s="52"/>
      <c r="AY339" s="61"/>
      <c r="AZ339" s="61"/>
      <c r="BC339" s="7" t="str">
        <f>IF(BF339="","",MAX(BC$4:BC338)+1)</f>
        <v/>
      </c>
      <c r="CR339" s="1" t="s">
        <v>154</v>
      </c>
      <c r="CS339" s="52">
        <v>2002</v>
      </c>
    </row>
    <row r="340" spans="1:97" x14ac:dyDescent="0.25">
      <c r="A340" s="32">
        <f t="shared" si="5"/>
        <v>5833</v>
      </c>
      <c r="B340" s="32"/>
      <c r="C340" s="32"/>
      <c r="D340" s="93" t="s">
        <v>809</v>
      </c>
      <c r="E340" s="95">
        <v>1999</v>
      </c>
      <c r="F340" s="95" t="s">
        <v>124</v>
      </c>
      <c r="G340" s="32" t="s">
        <v>113</v>
      </c>
      <c r="H340" s="32"/>
      <c r="I340" s="96"/>
      <c r="J340" s="32"/>
      <c r="K340" s="32"/>
      <c r="L340" s="32"/>
      <c r="M340" s="32"/>
      <c r="N340" s="32"/>
      <c r="O340" s="32" t="s">
        <v>915</v>
      </c>
      <c r="P340" s="1" t="s">
        <v>466</v>
      </c>
      <c r="Q340" s="1" t="s">
        <v>117</v>
      </c>
      <c r="R340" s="1" t="s">
        <v>118</v>
      </c>
      <c r="S340" s="1" t="s">
        <v>113</v>
      </c>
      <c r="W340" s="52" t="s">
        <v>916</v>
      </c>
      <c r="X340" s="1" t="s">
        <v>477</v>
      </c>
      <c r="Y340" s="1" t="s">
        <v>154</v>
      </c>
      <c r="AH340" s="46" t="s">
        <v>917</v>
      </c>
      <c r="AV340" s="61"/>
      <c r="AW340" s="52"/>
      <c r="AX340" s="52"/>
      <c r="AY340" s="61"/>
      <c r="AZ340" s="61"/>
      <c r="BC340" s="7" t="str">
        <f>IF(BF340="","",MAX(BC$4:BC339)+1)</f>
        <v/>
      </c>
      <c r="CR340" s="1" t="s">
        <v>154</v>
      </c>
      <c r="CS340" s="52">
        <v>2002</v>
      </c>
    </row>
    <row r="341" spans="1:97" x14ac:dyDescent="0.25">
      <c r="A341" s="32">
        <f t="shared" si="5"/>
        <v>5834</v>
      </c>
      <c r="B341" s="32"/>
      <c r="C341" s="32"/>
      <c r="D341" s="93" t="s">
        <v>799</v>
      </c>
      <c r="E341" s="95">
        <v>2000</v>
      </c>
      <c r="F341" s="95" t="s">
        <v>112</v>
      </c>
      <c r="G341" s="32" t="s">
        <v>113</v>
      </c>
      <c r="H341" s="32"/>
      <c r="I341" s="96"/>
      <c r="J341" s="32"/>
      <c r="K341" s="32"/>
      <c r="L341" s="32"/>
      <c r="M341" s="32"/>
      <c r="N341" s="32"/>
      <c r="O341" s="32" t="s">
        <v>915</v>
      </c>
      <c r="P341" s="1" t="s">
        <v>466</v>
      </c>
      <c r="Q341" s="1" t="s">
        <v>117</v>
      </c>
      <c r="R341" s="1" t="s">
        <v>118</v>
      </c>
      <c r="S341" s="1" t="s">
        <v>113</v>
      </c>
      <c r="W341" s="52" t="s">
        <v>916</v>
      </c>
      <c r="X341" s="1" t="s">
        <v>477</v>
      </c>
      <c r="Y341" s="1" t="s">
        <v>154</v>
      </c>
      <c r="AH341" s="46" t="s">
        <v>917</v>
      </c>
      <c r="AV341" s="61"/>
      <c r="AW341" s="52"/>
      <c r="AX341" s="52"/>
      <c r="AY341" s="61"/>
      <c r="AZ341" s="61"/>
      <c r="BC341" s="7" t="str">
        <f>IF(BF341="","",MAX(BC$4:BC340)+1)</f>
        <v/>
      </c>
      <c r="CR341" s="1" t="s">
        <v>154</v>
      </c>
      <c r="CS341" s="52">
        <v>2002</v>
      </c>
    </row>
    <row r="342" spans="1:97" x14ac:dyDescent="0.25">
      <c r="A342" s="32">
        <f t="shared" si="5"/>
        <v>5835</v>
      </c>
      <c r="B342" s="32"/>
      <c r="C342" s="32"/>
      <c r="D342" s="93" t="s">
        <v>810</v>
      </c>
      <c r="E342" s="95">
        <v>2001</v>
      </c>
      <c r="F342" s="95" t="s">
        <v>112</v>
      </c>
      <c r="G342" s="32" t="s">
        <v>113</v>
      </c>
      <c r="H342" s="32"/>
      <c r="I342" s="96"/>
      <c r="J342" s="32"/>
      <c r="K342" s="32"/>
      <c r="L342" s="32"/>
      <c r="M342" s="32"/>
      <c r="N342" s="32"/>
      <c r="O342" s="32" t="s">
        <v>915</v>
      </c>
      <c r="P342" s="1" t="s">
        <v>466</v>
      </c>
      <c r="Q342" s="1" t="s">
        <v>117</v>
      </c>
      <c r="R342" s="1" t="s">
        <v>118</v>
      </c>
      <c r="S342" s="1" t="s">
        <v>113</v>
      </c>
      <c r="W342" s="52" t="s">
        <v>916</v>
      </c>
      <c r="X342" s="1" t="s">
        <v>477</v>
      </c>
      <c r="Y342" s="1" t="s">
        <v>154</v>
      </c>
      <c r="AH342" s="46" t="s">
        <v>917</v>
      </c>
      <c r="AV342" s="61"/>
      <c r="AW342" s="52"/>
      <c r="AX342" s="52"/>
      <c r="AY342" s="61"/>
      <c r="AZ342" s="61"/>
      <c r="BC342" s="7" t="str">
        <f>IF(BF342="","",MAX(BC$4:BC341)+1)</f>
        <v/>
      </c>
      <c r="CR342" s="1" t="s">
        <v>154</v>
      </c>
      <c r="CS342" s="52">
        <v>2002</v>
      </c>
    </row>
    <row r="343" spans="1:97" x14ac:dyDescent="0.25">
      <c r="A343" s="32">
        <f t="shared" si="5"/>
        <v>5836</v>
      </c>
      <c r="B343" s="32"/>
      <c r="C343" s="32"/>
      <c r="D343" s="93" t="s">
        <v>811</v>
      </c>
      <c r="E343" s="95">
        <v>1959</v>
      </c>
      <c r="F343" s="95" t="s">
        <v>124</v>
      </c>
      <c r="G343" s="32" t="s">
        <v>113</v>
      </c>
      <c r="H343" s="32"/>
      <c r="I343" s="96"/>
      <c r="J343" s="32" t="s">
        <v>466</v>
      </c>
      <c r="K343" s="32" t="s">
        <v>117</v>
      </c>
      <c r="L343" s="32" t="s">
        <v>118</v>
      </c>
      <c r="M343" s="32" t="s">
        <v>113</v>
      </c>
      <c r="N343" s="32"/>
      <c r="O343" s="32" t="s">
        <v>915</v>
      </c>
      <c r="P343" s="1" t="s">
        <v>466</v>
      </c>
      <c r="Q343" s="1" t="s">
        <v>117</v>
      </c>
      <c r="R343" s="1" t="s">
        <v>118</v>
      </c>
      <c r="S343" s="1" t="s">
        <v>113</v>
      </c>
      <c r="W343" s="52" t="s">
        <v>916</v>
      </c>
      <c r="X343" s="1" t="s">
        <v>477</v>
      </c>
      <c r="Y343" s="1" t="s">
        <v>154</v>
      </c>
      <c r="AH343" s="46" t="s">
        <v>917</v>
      </c>
      <c r="AV343" s="61"/>
      <c r="AW343" s="52"/>
      <c r="AX343" s="52"/>
      <c r="AY343" s="61"/>
      <c r="AZ343" s="61"/>
      <c r="BC343" s="7" t="str">
        <f>IF(BF343="","",MAX(BC$4:BC342)+1)</f>
        <v/>
      </c>
      <c r="CR343" s="1" t="s">
        <v>154</v>
      </c>
      <c r="CS343" s="52">
        <v>1997</v>
      </c>
    </row>
    <row r="344" spans="1:97" x14ac:dyDescent="0.25">
      <c r="A344" s="32">
        <f t="shared" si="5"/>
        <v>5837</v>
      </c>
      <c r="B344" s="32"/>
      <c r="C344" s="32"/>
      <c r="D344" s="93" t="s">
        <v>812</v>
      </c>
      <c r="E344" s="95">
        <v>1962</v>
      </c>
      <c r="F344" s="95" t="s">
        <v>112</v>
      </c>
      <c r="G344" s="32" t="s">
        <v>113</v>
      </c>
      <c r="H344" s="32"/>
      <c r="I344" s="96"/>
      <c r="J344" s="32" t="s">
        <v>735</v>
      </c>
      <c r="K344" s="32" t="s">
        <v>117</v>
      </c>
      <c r="L344" s="32" t="s">
        <v>118</v>
      </c>
      <c r="M344" s="32" t="s">
        <v>113</v>
      </c>
      <c r="N344" s="32"/>
      <c r="O344" s="32" t="s">
        <v>915</v>
      </c>
      <c r="P344" s="1" t="s">
        <v>466</v>
      </c>
      <c r="Q344" s="1" t="s">
        <v>117</v>
      </c>
      <c r="R344" s="1" t="s">
        <v>118</v>
      </c>
      <c r="S344" s="1" t="s">
        <v>113</v>
      </c>
      <c r="W344" s="52" t="s">
        <v>916</v>
      </c>
      <c r="X344" s="1" t="s">
        <v>477</v>
      </c>
      <c r="Y344" s="1" t="s">
        <v>154</v>
      </c>
      <c r="AH344" s="46" t="s">
        <v>917</v>
      </c>
      <c r="AV344" s="61"/>
      <c r="AW344" s="52"/>
      <c r="AX344" s="52"/>
      <c r="AY344" s="61"/>
      <c r="AZ344" s="61"/>
      <c r="BC344" s="7" t="str">
        <f>IF(BF344="","",MAX(BC$4:BC343)+1)</f>
        <v/>
      </c>
      <c r="CR344" s="1" t="s">
        <v>154</v>
      </c>
      <c r="CS344" s="52">
        <v>1997</v>
      </c>
    </row>
    <row r="345" spans="1:97" x14ac:dyDescent="0.25">
      <c r="A345" s="32">
        <f t="shared" si="5"/>
        <v>5838</v>
      </c>
      <c r="B345" s="32"/>
      <c r="C345" s="32"/>
      <c r="D345" s="93" t="s">
        <v>813</v>
      </c>
      <c r="E345" s="95">
        <v>1983</v>
      </c>
      <c r="F345" s="95" t="s">
        <v>124</v>
      </c>
      <c r="G345" s="32" t="s">
        <v>113</v>
      </c>
      <c r="H345" s="32"/>
      <c r="I345" s="96"/>
      <c r="J345" s="32" t="s">
        <v>466</v>
      </c>
      <c r="K345" s="32" t="s">
        <v>117</v>
      </c>
      <c r="L345" s="32" t="s">
        <v>118</v>
      </c>
      <c r="M345" s="32" t="s">
        <v>113</v>
      </c>
      <c r="N345" s="32"/>
      <c r="O345" s="32" t="s">
        <v>915</v>
      </c>
      <c r="P345" s="1" t="s">
        <v>466</v>
      </c>
      <c r="Q345" s="1" t="s">
        <v>117</v>
      </c>
      <c r="R345" s="1" t="s">
        <v>118</v>
      </c>
      <c r="S345" s="1" t="s">
        <v>113</v>
      </c>
      <c r="W345" s="52" t="s">
        <v>916</v>
      </c>
      <c r="X345" s="1" t="s">
        <v>477</v>
      </c>
      <c r="Y345" s="1" t="s">
        <v>154</v>
      </c>
      <c r="AH345" s="46" t="s">
        <v>917</v>
      </c>
      <c r="AV345" s="61"/>
      <c r="AW345" s="52"/>
      <c r="AX345" s="52"/>
      <c r="AY345" s="61"/>
      <c r="AZ345" s="61"/>
      <c r="BC345" s="7" t="str">
        <f>IF(BF345="","",MAX(BC$4:BC344)+1)</f>
        <v/>
      </c>
      <c r="CR345" s="1" t="s">
        <v>154</v>
      </c>
      <c r="CS345" s="52">
        <v>1997</v>
      </c>
    </row>
    <row r="346" spans="1:97" x14ac:dyDescent="0.25">
      <c r="A346" s="32">
        <f t="shared" si="5"/>
        <v>5839</v>
      </c>
      <c r="B346" s="32"/>
      <c r="C346" s="32"/>
      <c r="D346" s="93" t="s">
        <v>814</v>
      </c>
      <c r="E346" s="95">
        <v>1985</v>
      </c>
      <c r="F346" s="95" t="s">
        <v>124</v>
      </c>
      <c r="G346" s="32" t="s">
        <v>113</v>
      </c>
      <c r="H346" s="32"/>
      <c r="I346" s="96"/>
      <c r="J346" s="32" t="s">
        <v>466</v>
      </c>
      <c r="K346" s="32" t="s">
        <v>117</v>
      </c>
      <c r="L346" s="32" t="s">
        <v>118</v>
      </c>
      <c r="M346" s="32" t="s">
        <v>113</v>
      </c>
      <c r="N346" s="32"/>
      <c r="O346" s="32" t="s">
        <v>915</v>
      </c>
      <c r="P346" s="1" t="s">
        <v>466</v>
      </c>
      <c r="Q346" s="1" t="s">
        <v>117</v>
      </c>
      <c r="R346" s="1" t="s">
        <v>118</v>
      </c>
      <c r="S346" s="1" t="s">
        <v>113</v>
      </c>
      <c r="W346" s="52" t="s">
        <v>916</v>
      </c>
      <c r="X346" s="1" t="s">
        <v>477</v>
      </c>
      <c r="Y346" s="1" t="s">
        <v>154</v>
      </c>
      <c r="AH346" s="46" t="s">
        <v>917</v>
      </c>
      <c r="AV346" s="61"/>
      <c r="AW346" s="52"/>
      <c r="AX346" s="52"/>
      <c r="AY346" s="61"/>
      <c r="AZ346" s="61"/>
      <c r="BC346" s="7" t="str">
        <f>IF(BF346="","",MAX(BC$4:BC345)+1)</f>
        <v/>
      </c>
      <c r="CR346" s="1" t="s">
        <v>154</v>
      </c>
      <c r="CS346" s="52">
        <v>1997</v>
      </c>
    </row>
    <row r="347" spans="1:97" x14ac:dyDescent="0.25">
      <c r="A347" s="32">
        <f t="shared" si="5"/>
        <v>5840</v>
      </c>
      <c r="B347" s="32"/>
      <c r="C347" s="32"/>
      <c r="D347" s="93" t="s">
        <v>799</v>
      </c>
      <c r="E347" s="95">
        <v>1987</v>
      </c>
      <c r="F347" s="95" t="s">
        <v>112</v>
      </c>
      <c r="G347" s="32" t="s">
        <v>113</v>
      </c>
      <c r="H347" s="32"/>
      <c r="I347" s="96"/>
      <c r="J347" s="32" t="s">
        <v>466</v>
      </c>
      <c r="K347" s="32" t="s">
        <v>117</v>
      </c>
      <c r="L347" s="32" t="s">
        <v>118</v>
      </c>
      <c r="M347" s="32" t="s">
        <v>113</v>
      </c>
      <c r="N347" s="32"/>
      <c r="O347" s="32" t="s">
        <v>915</v>
      </c>
      <c r="P347" s="1" t="s">
        <v>466</v>
      </c>
      <c r="Q347" s="1" t="s">
        <v>117</v>
      </c>
      <c r="R347" s="1" t="s">
        <v>118</v>
      </c>
      <c r="S347" s="1" t="s">
        <v>113</v>
      </c>
      <c r="W347" s="52" t="s">
        <v>916</v>
      </c>
      <c r="X347" s="1" t="s">
        <v>477</v>
      </c>
      <c r="Y347" s="1" t="s">
        <v>154</v>
      </c>
      <c r="AH347" s="46" t="s">
        <v>917</v>
      </c>
      <c r="AV347" s="61"/>
      <c r="AW347" s="52"/>
      <c r="AX347" s="52"/>
      <c r="AY347" s="61"/>
      <c r="AZ347" s="61"/>
      <c r="BC347" s="7" t="str">
        <f>IF(BF347="","",MAX(BC$4:BC346)+1)</f>
        <v/>
      </c>
      <c r="CR347" s="1" t="s">
        <v>154</v>
      </c>
      <c r="CS347" s="52">
        <v>1997</v>
      </c>
    </row>
    <row r="348" spans="1:97" x14ac:dyDescent="0.25">
      <c r="A348" s="32">
        <f t="shared" si="5"/>
        <v>5841</v>
      </c>
      <c r="B348" s="32"/>
      <c r="C348" s="32"/>
      <c r="D348" s="93" t="s">
        <v>815</v>
      </c>
      <c r="E348" s="95">
        <v>1983</v>
      </c>
      <c r="F348" s="95" t="s">
        <v>124</v>
      </c>
      <c r="G348" s="32" t="s">
        <v>113</v>
      </c>
      <c r="H348" s="32"/>
      <c r="I348" s="96"/>
      <c r="J348" s="32" t="s">
        <v>466</v>
      </c>
      <c r="K348" s="32" t="s">
        <v>117</v>
      </c>
      <c r="L348" s="32" t="s">
        <v>118</v>
      </c>
      <c r="M348" s="32" t="s">
        <v>113</v>
      </c>
      <c r="N348" s="32"/>
      <c r="O348" s="32" t="s">
        <v>915</v>
      </c>
      <c r="P348" s="1" t="s">
        <v>466</v>
      </c>
      <c r="Q348" s="1" t="s">
        <v>117</v>
      </c>
      <c r="R348" s="1" t="s">
        <v>118</v>
      </c>
      <c r="S348" s="1" t="s">
        <v>113</v>
      </c>
      <c r="W348" s="52" t="s">
        <v>916</v>
      </c>
      <c r="X348" s="1" t="s">
        <v>477</v>
      </c>
      <c r="Y348" s="1" t="s">
        <v>154</v>
      </c>
      <c r="AH348" s="46" t="s">
        <v>917</v>
      </c>
      <c r="AV348" s="61"/>
      <c r="AW348" s="52"/>
      <c r="AX348" s="52"/>
      <c r="AY348" s="61"/>
      <c r="AZ348" s="61"/>
      <c r="BC348" s="7" t="str">
        <f>IF(BF348="","",MAX(BC$4:BC347)+1)</f>
        <v/>
      </c>
      <c r="CR348" s="1" t="s">
        <v>154</v>
      </c>
      <c r="CS348" s="52">
        <v>2005</v>
      </c>
    </row>
    <row r="349" spans="1:97" x14ac:dyDescent="0.25">
      <c r="A349" s="32">
        <f t="shared" si="5"/>
        <v>5842</v>
      </c>
      <c r="B349" s="32"/>
      <c r="C349" s="32"/>
      <c r="D349" s="93" t="s">
        <v>816</v>
      </c>
      <c r="E349" s="95">
        <v>1984</v>
      </c>
      <c r="F349" s="95" t="s">
        <v>112</v>
      </c>
      <c r="G349" s="32" t="s">
        <v>113</v>
      </c>
      <c r="H349" s="32"/>
      <c r="I349" s="96"/>
      <c r="J349" s="32" t="s">
        <v>735</v>
      </c>
      <c r="K349" s="32" t="s">
        <v>117</v>
      </c>
      <c r="L349" s="32" t="s">
        <v>118</v>
      </c>
      <c r="M349" s="32" t="s">
        <v>113</v>
      </c>
      <c r="N349" s="32"/>
      <c r="O349" s="32" t="s">
        <v>915</v>
      </c>
      <c r="P349" s="1" t="s">
        <v>466</v>
      </c>
      <c r="Q349" s="1" t="s">
        <v>117</v>
      </c>
      <c r="R349" s="1" t="s">
        <v>118</v>
      </c>
      <c r="S349" s="1" t="s">
        <v>113</v>
      </c>
      <c r="W349" s="52" t="s">
        <v>916</v>
      </c>
      <c r="X349" s="1" t="s">
        <v>477</v>
      </c>
      <c r="Y349" s="1" t="s">
        <v>154</v>
      </c>
      <c r="AH349" s="46" t="s">
        <v>917</v>
      </c>
      <c r="AV349" s="61"/>
      <c r="AW349" s="52"/>
      <c r="AX349" s="52"/>
      <c r="AY349" s="61"/>
      <c r="AZ349" s="61"/>
      <c r="BC349" s="7" t="str">
        <f>IF(BF349="","",MAX(BC$4:BC348)+1)</f>
        <v/>
      </c>
      <c r="CR349" s="1" t="s">
        <v>154</v>
      </c>
      <c r="CS349" s="52">
        <v>2005</v>
      </c>
    </row>
    <row r="350" spans="1:97" x14ac:dyDescent="0.25">
      <c r="A350" s="32">
        <f t="shared" si="5"/>
        <v>5843</v>
      </c>
      <c r="B350" s="32"/>
      <c r="C350" s="32"/>
      <c r="D350" s="93" t="s">
        <v>817</v>
      </c>
      <c r="E350" s="95">
        <v>2001</v>
      </c>
      <c r="F350" s="95" t="s">
        <v>124</v>
      </c>
      <c r="G350" s="32" t="s">
        <v>113</v>
      </c>
      <c r="H350" s="32"/>
      <c r="I350" s="96"/>
      <c r="J350" s="32" t="s">
        <v>466</v>
      </c>
      <c r="K350" s="32" t="s">
        <v>117</v>
      </c>
      <c r="L350" s="32" t="s">
        <v>118</v>
      </c>
      <c r="M350" s="32" t="s">
        <v>113</v>
      </c>
      <c r="N350" s="32"/>
      <c r="O350" s="32" t="s">
        <v>915</v>
      </c>
      <c r="P350" s="1" t="s">
        <v>466</v>
      </c>
      <c r="Q350" s="1" t="s">
        <v>117</v>
      </c>
      <c r="R350" s="1" t="s">
        <v>118</v>
      </c>
      <c r="S350" s="1" t="s">
        <v>113</v>
      </c>
      <c r="W350" s="52" t="s">
        <v>916</v>
      </c>
      <c r="X350" s="1" t="s">
        <v>477</v>
      </c>
      <c r="Y350" s="1" t="s">
        <v>154</v>
      </c>
      <c r="AH350" s="46" t="s">
        <v>917</v>
      </c>
      <c r="AV350" s="61"/>
      <c r="AW350" s="52"/>
      <c r="AX350" s="52"/>
      <c r="AY350" s="61"/>
      <c r="AZ350" s="61"/>
      <c r="BC350" s="7" t="str">
        <f>IF(BF350="","",MAX(BC$4:BC349)+1)</f>
        <v/>
      </c>
      <c r="CR350" s="1" t="s">
        <v>154</v>
      </c>
      <c r="CS350" s="52">
        <v>2005</v>
      </c>
    </row>
    <row r="351" spans="1:97" x14ac:dyDescent="0.25">
      <c r="A351" s="32">
        <f t="shared" si="5"/>
        <v>5844</v>
      </c>
      <c r="B351" s="32"/>
      <c r="C351" s="32"/>
      <c r="D351" s="93" t="s">
        <v>813</v>
      </c>
      <c r="E351" s="95">
        <v>2002</v>
      </c>
      <c r="F351" s="95" t="s">
        <v>124</v>
      </c>
      <c r="G351" s="32" t="s">
        <v>113</v>
      </c>
      <c r="H351" s="32"/>
      <c r="I351" s="96"/>
      <c r="J351" s="32" t="s">
        <v>466</v>
      </c>
      <c r="K351" s="32" t="s">
        <v>117</v>
      </c>
      <c r="L351" s="32" t="s">
        <v>118</v>
      </c>
      <c r="M351" s="32" t="s">
        <v>113</v>
      </c>
      <c r="N351" s="32"/>
      <c r="O351" s="32" t="s">
        <v>915</v>
      </c>
      <c r="P351" s="1" t="s">
        <v>466</v>
      </c>
      <c r="Q351" s="1" t="s">
        <v>117</v>
      </c>
      <c r="R351" s="1" t="s">
        <v>118</v>
      </c>
      <c r="S351" s="1" t="s">
        <v>113</v>
      </c>
      <c r="W351" s="52" t="s">
        <v>916</v>
      </c>
      <c r="X351" s="1" t="s">
        <v>477</v>
      </c>
      <c r="Y351" s="1" t="s">
        <v>154</v>
      </c>
      <c r="AH351" s="46" t="s">
        <v>917</v>
      </c>
      <c r="AV351" s="61"/>
      <c r="AW351" s="52"/>
      <c r="AX351" s="52"/>
      <c r="AY351" s="61"/>
      <c r="AZ351" s="61"/>
      <c r="BC351" s="7" t="str">
        <f>IF(BF351="","",MAX(BC$4:BC350)+1)</f>
        <v/>
      </c>
      <c r="CR351" s="1" t="s">
        <v>154</v>
      </c>
      <c r="CS351" s="52">
        <v>2005</v>
      </c>
    </row>
    <row r="352" spans="1:97" x14ac:dyDescent="0.25">
      <c r="A352" s="32">
        <f t="shared" si="5"/>
        <v>5845</v>
      </c>
      <c r="B352" s="32"/>
      <c r="C352" s="32"/>
      <c r="D352" s="93" t="s">
        <v>818</v>
      </c>
      <c r="E352" s="95">
        <v>2004</v>
      </c>
      <c r="F352" s="95" t="s">
        <v>112</v>
      </c>
      <c r="G352" s="32" t="s">
        <v>113</v>
      </c>
      <c r="H352" s="32"/>
      <c r="I352" s="96"/>
      <c r="J352" s="32"/>
      <c r="K352" s="32"/>
      <c r="L352" s="32"/>
      <c r="M352" s="32"/>
      <c r="N352" s="32"/>
      <c r="O352" s="32"/>
      <c r="W352" s="52" t="s">
        <v>916</v>
      </c>
      <c r="X352" s="1" t="s">
        <v>477</v>
      </c>
      <c r="Y352" s="1" t="s">
        <v>154</v>
      </c>
      <c r="AH352" s="46" t="s">
        <v>917</v>
      </c>
      <c r="AV352" s="61"/>
      <c r="AW352" s="52"/>
      <c r="AX352" s="52"/>
      <c r="AY352" s="61"/>
      <c r="AZ352" s="61"/>
      <c r="BC352" s="7" t="str">
        <f>IF(BF352="","",MAX(BC$4:BC351)+1)</f>
        <v/>
      </c>
      <c r="CR352" s="1" t="s">
        <v>154</v>
      </c>
      <c r="CS352" s="52">
        <v>2005</v>
      </c>
    </row>
    <row r="353" spans="1:97" x14ac:dyDescent="0.25">
      <c r="A353" s="32">
        <f t="shared" si="5"/>
        <v>5846</v>
      </c>
      <c r="B353" s="32"/>
      <c r="C353" s="32"/>
      <c r="D353" s="93" t="s">
        <v>794</v>
      </c>
      <c r="E353" s="95">
        <v>1980</v>
      </c>
      <c r="F353" s="95" t="s">
        <v>112</v>
      </c>
      <c r="G353" s="32" t="s">
        <v>113</v>
      </c>
      <c r="H353" s="32"/>
      <c r="I353" s="96"/>
      <c r="J353" s="32"/>
      <c r="K353" s="32"/>
      <c r="L353" s="32"/>
      <c r="M353" s="32"/>
      <c r="N353" s="32"/>
      <c r="O353" s="32"/>
      <c r="W353" s="52" t="s">
        <v>916</v>
      </c>
      <c r="X353" s="1" t="s">
        <v>477</v>
      </c>
      <c r="Y353" s="1" t="s">
        <v>154</v>
      </c>
      <c r="AH353" s="46" t="s">
        <v>917</v>
      </c>
      <c r="AV353" s="61"/>
      <c r="AW353" s="52"/>
      <c r="AX353" s="52"/>
      <c r="AY353" s="61"/>
      <c r="AZ353" s="61"/>
      <c r="BC353" s="7" t="str">
        <f>IF(BF353="","",MAX(BC$4:BC352)+1)</f>
        <v/>
      </c>
      <c r="CR353" s="1" t="s">
        <v>154</v>
      </c>
      <c r="CS353" s="52">
        <v>2003</v>
      </c>
    </row>
    <row r="354" spans="1:97" x14ac:dyDescent="0.25">
      <c r="A354" s="32">
        <f t="shared" si="5"/>
        <v>5847</v>
      </c>
      <c r="B354" s="32"/>
      <c r="C354" s="32"/>
      <c r="D354" s="93" t="s">
        <v>806</v>
      </c>
      <c r="E354" s="95">
        <v>1981</v>
      </c>
      <c r="F354" s="95" t="s">
        <v>124</v>
      </c>
      <c r="G354" s="32" t="s">
        <v>113</v>
      </c>
      <c r="H354" s="32"/>
      <c r="I354" s="96"/>
      <c r="J354" s="32"/>
      <c r="K354" s="32"/>
      <c r="L354" s="32"/>
      <c r="M354" s="32"/>
      <c r="N354" s="32"/>
      <c r="O354" s="32"/>
      <c r="W354" s="52" t="s">
        <v>916</v>
      </c>
      <c r="X354" s="1" t="s">
        <v>477</v>
      </c>
      <c r="Y354" s="1" t="s">
        <v>154</v>
      </c>
      <c r="AH354" s="46" t="s">
        <v>917</v>
      </c>
      <c r="AV354" s="61"/>
      <c r="AW354" s="52"/>
      <c r="AX354" s="52"/>
      <c r="AY354" s="61"/>
      <c r="AZ354" s="61"/>
      <c r="BC354" s="7" t="str">
        <f>IF(BF354="","",MAX(BC$4:BC353)+1)</f>
        <v/>
      </c>
      <c r="CR354" s="1" t="s">
        <v>154</v>
      </c>
      <c r="CS354" s="52">
        <v>2003</v>
      </c>
    </row>
    <row r="355" spans="1:97" x14ac:dyDescent="0.25">
      <c r="A355" s="32">
        <f t="shared" si="5"/>
        <v>5848</v>
      </c>
      <c r="B355" s="32"/>
      <c r="C355" s="32"/>
      <c r="D355" s="93" t="s">
        <v>818</v>
      </c>
      <c r="E355" s="95">
        <v>2000</v>
      </c>
      <c r="F355" s="95" t="s">
        <v>112</v>
      </c>
      <c r="G355" s="32" t="s">
        <v>113</v>
      </c>
      <c r="H355" s="32"/>
      <c r="I355" s="96"/>
      <c r="J355" s="32"/>
      <c r="K355" s="32"/>
      <c r="L355" s="32"/>
      <c r="M355" s="32"/>
      <c r="N355" s="32"/>
      <c r="O355" s="32"/>
      <c r="W355" s="52" t="s">
        <v>916</v>
      </c>
      <c r="X355" s="1" t="s">
        <v>477</v>
      </c>
      <c r="Y355" s="1" t="s">
        <v>154</v>
      </c>
      <c r="AH355" s="46" t="s">
        <v>917</v>
      </c>
      <c r="AV355" s="61"/>
      <c r="AW355" s="52"/>
      <c r="AX355" s="52"/>
      <c r="AY355" s="61"/>
      <c r="AZ355" s="61"/>
      <c r="BC355" s="7" t="str">
        <f>IF(BF355="","",MAX(BC$4:BC354)+1)</f>
        <v/>
      </c>
      <c r="CR355" s="1" t="s">
        <v>154</v>
      </c>
      <c r="CS355" s="52">
        <v>2003</v>
      </c>
    </row>
    <row r="356" spans="1:97" x14ac:dyDescent="0.25">
      <c r="A356" s="32">
        <f t="shared" si="5"/>
        <v>5849</v>
      </c>
      <c r="B356" s="32"/>
      <c r="C356" s="32"/>
      <c r="D356" s="93" t="s">
        <v>819</v>
      </c>
      <c r="E356" s="95">
        <v>2003</v>
      </c>
      <c r="F356" s="95" t="s">
        <v>124</v>
      </c>
      <c r="G356" s="32" t="s">
        <v>113</v>
      </c>
      <c r="H356" s="32"/>
      <c r="I356" s="96"/>
      <c r="J356" s="32"/>
      <c r="K356" s="32"/>
      <c r="L356" s="32"/>
      <c r="M356" s="32"/>
      <c r="N356" s="32"/>
      <c r="O356" s="32"/>
      <c r="W356" s="52" t="s">
        <v>916</v>
      </c>
      <c r="X356" s="1" t="s">
        <v>477</v>
      </c>
      <c r="Y356" s="1" t="s">
        <v>154</v>
      </c>
      <c r="AH356" s="46" t="s">
        <v>917</v>
      </c>
      <c r="AV356" s="61"/>
      <c r="AW356" s="52"/>
      <c r="AX356" s="52"/>
      <c r="AY356" s="61"/>
      <c r="AZ356" s="61"/>
      <c r="BC356" s="7" t="str">
        <f>IF(BF356="","",MAX(BC$4:BC355)+1)</f>
        <v/>
      </c>
      <c r="CR356" s="1" t="s">
        <v>154</v>
      </c>
      <c r="CS356" s="52">
        <v>2003</v>
      </c>
    </row>
    <row r="357" spans="1:97" x14ac:dyDescent="0.25">
      <c r="A357" s="32">
        <f t="shared" si="5"/>
        <v>5850</v>
      </c>
      <c r="B357" s="32"/>
      <c r="C357" s="32"/>
      <c r="D357" s="93" t="s">
        <v>820</v>
      </c>
      <c r="E357" s="95">
        <v>1964</v>
      </c>
      <c r="F357" s="95" t="s">
        <v>124</v>
      </c>
      <c r="G357" s="32" t="s">
        <v>113</v>
      </c>
      <c r="H357" s="32"/>
      <c r="I357" s="96"/>
      <c r="J357" s="32" t="s">
        <v>466</v>
      </c>
      <c r="K357" s="32" t="s">
        <v>117</v>
      </c>
      <c r="L357" s="32" t="s">
        <v>118</v>
      </c>
      <c r="M357" s="32" t="s">
        <v>113</v>
      </c>
      <c r="N357" s="32"/>
      <c r="O357" s="32"/>
      <c r="W357" s="52" t="s">
        <v>916</v>
      </c>
      <c r="X357" s="1" t="s">
        <v>477</v>
      </c>
      <c r="Y357" s="1" t="s">
        <v>154</v>
      </c>
      <c r="AH357" s="46" t="s">
        <v>917</v>
      </c>
      <c r="AV357" s="61"/>
      <c r="AW357" s="52"/>
      <c r="AX357" s="52"/>
      <c r="AY357" s="61"/>
      <c r="AZ357" s="61"/>
      <c r="BC357" s="7" t="str">
        <f>IF(BF357="","",MAX(BC$4:BC356)+1)</f>
        <v/>
      </c>
      <c r="CR357" s="1" t="s">
        <v>154</v>
      </c>
      <c r="CS357" s="52">
        <v>1989</v>
      </c>
    </row>
    <row r="358" spans="1:97" x14ac:dyDescent="0.25">
      <c r="A358" s="32">
        <f t="shared" si="5"/>
        <v>5851</v>
      </c>
      <c r="B358" s="32"/>
      <c r="C358" s="32"/>
      <c r="D358" s="93" t="s">
        <v>821</v>
      </c>
      <c r="E358" s="95">
        <v>1965</v>
      </c>
      <c r="F358" s="95" t="s">
        <v>112</v>
      </c>
      <c r="G358" s="32" t="s">
        <v>113</v>
      </c>
      <c r="H358" s="32"/>
      <c r="I358" s="96"/>
      <c r="J358" s="32" t="s">
        <v>466</v>
      </c>
      <c r="K358" s="32" t="s">
        <v>117</v>
      </c>
      <c r="L358" s="32" t="s">
        <v>118</v>
      </c>
      <c r="M358" s="32" t="s">
        <v>113</v>
      </c>
      <c r="N358" s="32"/>
      <c r="O358" s="32"/>
      <c r="W358" s="52" t="s">
        <v>916</v>
      </c>
      <c r="X358" s="1" t="s">
        <v>477</v>
      </c>
      <c r="Y358" s="1" t="s">
        <v>154</v>
      </c>
      <c r="AH358" s="46" t="s">
        <v>917</v>
      </c>
      <c r="AV358" s="61"/>
      <c r="AW358" s="52"/>
      <c r="AX358" s="52"/>
      <c r="AY358" s="61"/>
      <c r="AZ358" s="61"/>
      <c r="BC358" s="7" t="str">
        <f>IF(BF358="","",MAX(BC$4:BC357)+1)</f>
        <v/>
      </c>
      <c r="CR358" s="1" t="s">
        <v>154</v>
      </c>
      <c r="CS358" s="52">
        <v>1989</v>
      </c>
    </row>
    <row r="359" spans="1:97" x14ac:dyDescent="0.25">
      <c r="A359" s="32">
        <f t="shared" si="5"/>
        <v>5852</v>
      </c>
      <c r="B359" s="32"/>
      <c r="C359" s="32"/>
      <c r="D359" s="93" t="s">
        <v>822</v>
      </c>
      <c r="E359" s="95">
        <v>1983</v>
      </c>
      <c r="F359" s="95" t="s">
        <v>124</v>
      </c>
      <c r="G359" s="32" t="s">
        <v>113</v>
      </c>
      <c r="H359" s="32"/>
      <c r="I359" s="96"/>
      <c r="J359" s="32" t="s">
        <v>466</v>
      </c>
      <c r="K359" s="32" t="s">
        <v>117</v>
      </c>
      <c r="L359" s="32" t="s">
        <v>118</v>
      </c>
      <c r="M359" s="32" t="s">
        <v>113</v>
      </c>
      <c r="N359" s="32"/>
      <c r="O359" s="32"/>
      <c r="W359" s="52" t="s">
        <v>916</v>
      </c>
      <c r="X359" s="1" t="s">
        <v>477</v>
      </c>
      <c r="Y359" s="1" t="s">
        <v>154</v>
      </c>
      <c r="AH359" s="46" t="s">
        <v>917</v>
      </c>
      <c r="AV359" s="61"/>
      <c r="AW359" s="52"/>
      <c r="AX359" s="52"/>
      <c r="AY359" s="61"/>
      <c r="AZ359" s="61"/>
      <c r="BC359" s="7" t="str">
        <f>IF(BF359="","",MAX(BC$4:BC358)+1)</f>
        <v/>
      </c>
      <c r="CR359" s="1" t="s">
        <v>154</v>
      </c>
      <c r="CS359" s="52">
        <v>1989</v>
      </c>
    </row>
    <row r="360" spans="1:97" x14ac:dyDescent="0.25">
      <c r="A360" s="32">
        <f t="shared" si="5"/>
        <v>5853</v>
      </c>
      <c r="B360" s="32"/>
      <c r="C360" s="32"/>
      <c r="D360" s="93" t="s">
        <v>823</v>
      </c>
      <c r="E360" s="95">
        <v>1985</v>
      </c>
      <c r="F360" s="95" t="s">
        <v>124</v>
      </c>
      <c r="G360" s="32" t="s">
        <v>113</v>
      </c>
      <c r="H360" s="32"/>
      <c r="I360" s="96"/>
      <c r="J360" s="32" t="s">
        <v>466</v>
      </c>
      <c r="K360" s="32" t="s">
        <v>117</v>
      </c>
      <c r="L360" s="32" t="s">
        <v>118</v>
      </c>
      <c r="M360" s="32" t="s">
        <v>113</v>
      </c>
      <c r="N360" s="32"/>
      <c r="O360" s="32"/>
      <c r="W360" s="52" t="s">
        <v>916</v>
      </c>
      <c r="X360" s="1" t="s">
        <v>477</v>
      </c>
      <c r="Y360" s="1" t="s">
        <v>154</v>
      </c>
      <c r="AH360" s="46" t="s">
        <v>917</v>
      </c>
      <c r="AV360" s="61"/>
      <c r="AW360" s="52"/>
      <c r="AX360" s="52"/>
      <c r="AY360" s="61"/>
      <c r="AZ360" s="61"/>
      <c r="BC360" s="7" t="str">
        <f>IF(BF360="","",MAX(BC$4:BC359)+1)</f>
        <v/>
      </c>
      <c r="CR360" s="1" t="s">
        <v>154</v>
      </c>
      <c r="CS360" s="52">
        <v>1989</v>
      </c>
    </row>
    <row r="361" spans="1:97" x14ac:dyDescent="0.25">
      <c r="A361" s="32">
        <f t="shared" si="5"/>
        <v>5854</v>
      </c>
      <c r="B361" s="32"/>
      <c r="C361" s="32"/>
      <c r="D361" s="93" t="s">
        <v>824</v>
      </c>
      <c r="E361" s="95">
        <v>1986</v>
      </c>
      <c r="F361" s="95" t="s">
        <v>112</v>
      </c>
      <c r="G361" s="32" t="s">
        <v>113</v>
      </c>
      <c r="H361" s="32"/>
      <c r="I361" s="96"/>
      <c r="J361" s="32" t="s">
        <v>466</v>
      </c>
      <c r="K361" s="32" t="s">
        <v>117</v>
      </c>
      <c r="L361" s="32" t="s">
        <v>118</v>
      </c>
      <c r="M361" s="32" t="s">
        <v>113</v>
      </c>
      <c r="N361" s="32"/>
      <c r="O361" s="32"/>
      <c r="W361" s="52" t="s">
        <v>916</v>
      </c>
      <c r="X361" s="1" t="s">
        <v>477</v>
      </c>
      <c r="Y361" s="1" t="s">
        <v>154</v>
      </c>
      <c r="AH361" s="46" t="s">
        <v>917</v>
      </c>
      <c r="AV361" s="61"/>
      <c r="AW361" s="52"/>
      <c r="AX361" s="52"/>
      <c r="AY361" s="61"/>
      <c r="AZ361" s="61"/>
      <c r="BC361" s="7" t="str">
        <f>IF(BF361="","",MAX(BC$4:BC360)+1)</f>
        <v/>
      </c>
      <c r="CR361" s="1" t="s">
        <v>154</v>
      </c>
      <c r="CS361" s="52">
        <v>1989</v>
      </c>
    </row>
    <row r="362" spans="1:97" x14ac:dyDescent="0.25">
      <c r="A362" s="32">
        <f t="shared" si="5"/>
        <v>5855</v>
      </c>
      <c r="B362" s="32"/>
      <c r="C362" s="32"/>
      <c r="D362" s="93" t="s">
        <v>825</v>
      </c>
      <c r="E362" s="95">
        <v>1988</v>
      </c>
      <c r="F362" s="95" t="s">
        <v>112</v>
      </c>
      <c r="G362" s="32" t="s">
        <v>113</v>
      </c>
      <c r="H362" s="32"/>
      <c r="I362" s="96"/>
      <c r="J362" s="32" t="s">
        <v>466</v>
      </c>
      <c r="K362" s="32" t="s">
        <v>117</v>
      </c>
      <c r="L362" s="32" t="s">
        <v>118</v>
      </c>
      <c r="M362" s="32" t="s">
        <v>113</v>
      </c>
      <c r="N362" s="32"/>
      <c r="O362" s="32"/>
      <c r="W362" s="52" t="s">
        <v>916</v>
      </c>
      <c r="X362" s="1" t="s">
        <v>477</v>
      </c>
      <c r="Y362" s="1" t="s">
        <v>154</v>
      </c>
      <c r="AH362" s="46" t="s">
        <v>917</v>
      </c>
      <c r="AV362" s="61"/>
      <c r="AW362" s="52"/>
      <c r="AX362" s="52"/>
      <c r="AY362" s="61"/>
      <c r="AZ362" s="61"/>
      <c r="BC362" s="7" t="str">
        <f>IF(BF362="","",MAX(BC$4:BC361)+1)</f>
        <v/>
      </c>
      <c r="CR362" s="1" t="s">
        <v>154</v>
      </c>
      <c r="CS362" s="52">
        <v>1989</v>
      </c>
    </row>
    <row r="363" spans="1:97" x14ac:dyDescent="0.25">
      <c r="A363" s="32">
        <f t="shared" si="5"/>
        <v>5856</v>
      </c>
      <c r="B363" s="32"/>
      <c r="C363" s="32"/>
      <c r="D363" s="93" t="s">
        <v>796</v>
      </c>
      <c r="E363" s="95">
        <v>1987</v>
      </c>
      <c r="F363" s="95" t="s">
        <v>124</v>
      </c>
      <c r="G363" s="32" t="s">
        <v>113</v>
      </c>
      <c r="H363" s="32"/>
      <c r="I363" s="96"/>
      <c r="J363" s="32" t="s">
        <v>466</v>
      </c>
      <c r="K363" s="32" t="s">
        <v>117</v>
      </c>
      <c r="L363" s="32" t="s">
        <v>118</v>
      </c>
      <c r="M363" s="32" t="s">
        <v>113</v>
      </c>
      <c r="N363" s="32"/>
      <c r="O363" s="32"/>
      <c r="W363" s="52" t="s">
        <v>916</v>
      </c>
      <c r="X363" s="1" t="s">
        <v>477</v>
      </c>
      <c r="Y363" s="1" t="s">
        <v>154</v>
      </c>
      <c r="AH363" s="46" t="s">
        <v>917</v>
      </c>
      <c r="AV363" s="61"/>
      <c r="AW363" s="52"/>
      <c r="AX363" s="52"/>
      <c r="AY363" s="61"/>
      <c r="AZ363" s="61"/>
      <c r="BC363" s="7" t="str">
        <f>IF(BF363="","",MAX(BC$4:BC362)+1)</f>
        <v/>
      </c>
      <c r="CR363" s="1" t="s">
        <v>154</v>
      </c>
      <c r="CS363" s="52">
        <v>2007</v>
      </c>
    </row>
    <row r="364" spans="1:97" x14ac:dyDescent="0.25">
      <c r="A364" s="32">
        <f t="shared" si="5"/>
        <v>5857</v>
      </c>
      <c r="B364" s="32"/>
      <c r="C364" s="32"/>
      <c r="D364" s="93" t="s">
        <v>826</v>
      </c>
      <c r="E364" s="95">
        <v>1988</v>
      </c>
      <c r="F364" s="95" t="s">
        <v>112</v>
      </c>
      <c r="G364" s="32" t="s">
        <v>113</v>
      </c>
      <c r="H364" s="32"/>
      <c r="I364" s="96"/>
      <c r="J364" s="32" t="s">
        <v>466</v>
      </c>
      <c r="K364" s="32" t="s">
        <v>117</v>
      </c>
      <c r="L364" s="32" t="s">
        <v>118</v>
      </c>
      <c r="M364" s="32" t="s">
        <v>113</v>
      </c>
      <c r="N364" s="32"/>
      <c r="O364" s="32"/>
      <c r="W364" s="52" t="s">
        <v>916</v>
      </c>
      <c r="X364" s="1" t="s">
        <v>477</v>
      </c>
      <c r="Y364" s="1" t="s">
        <v>154</v>
      </c>
      <c r="AH364" s="46" t="s">
        <v>917</v>
      </c>
      <c r="AV364" s="61"/>
      <c r="AW364" s="52"/>
      <c r="AX364" s="52"/>
      <c r="AY364" s="61"/>
      <c r="AZ364" s="61"/>
      <c r="BC364" s="7" t="str">
        <f>IF(BF364="","",MAX(BC$4:BC363)+1)</f>
        <v/>
      </c>
      <c r="CR364" s="1" t="s">
        <v>154</v>
      </c>
      <c r="CS364" s="52">
        <v>2007</v>
      </c>
    </row>
    <row r="365" spans="1:97" x14ac:dyDescent="0.25">
      <c r="A365" s="32">
        <f t="shared" si="5"/>
        <v>5858</v>
      </c>
      <c r="B365" s="32"/>
      <c r="C365" s="32"/>
      <c r="D365" s="93" t="s">
        <v>793</v>
      </c>
      <c r="E365" s="95">
        <v>2006</v>
      </c>
      <c r="F365" s="95" t="s">
        <v>124</v>
      </c>
      <c r="G365" s="32" t="s">
        <v>113</v>
      </c>
      <c r="H365" s="32"/>
      <c r="I365" s="96"/>
      <c r="J365" s="32" t="s">
        <v>466</v>
      </c>
      <c r="K365" s="32" t="s">
        <v>117</v>
      </c>
      <c r="L365" s="32" t="s">
        <v>118</v>
      </c>
      <c r="M365" s="32" t="s">
        <v>113</v>
      </c>
      <c r="N365" s="32"/>
      <c r="O365" s="32"/>
      <c r="W365" s="52" t="s">
        <v>916</v>
      </c>
      <c r="X365" s="1" t="s">
        <v>477</v>
      </c>
      <c r="Y365" s="1" t="s">
        <v>154</v>
      </c>
      <c r="AH365" s="46" t="s">
        <v>917</v>
      </c>
      <c r="AV365" s="61"/>
      <c r="AW365" s="52"/>
      <c r="AX365" s="52"/>
      <c r="AY365" s="61"/>
      <c r="AZ365" s="61"/>
      <c r="BC365" s="7" t="str">
        <f>IF(BF365="","",MAX(BC$4:BC364)+1)</f>
        <v/>
      </c>
      <c r="CR365" s="1" t="s">
        <v>154</v>
      </c>
      <c r="CS365" s="52">
        <v>2007</v>
      </c>
    </row>
    <row r="366" spans="1:97" x14ac:dyDescent="0.25">
      <c r="A366" s="32">
        <f t="shared" si="5"/>
        <v>5859</v>
      </c>
      <c r="B366" s="32"/>
      <c r="C366" s="32"/>
      <c r="D366" s="93" t="s">
        <v>827</v>
      </c>
      <c r="E366" s="95">
        <v>2007</v>
      </c>
      <c r="F366" s="95" t="s">
        <v>112</v>
      </c>
      <c r="G366" s="32" t="s">
        <v>113</v>
      </c>
      <c r="H366" s="32"/>
      <c r="I366" s="96"/>
      <c r="J366" s="32" t="s">
        <v>466</v>
      </c>
      <c r="K366" s="32" t="s">
        <v>117</v>
      </c>
      <c r="L366" s="32" t="s">
        <v>118</v>
      </c>
      <c r="M366" s="32" t="s">
        <v>113</v>
      </c>
      <c r="N366" s="32"/>
      <c r="O366" s="32"/>
      <c r="W366" s="52" t="s">
        <v>916</v>
      </c>
      <c r="X366" s="1" t="s">
        <v>477</v>
      </c>
      <c r="Y366" s="1" t="s">
        <v>154</v>
      </c>
      <c r="AH366" s="46" t="s">
        <v>917</v>
      </c>
      <c r="AV366" s="61"/>
      <c r="AW366" s="52"/>
      <c r="AX366" s="52"/>
      <c r="AY366" s="61"/>
      <c r="AZ366" s="61"/>
      <c r="BC366" s="7" t="str">
        <f>IF(BF366="","",MAX(BC$4:BC365)+1)</f>
        <v/>
      </c>
      <c r="CR366" s="1" t="s">
        <v>154</v>
      </c>
      <c r="CS366" s="52">
        <v>2007</v>
      </c>
    </row>
    <row r="367" spans="1:97" x14ac:dyDescent="0.25">
      <c r="A367" s="32">
        <f t="shared" si="5"/>
        <v>5860</v>
      </c>
      <c r="B367" s="32"/>
      <c r="C367" s="32"/>
      <c r="D367" s="93" t="s">
        <v>828</v>
      </c>
      <c r="E367" s="95">
        <v>1973</v>
      </c>
      <c r="F367" s="95" t="s">
        <v>124</v>
      </c>
      <c r="G367" s="32" t="s">
        <v>113</v>
      </c>
      <c r="H367" s="32"/>
      <c r="I367" s="96"/>
      <c r="J367" s="32" t="s">
        <v>466</v>
      </c>
      <c r="K367" s="32" t="s">
        <v>117</v>
      </c>
      <c r="L367" s="32" t="s">
        <v>118</v>
      </c>
      <c r="M367" s="32" t="s">
        <v>113</v>
      </c>
      <c r="N367" s="32"/>
      <c r="O367" s="32"/>
      <c r="W367" s="52" t="s">
        <v>916</v>
      </c>
      <c r="X367" s="1" t="s">
        <v>477</v>
      </c>
      <c r="Y367" s="1" t="s">
        <v>154</v>
      </c>
      <c r="AH367" s="46" t="s">
        <v>917</v>
      </c>
      <c r="AV367" s="61"/>
      <c r="AW367" s="52"/>
      <c r="AX367" s="52"/>
      <c r="AY367" s="61"/>
      <c r="AZ367" s="61"/>
      <c r="BC367" s="7" t="str">
        <f>IF(BF367="","",MAX(BC$4:BC366)+1)</f>
        <v/>
      </c>
      <c r="CR367" s="1" t="s">
        <v>154</v>
      </c>
      <c r="CS367" s="52">
        <v>2004</v>
      </c>
    </row>
    <row r="368" spans="1:97" x14ac:dyDescent="0.25">
      <c r="A368" s="32">
        <f t="shared" si="5"/>
        <v>5861</v>
      </c>
      <c r="B368" s="32"/>
      <c r="C368" s="32"/>
      <c r="D368" s="93" t="s">
        <v>829</v>
      </c>
      <c r="E368" s="95">
        <v>1974</v>
      </c>
      <c r="F368" s="95" t="s">
        <v>112</v>
      </c>
      <c r="G368" s="32" t="s">
        <v>113</v>
      </c>
      <c r="H368" s="32"/>
      <c r="I368" s="96"/>
      <c r="J368" s="32" t="s">
        <v>735</v>
      </c>
      <c r="K368" s="32" t="s">
        <v>117</v>
      </c>
      <c r="L368" s="32" t="s">
        <v>118</v>
      </c>
      <c r="M368" s="32" t="s">
        <v>113</v>
      </c>
      <c r="N368" s="32"/>
      <c r="O368" s="32"/>
      <c r="W368" s="52" t="s">
        <v>916</v>
      </c>
      <c r="X368" s="1" t="s">
        <v>477</v>
      </c>
      <c r="Y368" s="1" t="s">
        <v>154</v>
      </c>
      <c r="AH368" s="46" t="s">
        <v>917</v>
      </c>
      <c r="AV368" s="61"/>
      <c r="AW368" s="52"/>
      <c r="AX368" s="52"/>
      <c r="AY368" s="61"/>
      <c r="AZ368" s="61"/>
      <c r="BC368" s="7" t="str">
        <f>IF(BF368="","",MAX(BC$4:BC367)+1)</f>
        <v/>
      </c>
      <c r="CR368" s="1" t="s">
        <v>154</v>
      </c>
      <c r="CS368" s="52">
        <v>2004</v>
      </c>
    </row>
    <row r="369" spans="1:97" x14ac:dyDescent="0.25">
      <c r="A369" s="32">
        <f t="shared" si="5"/>
        <v>5862</v>
      </c>
      <c r="B369" s="32"/>
      <c r="C369" s="32"/>
      <c r="D369" s="93" t="s">
        <v>800</v>
      </c>
      <c r="E369" s="95">
        <v>2001</v>
      </c>
      <c r="F369" s="95" t="s">
        <v>112</v>
      </c>
      <c r="G369" s="32" t="s">
        <v>113</v>
      </c>
      <c r="H369" s="32"/>
      <c r="I369" s="96"/>
      <c r="J369" s="32" t="s">
        <v>466</v>
      </c>
      <c r="K369" s="32" t="s">
        <v>117</v>
      </c>
      <c r="L369" s="32" t="s">
        <v>118</v>
      </c>
      <c r="M369" s="32" t="s">
        <v>113</v>
      </c>
      <c r="N369" s="32"/>
      <c r="O369" s="32"/>
      <c r="W369" s="52" t="s">
        <v>916</v>
      </c>
      <c r="X369" s="1" t="s">
        <v>477</v>
      </c>
      <c r="Y369" s="1" t="s">
        <v>154</v>
      </c>
      <c r="AH369" s="46" t="s">
        <v>917</v>
      </c>
      <c r="AV369" s="61"/>
      <c r="AW369" s="52"/>
      <c r="AX369" s="52"/>
      <c r="AY369" s="61"/>
      <c r="AZ369" s="61"/>
      <c r="BC369" s="7" t="str">
        <f>IF(BF369="","",MAX(BC$4:BC368)+1)</f>
        <v/>
      </c>
      <c r="CR369" s="1" t="s">
        <v>154</v>
      </c>
      <c r="CS369" s="52">
        <v>2004</v>
      </c>
    </row>
    <row r="370" spans="1:97" x14ac:dyDescent="0.25">
      <c r="A370" s="32">
        <f t="shared" si="5"/>
        <v>5863</v>
      </c>
      <c r="B370" s="32"/>
      <c r="C370" s="32"/>
      <c r="D370" s="93" t="s">
        <v>819</v>
      </c>
      <c r="E370" s="95">
        <v>2009</v>
      </c>
      <c r="F370" s="95" t="s">
        <v>124</v>
      </c>
      <c r="G370" s="32" t="s">
        <v>113</v>
      </c>
      <c r="H370" s="32"/>
      <c r="I370" s="96"/>
      <c r="J370" s="32" t="s">
        <v>466</v>
      </c>
      <c r="K370" s="32" t="s">
        <v>117</v>
      </c>
      <c r="L370" s="32" t="s">
        <v>118</v>
      </c>
      <c r="M370" s="32" t="s">
        <v>113</v>
      </c>
      <c r="N370" s="32"/>
      <c r="O370" s="32"/>
      <c r="W370" s="52" t="s">
        <v>916</v>
      </c>
      <c r="X370" s="1" t="s">
        <v>477</v>
      </c>
      <c r="Y370" s="1" t="s">
        <v>154</v>
      </c>
      <c r="AH370" s="46" t="s">
        <v>917</v>
      </c>
      <c r="AV370" s="61"/>
      <c r="AW370" s="52"/>
      <c r="AX370" s="52"/>
      <c r="AY370" s="61"/>
      <c r="AZ370" s="61"/>
      <c r="BC370" s="7" t="str">
        <f>IF(BF370="","",MAX(BC$4:BC369)+1)</f>
        <v/>
      </c>
      <c r="CR370" s="1" t="s">
        <v>154</v>
      </c>
      <c r="CS370" s="52">
        <v>2004</v>
      </c>
    </row>
    <row r="371" spans="1:97" x14ac:dyDescent="0.25">
      <c r="A371" s="32">
        <f t="shared" si="5"/>
        <v>5864</v>
      </c>
      <c r="B371" s="32"/>
      <c r="C371" s="32"/>
      <c r="D371" s="93" t="s">
        <v>830</v>
      </c>
      <c r="E371" s="95">
        <v>2003</v>
      </c>
      <c r="F371" s="95" t="s">
        <v>112</v>
      </c>
      <c r="G371" s="32" t="s">
        <v>113</v>
      </c>
      <c r="H371" s="32"/>
      <c r="I371" s="96"/>
      <c r="J371" s="32" t="s">
        <v>466</v>
      </c>
      <c r="K371" s="32" t="s">
        <v>117</v>
      </c>
      <c r="L371" s="32" t="s">
        <v>118</v>
      </c>
      <c r="M371" s="32" t="s">
        <v>113</v>
      </c>
      <c r="N371" s="32"/>
      <c r="O371" s="32"/>
      <c r="W371" s="52" t="s">
        <v>916</v>
      </c>
      <c r="X371" s="1" t="s">
        <v>477</v>
      </c>
      <c r="Y371" s="1" t="s">
        <v>154</v>
      </c>
      <c r="AH371" s="46" t="s">
        <v>917</v>
      </c>
      <c r="AV371" s="61"/>
      <c r="AW371" s="52"/>
      <c r="AX371" s="52"/>
      <c r="AY371" s="61"/>
      <c r="AZ371" s="61"/>
      <c r="BC371" s="7" t="str">
        <f>IF(BF371="","",MAX(BC$4:BC370)+1)</f>
        <v/>
      </c>
      <c r="CR371" s="1" t="s">
        <v>154</v>
      </c>
      <c r="CS371" s="52">
        <v>2004</v>
      </c>
    </row>
    <row r="372" spans="1:97" x14ac:dyDescent="0.25">
      <c r="A372" s="32">
        <f t="shared" si="5"/>
        <v>5865</v>
      </c>
      <c r="B372" s="32"/>
      <c r="C372" s="32"/>
      <c r="D372" s="93" t="s">
        <v>831</v>
      </c>
      <c r="E372" s="95">
        <v>1964</v>
      </c>
      <c r="F372" s="95" t="s">
        <v>124</v>
      </c>
      <c r="G372" s="32" t="s">
        <v>113</v>
      </c>
      <c r="H372" s="32"/>
      <c r="I372" s="96"/>
      <c r="J372" s="32" t="s">
        <v>466</v>
      </c>
      <c r="K372" s="32" t="s">
        <v>117</v>
      </c>
      <c r="L372" s="32" t="s">
        <v>118</v>
      </c>
      <c r="M372" s="32" t="s">
        <v>113</v>
      </c>
      <c r="N372" s="32"/>
      <c r="O372" s="32"/>
      <c r="W372" s="52" t="s">
        <v>916</v>
      </c>
      <c r="X372" s="1" t="s">
        <v>477</v>
      </c>
      <c r="Y372" s="1" t="s">
        <v>154</v>
      </c>
      <c r="AH372" s="46" t="s">
        <v>917</v>
      </c>
      <c r="AV372" s="61"/>
      <c r="AW372" s="52"/>
      <c r="AX372" s="52"/>
      <c r="AY372" s="61"/>
      <c r="AZ372" s="61"/>
      <c r="BC372" s="7" t="str">
        <f>IF(BF372="","",MAX(BC$4:BC371)+1)</f>
        <v/>
      </c>
      <c r="CR372" s="1" t="s">
        <v>154</v>
      </c>
      <c r="CS372" s="52">
        <v>1987</v>
      </c>
    </row>
    <row r="373" spans="1:97" x14ac:dyDescent="0.25">
      <c r="A373" s="32">
        <f t="shared" si="5"/>
        <v>5866</v>
      </c>
      <c r="B373" s="32"/>
      <c r="C373" s="32"/>
      <c r="D373" s="93" t="s">
        <v>832</v>
      </c>
      <c r="E373" s="95">
        <v>1966</v>
      </c>
      <c r="F373" s="95" t="s">
        <v>112</v>
      </c>
      <c r="G373" s="32" t="s">
        <v>113</v>
      </c>
      <c r="H373" s="32"/>
      <c r="I373" s="96"/>
      <c r="J373" s="32" t="s">
        <v>735</v>
      </c>
      <c r="K373" s="32" t="s">
        <v>117</v>
      </c>
      <c r="L373" s="32" t="s">
        <v>118</v>
      </c>
      <c r="M373" s="32" t="s">
        <v>113</v>
      </c>
      <c r="N373" s="32"/>
      <c r="O373" s="32"/>
      <c r="W373" s="52" t="s">
        <v>916</v>
      </c>
      <c r="X373" s="1" t="s">
        <v>477</v>
      </c>
      <c r="Y373" s="1" t="s">
        <v>154</v>
      </c>
      <c r="AH373" s="46" t="s">
        <v>917</v>
      </c>
      <c r="AV373" s="61"/>
      <c r="AW373" s="52"/>
      <c r="AX373" s="52"/>
      <c r="AY373" s="61"/>
      <c r="AZ373" s="61"/>
      <c r="BC373" s="7" t="str">
        <f>IF(BF373="","",MAX(BC$4:BC372)+1)</f>
        <v/>
      </c>
      <c r="CR373" s="1" t="s">
        <v>154</v>
      </c>
      <c r="CS373" s="52">
        <v>1987</v>
      </c>
    </row>
    <row r="374" spans="1:97" x14ac:dyDescent="0.25">
      <c r="A374" s="32">
        <f t="shared" si="5"/>
        <v>5867</v>
      </c>
      <c r="B374" s="32"/>
      <c r="C374" s="32"/>
      <c r="D374" s="93" t="s">
        <v>799</v>
      </c>
      <c r="E374" s="95">
        <v>1980</v>
      </c>
      <c r="F374" s="95" t="s">
        <v>112</v>
      </c>
      <c r="G374" s="32" t="s">
        <v>113</v>
      </c>
      <c r="H374" s="32"/>
      <c r="I374" s="96"/>
      <c r="J374" s="32" t="s">
        <v>466</v>
      </c>
      <c r="K374" s="32" t="s">
        <v>117</v>
      </c>
      <c r="L374" s="32" t="s">
        <v>118</v>
      </c>
      <c r="M374" s="32" t="s">
        <v>113</v>
      </c>
      <c r="N374" s="32"/>
      <c r="O374" s="32"/>
      <c r="W374" s="52" t="s">
        <v>916</v>
      </c>
      <c r="X374" s="1" t="s">
        <v>477</v>
      </c>
      <c r="Y374" s="1" t="s">
        <v>154</v>
      </c>
      <c r="AH374" s="46" t="s">
        <v>917</v>
      </c>
      <c r="AV374" s="61"/>
      <c r="AW374" s="52"/>
      <c r="AX374" s="52"/>
      <c r="AY374" s="61"/>
      <c r="AZ374" s="61"/>
      <c r="BC374" s="7" t="str">
        <f>IF(BF374="","",MAX(BC$4:BC373)+1)</f>
        <v/>
      </c>
      <c r="CR374" s="1" t="s">
        <v>154</v>
      </c>
      <c r="CS374" s="52">
        <v>1987</v>
      </c>
    </row>
    <row r="375" spans="1:97" x14ac:dyDescent="0.25">
      <c r="A375" s="32">
        <f t="shared" si="5"/>
        <v>5868</v>
      </c>
      <c r="B375" s="32"/>
      <c r="C375" s="32"/>
      <c r="D375" s="93" t="s">
        <v>800</v>
      </c>
      <c r="E375" s="95">
        <v>1982</v>
      </c>
      <c r="F375" s="95" t="s">
        <v>112</v>
      </c>
      <c r="G375" s="32" t="s">
        <v>113</v>
      </c>
      <c r="H375" s="32"/>
      <c r="I375" s="96"/>
      <c r="J375" s="32" t="s">
        <v>466</v>
      </c>
      <c r="K375" s="32" t="s">
        <v>117</v>
      </c>
      <c r="L375" s="32" t="s">
        <v>118</v>
      </c>
      <c r="M375" s="32" t="s">
        <v>113</v>
      </c>
      <c r="N375" s="32"/>
      <c r="O375" s="32"/>
      <c r="W375" s="52" t="s">
        <v>916</v>
      </c>
      <c r="X375" s="1" t="s">
        <v>477</v>
      </c>
      <c r="Y375" s="1" t="s">
        <v>154</v>
      </c>
      <c r="AH375" s="46" t="s">
        <v>917</v>
      </c>
      <c r="AV375" s="61"/>
      <c r="AW375" s="52"/>
      <c r="AX375" s="52"/>
      <c r="AY375" s="61"/>
      <c r="AZ375" s="61"/>
      <c r="BC375" s="7" t="str">
        <f>IF(BF375="","",MAX(BC$4:BC374)+1)</f>
        <v/>
      </c>
      <c r="CR375" s="1" t="s">
        <v>154</v>
      </c>
      <c r="CS375" s="52">
        <v>1987</v>
      </c>
    </row>
    <row r="376" spans="1:97" x14ac:dyDescent="0.25">
      <c r="A376" s="32">
        <f t="shared" si="5"/>
        <v>5869</v>
      </c>
      <c r="B376" s="32"/>
      <c r="C376" s="32"/>
      <c r="D376" s="93" t="s">
        <v>793</v>
      </c>
      <c r="E376" s="95">
        <v>1983</v>
      </c>
      <c r="F376" s="95" t="s">
        <v>124</v>
      </c>
      <c r="G376" s="32" t="s">
        <v>113</v>
      </c>
      <c r="H376" s="32"/>
      <c r="I376" s="96"/>
      <c r="J376" s="32" t="s">
        <v>466</v>
      </c>
      <c r="K376" s="32" t="s">
        <v>117</v>
      </c>
      <c r="L376" s="32" t="s">
        <v>118</v>
      </c>
      <c r="M376" s="32" t="s">
        <v>113</v>
      </c>
      <c r="N376" s="32"/>
      <c r="O376" s="32"/>
      <c r="W376" s="52" t="s">
        <v>916</v>
      </c>
      <c r="X376" s="1" t="s">
        <v>477</v>
      </c>
      <c r="Y376" s="1" t="s">
        <v>154</v>
      </c>
      <c r="AH376" s="46" t="s">
        <v>917</v>
      </c>
      <c r="AV376" s="61"/>
      <c r="AW376" s="52"/>
      <c r="AX376" s="52"/>
      <c r="AY376" s="61"/>
      <c r="AZ376" s="61"/>
      <c r="BC376" s="7" t="str">
        <f>IF(BF376="","",MAX(BC$4:BC375)+1)</f>
        <v/>
      </c>
      <c r="CR376" s="1" t="s">
        <v>154</v>
      </c>
      <c r="CS376" s="52">
        <v>1987</v>
      </c>
    </row>
    <row r="377" spans="1:97" x14ac:dyDescent="0.25">
      <c r="A377" s="32">
        <f t="shared" si="5"/>
        <v>5870</v>
      </c>
      <c r="B377" s="32"/>
      <c r="C377" s="32"/>
      <c r="D377" s="93" t="s">
        <v>833</v>
      </c>
      <c r="E377" s="95">
        <v>1985</v>
      </c>
      <c r="F377" s="95" t="s">
        <v>124</v>
      </c>
      <c r="G377" s="32" t="s">
        <v>113</v>
      </c>
      <c r="H377" s="32"/>
      <c r="I377" s="96"/>
      <c r="J377" s="32" t="s">
        <v>466</v>
      </c>
      <c r="K377" s="32" t="s">
        <v>117</v>
      </c>
      <c r="L377" s="32" t="s">
        <v>118</v>
      </c>
      <c r="M377" s="32" t="s">
        <v>113</v>
      </c>
      <c r="N377" s="32"/>
      <c r="O377" s="32"/>
      <c r="W377" s="52" t="s">
        <v>916</v>
      </c>
      <c r="X377" s="1" t="s">
        <v>477</v>
      </c>
      <c r="Y377" s="1" t="s">
        <v>154</v>
      </c>
      <c r="AH377" s="46" t="s">
        <v>917</v>
      </c>
      <c r="AV377" s="61"/>
      <c r="AW377" s="52"/>
      <c r="AX377" s="52"/>
      <c r="AY377" s="61"/>
      <c r="AZ377" s="61"/>
      <c r="BC377" s="7" t="str">
        <f>IF(BF377="","",MAX(BC$4:BC376)+1)</f>
        <v/>
      </c>
      <c r="CR377" s="1" t="s">
        <v>154</v>
      </c>
      <c r="CS377" s="52">
        <v>1987</v>
      </c>
    </row>
    <row r="378" spans="1:97" x14ac:dyDescent="0.25">
      <c r="A378" s="32">
        <f t="shared" si="5"/>
        <v>5871</v>
      </c>
      <c r="B378" s="32"/>
      <c r="C378" s="32"/>
      <c r="D378" s="93" t="s">
        <v>814</v>
      </c>
      <c r="E378" s="95">
        <v>1986</v>
      </c>
      <c r="F378" s="95" t="s">
        <v>124</v>
      </c>
      <c r="G378" s="32" t="s">
        <v>113</v>
      </c>
      <c r="H378" s="32"/>
      <c r="I378" s="96"/>
      <c r="J378" s="32" t="s">
        <v>466</v>
      </c>
      <c r="K378" s="32" t="s">
        <v>117</v>
      </c>
      <c r="L378" s="32" t="s">
        <v>118</v>
      </c>
      <c r="M378" s="32" t="s">
        <v>113</v>
      </c>
      <c r="N378" s="32"/>
      <c r="O378" s="32"/>
      <c r="W378" s="52" t="s">
        <v>916</v>
      </c>
      <c r="X378" s="1" t="s">
        <v>477</v>
      </c>
      <c r="Y378" s="1" t="s">
        <v>154</v>
      </c>
      <c r="AH378" s="46" t="s">
        <v>917</v>
      </c>
      <c r="AV378" s="61"/>
      <c r="AW378" s="52"/>
      <c r="AX378" s="52"/>
      <c r="AY378" s="61"/>
      <c r="AZ378" s="61"/>
      <c r="BC378" s="7" t="str">
        <f>IF(BF378="","",MAX(BC$4:BC377)+1)</f>
        <v/>
      </c>
      <c r="CR378" s="1" t="s">
        <v>154</v>
      </c>
      <c r="CS378" s="52">
        <v>1987</v>
      </c>
    </row>
    <row r="379" spans="1:97" x14ac:dyDescent="0.25">
      <c r="A379" s="32">
        <f t="shared" si="5"/>
        <v>5872</v>
      </c>
      <c r="B379" s="32"/>
      <c r="C379" s="32"/>
      <c r="D379" s="93" t="s">
        <v>834</v>
      </c>
      <c r="E379" s="95">
        <v>1983</v>
      </c>
      <c r="F379" s="95" t="s">
        <v>124</v>
      </c>
      <c r="G379" s="32" t="s">
        <v>113</v>
      </c>
      <c r="H379" s="32"/>
      <c r="I379" s="96"/>
      <c r="J379" s="32" t="s">
        <v>466</v>
      </c>
      <c r="K379" s="32" t="s">
        <v>117</v>
      </c>
      <c r="L379" s="32" t="s">
        <v>118</v>
      </c>
      <c r="M379" s="32" t="s">
        <v>113</v>
      </c>
      <c r="N379" s="32"/>
      <c r="O379" s="32"/>
      <c r="W379" s="52" t="s">
        <v>916</v>
      </c>
      <c r="X379" s="1" t="s">
        <v>477</v>
      </c>
      <c r="Y379" s="1" t="s">
        <v>154</v>
      </c>
      <c r="AH379" s="46" t="s">
        <v>917</v>
      </c>
      <c r="AV379" s="61"/>
      <c r="AW379" s="52"/>
      <c r="AX379" s="52"/>
      <c r="AY379" s="61"/>
      <c r="AZ379" s="61"/>
      <c r="BC379" s="7" t="str">
        <f>IF(BF379="","",MAX(BC$4:BC378)+1)</f>
        <v/>
      </c>
      <c r="CR379" s="1" t="s">
        <v>154</v>
      </c>
      <c r="CS379" s="52">
        <v>2004</v>
      </c>
    </row>
    <row r="380" spans="1:97" x14ac:dyDescent="0.25">
      <c r="A380" s="32">
        <f t="shared" si="5"/>
        <v>5873</v>
      </c>
      <c r="B380" s="32"/>
      <c r="C380" s="32"/>
      <c r="D380" s="93" t="s">
        <v>835</v>
      </c>
      <c r="E380" s="95">
        <v>1983</v>
      </c>
      <c r="F380" s="95" t="s">
        <v>112</v>
      </c>
      <c r="G380" s="32" t="s">
        <v>113</v>
      </c>
      <c r="H380" s="32"/>
      <c r="I380" s="96"/>
      <c r="J380" s="32" t="s">
        <v>466</v>
      </c>
      <c r="K380" s="32" t="s">
        <v>117</v>
      </c>
      <c r="L380" s="32" t="s">
        <v>118</v>
      </c>
      <c r="M380" s="32" t="s">
        <v>113</v>
      </c>
      <c r="N380" s="32"/>
      <c r="O380" s="32"/>
      <c r="W380" s="52" t="s">
        <v>916</v>
      </c>
      <c r="X380" s="1" t="s">
        <v>477</v>
      </c>
      <c r="Y380" s="1" t="s">
        <v>154</v>
      </c>
      <c r="AH380" s="46" t="s">
        <v>917</v>
      </c>
      <c r="AV380" s="61"/>
      <c r="AW380" s="52"/>
      <c r="AX380" s="52"/>
      <c r="AY380" s="61"/>
      <c r="AZ380" s="61"/>
      <c r="BC380" s="7" t="str">
        <f>IF(BF380="","",MAX(BC$4:BC379)+1)</f>
        <v/>
      </c>
      <c r="CR380" s="1" t="s">
        <v>154</v>
      </c>
      <c r="CS380" s="52">
        <v>2004</v>
      </c>
    </row>
    <row r="381" spans="1:97" x14ac:dyDescent="0.25">
      <c r="A381" s="32">
        <f t="shared" si="5"/>
        <v>5874</v>
      </c>
      <c r="B381" s="32"/>
      <c r="C381" s="32"/>
      <c r="D381" s="93" t="s">
        <v>806</v>
      </c>
      <c r="E381" s="95">
        <v>2002</v>
      </c>
      <c r="F381" s="95" t="s">
        <v>124</v>
      </c>
      <c r="G381" s="32" t="s">
        <v>113</v>
      </c>
      <c r="H381" s="32"/>
      <c r="I381" s="96"/>
      <c r="J381" s="32" t="s">
        <v>466</v>
      </c>
      <c r="K381" s="32" t="s">
        <v>117</v>
      </c>
      <c r="L381" s="32" t="s">
        <v>118</v>
      </c>
      <c r="M381" s="32" t="s">
        <v>113</v>
      </c>
      <c r="N381" s="32"/>
      <c r="O381" s="32"/>
      <c r="W381" s="52" t="s">
        <v>916</v>
      </c>
      <c r="X381" s="1" t="s">
        <v>477</v>
      </c>
      <c r="Y381" s="1" t="s">
        <v>154</v>
      </c>
      <c r="AH381" s="46" t="s">
        <v>917</v>
      </c>
      <c r="AV381" s="61"/>
      <c r="AW381" s="52"/>
      <c r="AX381" s="52"/>
      <c r="AY381" s="61"/>
      <c r="AZ381" s="61"/>
      <c r="BC381" s="7" t="str">
        <f>IF(BF381="","",MAX(BC$4:BC380)+1)</f>
        <v/>
      </c>
      <c r="CR381" s="1" t="s">
        <v>154</v>
      </c>
      <c r="CS381" s="52">
        <v>2004</v>
      </c>
    </row>
    <row r="382" spans="1:97" x14ac:dyDescent="0.25">
      <c r="A382" s="32">
        <f t="shared" si="5"/>
        <v>5875</v>
      </c>
      <c r="B382" s="32"/>
      <c r="C382" s="32"/>
      <c r="D382" s="93" t="s">
        <v>836</v>
      </c>
      <c r="E382" s="95">
        <v>2003</v>
      </c>
      <c r="F382" s="95" t="s">
        <v>112</v>
      </c>
      <c r="G382" s="32" t="s">
        <v>113</v>
      </c>
      <c r="H382" s="32"/>
      <c r="I382" s="96"/>
      <c r="J382" s="32" t="s">
        <v>466</v>
      </c>
      <c r="K382" s="32" t="s">
        <v>117</v>
      </c>
      <c r="L382" s="32" t="s">
        <v>118</v>
      </c>
      <c r="M382" s="32" t="s">
        <v>113</v>
      </c>
      <c r="N382" s="32"/>
      <c r="O382" s="32"/>
      <c r="W382" s="52" t="s">
        <v>916</v>
      </c>
      <c r="X382" s="1" t="s">
        <v>477</v>
      </c>
      <c r="Y382" s="1" t="s">
        <v>154</v>
      </c>
      <c r="AH382" s="46" t="s">
        <v>917</v>
      </c>
      <c r="AV382" s="61"/>
      <c r="AW382" s="52"/>
      <c r="AX382" s="52"/>
      <c r="AY382" s="61"/>
      <c r="AZ382" s="61"/>
      <c r="BC382" s="7" t="str">
        <f>IF(BF382="","",MAX(BC$4:BC381)+1)</f>
        <v/>
      </c>
      <c r="CR382" s="1" t="s">
        <v>154</v>
      </c>
      <c r="CS382" s="52">
        <v>2004</v>
      </c>
    </row>
    <row r="383" spans="1:97" x14ac:dyDescent="0.25">
      <c r="A383" s="32">
        <f t="shared" si="5"/>
        <v>5876</v>
      </c>
      <c r="B383" s="32"/>
      <c r="C383" s="32"/>
      <c r="D383" s="93" t="s">
        <v>837</v>
      </c>
      <c r="E383" s="95">
        <v>2004</v>
      </c>
      <c r="F383" s="95" t="s">
        <v>112</v>
      </c>
      <c r="G383" s="32" t="s">
        <v>113</v>
      </c>
      <c r="H383" s="32"/>
      <c r="I383" s="96"/>
      <c r="J383" s="32" t="s">
        <v>466</v>
      </c>
      <c r="K383" s="32" t="s">
        <v>117</v>
      </c>
      <c r="L383" s="32" t="s">
        <v>118</v>
      </c>
      <c r="M383" s="32" t="s">
        <v>113</v>
      </c>
      <c r="N383" s="32"/>
      <c r="O383" s="32"/>
      <c r="W383" s="52" t="s">
        <v>916</v>
      </c>
      <c r="X383" s="1" t="s">
        <v>477</v>
      </c>
      <c r="Y383" s="1" t="s">
        <v>154</v>
      </c>
      <c r="AH383" s="46" t="s">
        <v>917</v>
      </c>
      <c r="AV383" s="61"/>
      <c r="AW383" s="52"/>
      <c r="AX383" s="52"/>
      <c r="AY383" s="61"/>
      <c r="AZ383" s="61"/>
      <c r="BC383" s="7" t="str">
        <f>IF(BF383="","",MAX(BC$4:BC382)+1)</f>
        <v/>
      </c>
      <c r="CR383" s="1" t="s">
        <v>154</v>
      </c>
      <c r="CS383" s="52">
        <v>2004</v>
      </c>
    </row>
    <row r="384" spans="1:97" x14ac:dyDescent="0.25">
      <c r="A384" s="32">
        <f t="shared" si="5"/>
        <v>5877</v>
      </c>
      <c r="B384" s="32"/>
      <c r="C384" s="32"/>
      <c r="D384" s="93" t="s">
        <v>815</v>
      </c>
      <c r="E384" s="95">
        <v>1981</v>
      </c>
      <c r="F384" s="95" t="s">
        <v>124</v>
      </c>
      <c r="G384" s="32" t="s">
        <v>113</v>
      </c>
      <c r="H384" s="32"/>
      <c r="I384" s="96"/>
      <c r="J384" s="32" t="s">
        <v>466</v>
      </c>
      <c r="K384" s="32" t="s">
        <v>117</v>
      </c>
      <c r="L384" s="32" t="s">
        <v>118</v>
      </c>
      <c r="M384" s="32" t="s">
        <v>113</v>
      </c>
      <c r="N384" s="32"/>
      <c r="O384" s="32"/>
      <c r="W384" s="52" t="s">
        <v>916</v>
      </c>
      <c r="X384" s="1" t="s">
        <v>477</v>
      </c>
      <c r="Y384" s="1" t="s">
        <v>154</v>
      </c>
      <c r="AH384" s="46" t="s">
        <v>917</v>
      </c>
      <c r="AV384" s="61"/>
      <c r="AW384" s="52"/>
      <c r="AX384" s="52"/>
      <c r="AY384" s="61"/>
      <c r="AZ384" s="61"/>
      <c r="BC384" s="7" t="str">
        <f>IF(BF384="","",MAX(BC$4:BC383)+1)</f>
        <v/>
      </c>
      <c r="CR384" s="1" t="s">
        <v>154</v>
      </c>
      <c r="CS384" s="52">
        <v>2002</v>
      </c>
    </row>
    <row r="385" spans="1:97" x14ac:dyDescent="0.25">
      <c r="A385" s="32">
        <f t="shared" si="5"/>
        <v>5878</v>
      </c>
      <c r="B385" s="32"/>
      <c r="C385" s="32"/>
      <c r="D385" s="93" t="s">
        <v>818</v>
      </c>
      <c r="E385" s="95">
        <v>1983</v>
      </c>
      <c r="F385" s="95" t="s">
        <v>112</v>
      </c>
      <c r="G385" s="32" t="s">
        <v>113</v>
      </c>
      <c r="H385" s="32"/>
      <c r="I385" s="96"/>
      <c r="J385" s="32" t="s">
        <v>466</v>
      </c>
      <c r="K385" s="32" t="s">
        <v>117</v>
      </c>
      <c r="L385" s="32" t="s">
        <v>118</v>
      </c>
      <c r="M385" s="32" t="s">
        <v>113</v>
      </c>
      <c r="N385" s="32"/>
      <c r="O385" s="32"/>
      <c r="W385" s="52" t="s">
        <v>916</v>
      </c>
      <c r="X385" s="1" t="s">
        <v>477</v>
      </c>
      <c r="Y385" s="1" t="s">
        <v>154</v>
      </c>
      <c r="AH385" s="46" t="s">
        <v>917</v>
      </c>
      <c r="AV385" s="61"/>
      <c r="AW385" s="52"/>
      <c r="AX385" s="52"/>
      <c r="AY385" s="61"/>
      <c r="AZ385" s="61"/>
      <c r="BC385" s="7" t="str">
        <f>IF(BF385="","",MAX(BC$4:BC384)+1)</f>
        <v/>
      </c>
      <c r="CR385" s="1" t="s">
        <v>154</v>
      </c>
      <c r="CS385" s="52">
        <v>2002</v>
      </c>
    </row>
    <row r="386" spans="1:97" x14ac:dyDescent="0.25">
      <c r="A386" s="32">
        <f t="shared" si="5"/>
        <v>5879</v>
      </c>
      <c r="B386" s="32"/>
      <c r="C386" s="32"/>
      <c r="D386" s="93" t="s">
        <v>833</v>
      </c>
      <c r="E386" s="95">
        <v>2000</v>
      </c>
      <c r="F386" s="95" t="s">
        <v>124</v>
      </c>
      <c r="G386" s="32" t="s">
        <v>113</v>
      </c>
      <c r="H386" s="32"/>
      <c r="I386" s="96"/>
      <c r="J386" s="32" t="s">
        <v>466</v>
      </c>
      <c r="K386" s="32" t="s">
        <v>117</v>
      </c>
      <c r="L386" s="32" t="s">
        <v>118</v>
      </c>
      <c r="M386" s="32" t="s">
        <v>113</v>
      </c>
      <c r="N386" s="32"/>
      <c r="O386" s="32"/>
      <c r="W386" s="52" t="s">
        <v>916</v>
      </c>
      <c r="X386" s="1" t="s">
        <v>477</v>
      </c>
      <c r="Y386" s="1" t="s">
        <v>154</v>
      </c>
      <c r="AH386" s="46" t="s">
        <v>917</v>
      </c>
      <c r="AV386" s="61"/>
      <c r="AW386" s="52"/>
      <c r="AX386" s="52"/>
      <c r="AY386" s="61"/>
      <c r="AZ386" s="61"/>
      <c r="BC386" s="7" t="str">
        <f>IF(BF386="","",MAX(BC$4:BC385)+1)</f>
        <v/>
      </c>
      <c r="CR386" s="1" t="s">
        <v>154</v>
      </c>
      <c r="CS386" s="52">
        <v>2002</v>
      </c>
    </row>
    <row r="387" spans="1:97" x14ac:dyDescent="0.25">
      <c r="A387" s="32">
        <f t="shared" si="5"/>
        <v>5880</v>
      </c>
      <c r="B387" s="32"/>
      <c r="C387" s="32"/>
      <c r="D387" s="93" t="s">
        <v>838</v>
      </c>
      <c r="E387" s="95">
        <v>2002</v>
      </c>
      <c r="F387" s="95" t="s">
        <v>124</v>
      </c>
      <c r="G387" s="32" t="s">
        <v>113</v>
      </c>
      <c r="H387" s="32"/>
      <c r="I387" s="96"/>
      <c r="J387" s="32" t="s">
        <v>466</v>
      </c>
      <c r="K387" s="32" t="s">
        <v>117</v>
      </c>
      <c r="L387" s="32" t="s">
        <v>118</v>
      </c>
      <c r="M387" s="32" t="s">
        <v>113</v>
      </c>
      <c r="N387" s="32"/>
      <c r="O387" s="32"/>
      <c r="W387" s="52" t="s">
        <v>916</v>
      </c>
      <c r="X387" s="1" t="s">
        <v>477</v>
      </c>
      <c r="Y387" s="1" t="s">
        <v>154</v>
      </c>
      <c r="AH387" s="46" t="s">
        <v>917</v>
      </c>
      <c r="AV387" s="61"/>
      <c r="AW387" s="52"/>
      <c r="AX387" s="52"/>
      <c r="AY387" s="61"/>
      <c r="AZ387" s="61"/>
      <c r="BC387" s="7" t="str">
        <f>IF(BF387="","",MAX(BC$4:BC386)+1)</f>
        <v/>
      </c>
      <c r="CR387" s="1" t="s">
        <v>154</v>
      </c>
      <c r="CS387" s="52">
        <v>2002</v>
      </c>
    </row>
    <row r="388" spans="1:97" x14ac:dyDescent="0.25">
      <c r="A388" s="32">
        <f t="shared" si="5"/>
        <v>5881</v>
      </c>
      <c r="B388" s="32"/>
      <c r="C388" s="32"/>
      <c r="D388" s="93" t="s">
        <v>839</v>
      </c>
      <c r="E388" s="95">
        <v>1988</v>
      </c>
      <c r="F388" s="95" t="s">
        <v>124</v>
      </c>
      <c r="G388" s="32" t="s">
        <v>113</v>
      </c>
      <c r="H388" s="32"/>
      <c r="I388" s="96"/>
      <c r="J388" s="32" t="s">
        <v>466</v>
      </c>
      <c r="K388" s="32" t="s">
        <v>117</v>
      </c>
      <c r="L388" s="32" t="s">
        <v>118</v>
      </c>
      <c r="M388" s="32" t="s">
        <v>113</v>
      </c>
      <c r="N388" s="32"/>
      <c r="O388" s="32"/>
      <c r="W388" s="52" t="s">
        <v>916</v>
      </c>
      <c r="X388" s="1" t="s">
        <v>477</v>
      </c>
      <c r="Y388" s="1" t="s">
        <v>154</v>
      </c>
      <c r="AH388" s="46" t="s">
        <v>917</v>
      </c>
      <c r="AV388" s="61"/>
      <c r="AW388" s="52"/>
      <c r="AX388" s="52"/>
      <c r="AY388" s="61"/>
      <c r="AZ388" s="61"/>
      <c r="BC388" s="7" t="str">
        <f>IF(BF388="","",MAX(BC$4:BC387)+1)</f>
        <v/>
      </c>
      <c r="CR388" s="1" t="s">
        <v>154</v>
      </c>
      <c r="CS388" s="52">
        <v>2010</v>
      </c>
    </row>
    <row r="389" spans="1:97" x14ac:dyDescent="0.25">
      <c r="A389" s="32">
        <f t="shared" si="5"/>
        <v>5882</v>
      </c>
      <c r="B389" s="32"/>
      <c r="C389" s="32"/>
      <c r="D389" s="93" t="s">
        <v>840</v>
      </c>
      <c r="E389" s="95">
        <v>1990</v>
      </c>
      <c r="F389" s="95" t="s">
        <v>112</v>
      </c>
      <c r="G389" s="32" t="s">
        <v>113</v>
      </c>
      <c r="H389" s="32"/>
      <c r="I389" s="96"/>
      <c r="J389" s="32" t="s">
        <v>735</v>
      </c>
      <c r="K389" s="32" t="s">
        <v>117</v>
      </c>
      <c r="L389" s="32" t="s">
        <v>118</v>
      </c>
      <c r="M389" s="32" t="s">
        <v>113</v>
      </c>
      <c r="N389" s="32"/>
      <c r="O389" s="32"/>
      <c r="W389" s="52" t="s">
        <v>916</v>
      </c>
      <c r="X389" s="1" t="s">
        <v>477</v>
      </c>
      <c r="Y389" s="1" t="s">
        <v>154</v>
      </c>
      <c r="AH389" s="46" t="s">
        <v>917</v>
      </c>
      <c r="AV389" s="61"/>
      <c r="AW389" s="52"/>
      <c r="AX389" s="52"/>
      <c r="AY389" s="61"/>
      <c r="AZ389" s="61"/>
      <c r="BC389" s="7" t="str">
        <f>IF(BF389="","",MAX(BC$4:BC388)+1)</f>
        <v/>
      </c>
      <c r="CR389" s="1" t="s">
        <v>154</v>
      </c>
      <c r="CS389" s="52">
        <v>2010</v>
      </c>
    </row>
    <row r="390" spans="1:97" x14ac:dyDescent="0.25">
      <c r="A390" s="32">
        <f t="shared" ref="A390:A453" si="6">A389+1</f>
        <v>5883</v>
      </c>
      <c r="B390" s="32"/>
      <c r="C390" s="32"/>
      <c r="D390" s="93" t="s">
        <v>800</v>
      </c>
      <c r="E390" s="95">
        <v>2008</v>
      </c>
      <c r="F390" s="95" t="s">
        <v>112</v>
      </c>
      <c r="G390" s="32" t="s">
        <v>113</v>
      </c>
      <c r="H390" s="32"/>
      <c r="I390" s="96"/>
      <c r="J390" s="32" t="s">
        <v>466</v>
      </c>
      <c r="K390" s="32" t="s">
        <v>117</v>
      </c>
      <c r="L390" s="32" t="s">
        <v>118</v>
      </c>
      <c r="M390" s="32" t="s">
        <v>113</v>
      </c>
      <c r="N390" s="32"/>
      <c r="O390" s="32"/>
      <c r="W390" s="52" t="s">
        <v>916</v>
      </c>
      <c r="X390" s="1" t="s">
        <v>477</v>
      </c>
      <c r="Y390" s="1" t="s">
        <v>154</v>
      </c>
      <c r="AH390" s="46" t="s">
        <v>917</v>
      </c>
      <c r="AV390" s="61"/>
      <c r="AW390" s="52"/>
      <c r="AX390" s="52"/>
      <c r="AY390" s="61"/>
      <c r="AZ390" s="61"/>
      <c r="BC390" s="7" t="str">
        <f>IF(BF390="","",MAX(BC$4:BC389)+1)</f>
        <v/>
      </c>
      <c r="CR390" s="1" t="s">
        <v>154</v>
      </c>
      <c r="CS390" s="52">
        <v>2010</v>
      </c>
    </row>
    <row r="391" spans="1:97" x14ac:dyDescent="0.25">
      <c r="A391" s="32">
        <f t="shared" si="6"/>
        <v>5884</v>
      </c>
      <c r="B391" s="32"/>
      <c r="C391" s="32"/>
      <c r="D391" s="93" t="s">
        <v>796</v>
      </c>
      <c r="E391" s="95">
        <v>2009</v>
      </c>
      <c r="F391" s="95" t="s">
        <v>124</v>
      </c>
      <c r="G391" s="32" t="s">
        <v>113</v>
      </c>
      <c r="H391" s="32"/>
      <c r="I391" s="96"/>
      <c r="J391" s="32" t="s">
        <v>466</v>
      </c>
      <c r="K391" s="32" t="s">
        <v>117</v>
      </c>
      <c r="L391" s="32" t="s">
        <v>118</v>
      </c>
      <c r="M391" s="32" t="s">
        <v>113</v>
      </c>
      <c r="N391" s="32"/>
      <c r="O391" s="32"/>
      <c r="W391" s="52" t="s">
        <v>916</v>
      </c>
      <c r="X391" s="1" t="s">
        <v>477</v>
      </c>
      <c r="Y391" s="1" t="s">
        <v>154</v>
      </c>
      <c r="AH391" s="46" t="s">
        <v>917</v>
      </c>
      <c r="AV391" s="61"/>
      <c r="AW391" s="52"/>
      <c r="AX391" s="52"/>
      <c r="AY391" s="61"/>
      <c r="AZ391" s="61"/>
      <c r="BC391" s="7" t="str">
        <f>IF(BF391="","",MAX(BC$4:BC390)+1)</f>
        <v/>
      </c>
      <c r="CR391" s="1" t="s">
        <v>154</v>
      </c>
      <c r="CS391" s="52">
        <v>2010</v>
      </c>
    </row>
    <row r="392" spans="1:97" x14ac:dyDescent="0.25">
      <c r="A392" s="32">
        <f t="shared" si="6"/>
        <v>5885</v>
      </c>
      <c r="B392" s="32"/>
      <c r="C392" s="32"/>
      <c r="D392" s="93" t="s">
        <v>841</v>
      </c>
      <c r="E392" s="95">
        <v>1979</v>
      </c>
      <c r="F392" s="95" t="s">
        <v>124</v>
      </c>
      <c r="G392" s="32" t="s">
        <v>113</v>
      </c>
      <c r="H392" s="32"/>
      <c r="I392" s="96"/>
      <c r="J392" s="32" t="s">
        <v>466</v>
      </c>
      <c r="K392" s="32" t="s">
        <v>117</v>
      </c>
      <c r="L392" s="32" t="s">
        <v>118</v>
      </c>
      <c r="M392" s="32" t="s">
        <v>113</v>
      </c>
      <c r="N392" s="32"/>
      <c r="O392" s="32"/>
      <c r="W392" s="52" t="s">
        <v>916</v>
      </c>
      <c r="X392" s="1" t="s">
        <v>477</v>
      </c>
      <c r="Y392" s="1" t="s">
        <v>154</v>
      </c>
      <c r="AH392" s="46" t="s">
        <v>917</v>
      </c>
      <c r="AV392" s="61"/>
      <c r="AW392" s="52"/>
      <c r="AX392" s="52"/>
      <c r="AY392" s="61"/>
      <c r="AZ392" s="61"/>
      <c r="BC392" s="7" t="str">
        <f>IF(BF392="","",MAX(BC$4:BC391)+1)</f>
        <v/>
      </c>
      <c r="CR392" s="1" t="s">
        <v>154</v>
      </c>
      <c r="CS392" s="52">
        <v>2006</v>
      </c>
    </row>
    <row r="393" spans="1:97" x14ac:dyDescent="0.25">
      <c r="A393" s="32">
        <f t="shared" si="6"/>
        <v>5886</v>
      </c>
      <c r="B393" s="32"/>
      <c r="C393" s="32"/>
      <c r="D393" s="93" t="s">
        <v>842</v>
      </c>
      <c r="E393" s="95">
        <v>1983</v>
      </c>
      <c r="F393" s="95" t="s">
        <v>112</v>
      </c>
      <c r="G393" s="32" t="s">
        <v>113</v>
      </c>
      <c r="H393" s="32"/>
      <c r="I393" s="96"/>
      <c r="J393" s="32" t="s">
        <v>735</v>
      </c>
      <c r="K393" s="32" t="s">
        <v>117</v>
      </c>
      <c r="L393" s="32" t="s">
        <v>118</v>
      </c>
      <c r="M393" s="32" t="s">
        <v>113</v>
      </c>
      <c r="N393" s="32"/>
      <c r="O393" s="32"/>
      <c r="W393" s="52" t="s">
        <v>916</v>
      </c>
      <c r="X393" s="1" t="s">
        <v>477</v>
      </c>
      <c r="Y393" s="1" t="s">
        <v>154</v>
      </c>
      <c r="AH393" s="46" t="s">
        <v>917</v>
      </c>
      <c r="AV393" s="61"/>
      <c r="AW393" s="52"/>
      <c r="AX393" s="52"/>
      <c r="AY393" s="61"/>
      <c r="AZ393" s="61"/>
      <c r="BC393" s="7" t="str">
        <f>IF(BF393="","",MAX(BC$4:BC392)+1)</f>
        <v/>
      </c>
      <c r="CR393" s="1" t="s">
        <v>154</v>
      </c>
      <c r="CS393" s="52">
        <v>2006</v>
      </c>
    </row>
    <row r="394" spans="1:97" x14ac:dyDescent="0.25">
      <c r="A394" s="32">
        <f t="shared" si="6"/>
        <v>5887</v>
      </c>
      <c r="B394" s="32"/>
      <c r="C394" s="32"/>
      <c r="D394" s="93" t="s">
        <v>843</v>
      </c>
      <c r="E394" s="95">
        <v>2001</v>
      </c>
      <c r="F394" s="95" t="s">
        <v>112</v>
      </c>
      <c r="G394" s="32" t="s">
        <v>113</v>
      </c>
      <c r="H394" s="32"/>
      <c r="I394" s="96"/>
      <c r="J394" s="32" t="s">
        <v>466</v>
      </c>
      <c r="K394" s="32" t="s">
        <v>117</v>
      </c>
      <c r="L394" s="32" t="s">
        <v>118</v>
      </c>
      <c r="M394" s="32" t="s">
        <v>113</v>
      </c>
      <c r="N394" s="32"/>
      <c r="O394" s="32"/>
      <c r="W394" s="52" t="s">
        <v>916</v>
      </c>
      <c r="X394" s="1" t="s">
        <v>477</v>
      </c>
      <c r="Y394" s="1" t="s">
        <v>154</v>
      </c>
      <c r="AH394" s="46" t="s">
        <v>917</v>
      </c>
      <c r="AV394" s="61"/>
      <c r="AW394" s="52"/>
      <c r="AX394" s="52"/>
      <c r="AY394" s="61"/>
      <c r="AZ394" s="61"/>
      <c r="BC394" s="7" t="str">
        <f>IF(BF394="","",MAX(BC$4:BC393)+1)</f>
        <v/>
      </c>
      <c r="CR394" s="1" t="s">
        <v>154</v>
      </c>
      <c r="CS394" s="52">
        <v>2006</v>
      </c>
    </row>
    <row r="395" spans="1:97" x14ac:dyDescent="0.25">
      <c r="A395" s="32">
        <f t="shared" si="6"/>
        <v>5888</v>
      </c>
      <c r="B395" s="32"/>
      <c r="C395" s="32"/>
      <c r="D395" s="93" t="s">
        <v>844</v>
      </c>
      <c r="E395" s="95">
        <v>2002</v>
      </c>
      <c r="F395" s="95" t="s">
        <v>124</v>
      </c>
      <c r="G395" s="32" t="s">
        <v>113</v>
      </c>
      <c r="H395" s="32"/>
      <c r="I395" s="96"/>
      <c r="J395" s="32" t="s">
        <v>466</v>
      </c>
      <c r="K395" s="32" t="s">
        <v>117</v>
      </c>
      <c r="L395" s="32" t="s">
        <v>118</v>
      </c>
      <c r="M395" s="32" t="s">
        <v>113</v>
      </c>
      <c r="N395" s="32"/>
      <c r="O395" s="32"/>
      <c r="W395" s="52" t="s">
        <v>916</v>
      </c>
      <c r="X395" s="1" t="s">
        <v>477</v>
      </c>
      <c r="Y395" s="1" t="s">
        <v>154</v>
      </c>
      <c r="AH395" s="46" t="s">
        <v>917</v>
      </c>
      <c r="AV395" s="61"/>
      <c r="AW395" s="52"/>
      <c r="AX395" s="52"/>
      <c r="AY395" s="61"/>
      <c r="AZ395" s="61"/>
      <c r="BC395" s="7" t="str">
        <f>IF(BF395="","",MAX(BC$4:BC394)+1)</f>
        <v/>
      </c>
      <c r="CR395" s="1" t="s">
        <v>154</v>
      </c>
      <c r="CS395" s="52">
        <v>2006</v>
      </c>
    </row>
    <row r="396" spans="1:97" x14ac:dyDescent="0.25">
      <c r="A396" s="32">
        <f t="shared" si="6"/>
        <v>5889</v>
      </c>
      <c r="B396" s="32"/>
      <c r="C396" s="32"/>
      <c r="D396" s="93" t="s">
        <v>845</v>
      </c>
      <c r="E396" s="95">
        <v>2004</v>
      </c>
      <c r="F396" s="95" t="s">
        <v>124</v>
      </c>
      <c r="G396" s="32" t="s">
        <v>113</v>
      </c>
      <c r="H396" s="32"/>
      <c r="I396" s="96"/>
      <c r="J396" s="32" t="s">
        <v>466</v>
      </c>
      <c r="K396" s="32" t="s">
        <v>117</v>
      </c>
      <c r="L396" s="32" t="s">
        <v>118</v>
      </c>
      <c r="M396" s="32" t="s">
        <v>113</v>
      </c>
      <c r="N396" s="32"/>
      <c r="O396" s="32"/>
      <c r="W396" s="52" t="s">
        <v>916</v>
      </c>
      <c r="X396" s="1" t="s">
        <v>477</v>
      </c>
      <c r="Y396" s="1" t="s">
        <v>154</v>
      </c>
      <c r="AH396" s="46" t="s">
        <v>917</v>
      </c>
      <c r="AV396" s="61"/>
      <c r="AW396" s="52"/>
      <c r="AX396" s="52"/>
      <c r="AY396" s="61"/>
      <c r="AZ396" s="61"/>
      <c r="BC396" s="7" t="str">
        <f>IF(BF396="","",MAX(BC$4:BC395)+1)</f>
        <v/>
      </c>
      <c r="CR396" s="1" t="s">
        <v>154</v>
      </c>
      <c r="CS396" s="52">
        <v>2006</v>
      </c>
    </row>
    <row r="397" spans="1:97" x14ac:dyDescent="0.25">
      <c r="A397" s="32">
        <f t="shared" si="6"/>
        <v>5890</v>
      </c>
      <c r="B397" s="32"/>
      <c r="C397" s="32"/>
      <c r="D397" s="93" t="s">
        <v>839</v>
      </c>
      <c r="E397" s="95">
        <v>1960</v>
      </c>
      <c r="F397" s="95" t="s">
        <v>124</v>
      </c>
      <c r="G397" s="32" t="s">
        <v>113</v>
      </c>
      <c r="H397" s="32"/>
      <c r="I397" s="96"/>
      <c r="J397" s="32" t="s">
        <v>466</v>
      </c>
      <c r="K397" s="32" t="s">
        <v>117</v>
      </c>
      <c r="L397" s="32" t="s">
        <v>118</v>
      </c>
      <c r="M397" s="32" t="s">
        <v>113</v>
      </c>
      <c r="N397" s="32"/>
      <c r="O397" s="32"/>
      <c r="W397" s="52" t="s">
        <v>916</v>
      </c>
      <c r="X397" s="1" t="s">
        <v>477</v>
      </c>
      <c r="Y397" s="1" t="s">
        <v>154</v>
      </c>
      <c r="AH397" s="46" t="s">
        <v>917</v>
      </c>
      <c r="AV397" s="61"/>
      <c r="AW397" s="52"/>
      <c r="AX397" s="52"/>
      <c r="AY397" s="61"/>
      <c r="AZ397" s="61"/>
      <c r="BC397" s="7" t="str">
        <f>IF(BF397="","",MAX(BC$4:BC396)+1)</f>
        <v/>
      </c>
      <c r="CR397" s="1" t="s">
        <v>154</v>
      </c>
      <c r="CS397" s="52">
        <v>1988</v>
      </c>
    </row>
    <row r="398" spans="1:97" x14ac:dyDescent="0.25">
      <c r="A398" s="32">
        <f t="shared" si="6"/>
        <v>5891</v>
      </c>
      <c r="B398" s="32"/>
      <c r="C398" s="32"/>
      <c r="D398" s="93" t="s">
        <v>843</v>
      </c>
      <c r="E398" s="95">
        <v>1963</v>
      </c>
      <c r="F398" s="95" t="s">
        <v>112</v>
      </c>
      <c r="G398" s="32" t="s">
        <v>113</v>
      </c>
      <c r="H398" s="32"/>
      <c r="I398" s="96"/>
      <c r="J398" s="32" t="s">
        <v>466</v>
      </c>
      <c r="K398" s="32" t="s">
        <v>117</v>
      </c>
      <c r="L398" s="32" t="s">
        <v>118</v>
      </c>
      <c r="M398" s="32" t="s">
        <v>113</v>
      </c>
      <c r="N398" s="32"/>
      <c r="O398" s="32"/>
      <c r="W398" s="52" t="s">
        <v>916</v>
      </c>
      <c r="X398" s="1" t="s">
        <v>477</v>
      </c>
      <c r="Y398" s="1" t="s">
        <v>154</v>
      </c>
      <c r="AH398" s="46" t="s">
        <v>917</v>
      </c>
      <c r="AV398" s="61"/>
      <c r="AW398" s="52"/>
      <c r="AX398" s="52"/>
      <c r="AY398" s="61"/>
      <c r="AZ398" s="61"/>
      <c r="BC398" s="7" t="str">
        <f>IF(BF398="","",MAX(BC$4:BC397)+1)</f>
        <v/>
      </c>
      <c r="CR398" s="1" t="s">
        <v>154</v>
      </c>
      <c r="CS398" s="52">
        <v>1988</v>
      </c>
    </row>
    <row r="399" spans="1:97" x14ac:dyDescent="0.25">
      <c r="A399" s="32">
        <f t="shared" si="6"/>
        <v>5892</v>
      </c>
      <c r="B399" s="32"/>
      <c r="C399" s="32"/>
      <c r="D399" s="93" t="s">
        <v>826</v>
      </c>
      <c r="E399" s="95">
        <v>1981</v>
      </c>
      <c r="F399" s="95" t="s">
        <v>112</v>
      </c>
      <c r="G399" s="32" t="s">
        <v>113</v>
      </c>
      <c r="H399" s="32"/>
      <c r="I399" s="96"/>
      <c r="J399" s="32" t="s">
        <v>466</v>
      </c>
      <c r="K399" s="32" t="s">
        <v>117</v>
      </c>
      <c r="L399" s="32" t="s">
        <v>118</v>
      </c>
      <c r="M399" s="32" t="s">
        <v>113</v>
      </c>
      <c r="N399" s="32"/>
      <c r="O399" s="32"/>
      <c r="W399" s="52" t="s">
        <v>916</v>
      </c>
      <c r="X399" s="1" t="s">
        <v>477</v>
      </c>
      <c r="Y399" s="1" t="s">
        <v>154</v>
      </c>
      <c r="AH399" s="46" t="s">
        <v>917</v>
      </c>
      <c r="AV399" s="61"/>
      <c r="AW399" s="52"/>
      <c r="AX399" s="52"/>
      <c r="AY399" s="61"/>
      <c r="AZ399" s="61"/>
      <c r="BC399" s="7" t="str">
        <f>IF(BF399="","",MAX(BC$4:BC398)+1)</f>
        <v/>
      </c>
      <c r="CR399" s="1" t="s">
        <v>154</v>
      </c>
      <c r="CS399" s="52">
        <v>1988</v>
      </c>
    </row>
    <row r="400" spans="1:97" x14ac:dyDescent="0.25">
      <c r="A400" s="32">
        <f t="shared" si="6"/>
        <v>5893</v>
      </c>
      <c r="B400" s="32"/>
      <c r="C400" s="32"/>
      <c r="D400" s="93" t="s">
        <v>846</v>
      </c>
      <c r="E400" s="95">
        <v>1982</v>
      </c>
      <c r="F400" s="95" t="s">
        <v>112</v>
      </c>
      <c r="G400" s="32" t="s">
        <v>113</v>
      </c>
      <c r="H400" s="32"/>
      <c r="I400" s="96"/>
      <c r="J400" s="32" t="s">
        <v>466</v>
      </c>
      <c r="K400" s="32" t="s">
        <v>117</v>
      </c>
      <c r="L400" s="32" t="s">
        <v>118</v>
      </c>
      <c r="M400" s="32" t="s">
        <v>113</v>
      </c>
      <c r="N400" s="32"/>
      <c r="O400" s="32"/>
      <c r="W400" s="52" t="s">
        <v>916</v>
      </c>
      <c r="X400" s="1" t="s">
        <v>477</v>
      </c>
      <c r="Y400" s="1" t="s">
        <v>154</v>
      </c>
      <c r="AH400" s="46" t="s">
        <v>917</v>
      </c>
      <c r="AV400" s="61"/>
      <c r="AW400" s="52"/>
      <c r="AX400" s="52"/>
      <c r="AY400" s="61"/>
      <c r="AZ400" s="61"/>
      <c r="BC400" s="7" t="str">
        <f>IF(BF400="","",MAX(BC$4:BC399)+1)</f>
        <v/>
      </c>
      <c r="CR400" s="1" t="s">
        <v>154</v>
      </c>
      <c r="CS400" s="52">
        <v>1988</v>
      </c>
    </row>
    <row r="401" spans="1:97" x14ac:dyDescent="0.25">
      <c r="A401" s="32">
        <f t="shared" si="6"/>
        <v>5894</v>
      </c>
      <c r="B401" s="32"/>
      <c r="C401" s="32"/>
      <c r="D401" s="93" t="s">
        <v>847</v>
      </c>
      <c r="E401" s="95">
        <v>1983</v>
      </c>
      <c r="F401" s="95" t="s">
        <v>124</v>
      </c>
      <c r="G401" s="32" t="s">
        <v>113</v>
      </c>
      <c r="H401" s="32"/>
      <c r="I401" s="96"/>
      <c r="J401" s="32" t="s">
        <v>466</v>
      </c>
      <c r="K401" s="32" t="s">
        <v>117</v>
      </c>
      <c r="L401" s="32" t="s">
        <v>118</v>
      </c>
      <c r="M401" s="32" t="s">
        <v>113</v>
      </c>
      <c r="N401" s="32"/>
      <c r="O401" s="32"/>
      <c r="W401" s="52" t="s">
        <v>916</v>
      </c>
      <c r="X401" s="1" t="s">
        <v>477</v>
      </c>
      <c r="Y401" s="1" t="s">
        <v>154</v>
      </c>
      <c r="AH401" s="46" t="s">
        <v>917</v>
      </c>
      <c r="AV401" s="61"/>
      <c r="AW401" s="52"/>
      <c r="AX401" s="52"/>
      <c r="AY401" s="61"/>
      <c r="AZ401" s="61"/>
      <c r="BC401" s="7" t="str">
        <f>IF(BF401="","",MAX(BC$4:BC400)+1)</f>
        <v/>
      </c>
      <c r="CR401" s="1" t="s">
        <v>154</v>
      </c>
      <c r="CS401" s="52">
        <v>1988</v>
      </c>
    </row>
    <row r="402" spans="1:97" x14ac:dyDescent="0.25">
      <c r="A402" s="32">
        <f t="shared" si="6"/>
        <v>5895</v>
      </c>
      <c r="B402" s="32"/>
      <c r="C402" s="32"/>
      <c r="D402" s="93" t="s">
        <v>848</v>
      </c>
      <c r="E402" s="95">
        <v>1985</v>
      </c>
      <c r="F402" s="95" t="s">
        <v>112</v>
      </c>
      <c r="G402" s="32" t="s">
        <v>113</v>
      </c>
      <c r="H402" s="32"/>
      <c r="I402" s="96"/>
      <c r="J402" s="32" t="s">
        <v>466</v>
      </c>
      <c r="K402" s="32" t="s">
        <v>117</v>
      </c>
      <c r="L402" s="32" t="s">
        <v>118</v>
      </c>
      <c r="M402" s="32" t="s">
        <v>113</v>
      </c>
      <c r="N402" s="32"/>
      <c r="O402" s="32"/>
      <c r="W402" s="52" t="s">
        <v>916</v>
      </c>
      <c r="X402" s="1" t="s">
        <v>477</v>
      </c>
      <c r="Y402" s="1" t="s">
        <v>154</v>
      </c>
      <c r="AH402" s="46" t="s">
        <v>917</v>
      </c>
      <c r="AV402" s="61"/>
      <c r="AW402" s="52"/>
      <c r="AX402" s="52"/>
      <c r="AY402" s="61"/>
      <c r="AZ402" s="61"/>
      <c r="BC402" s="7" t="str">
        <f>IF(BF402="","",MAX(BC$4:BC401)+1)</f>
        <v/>
      </c>
      <c r="CR402" s="1" t="s">
        <v>154</v>
      </c>
      <c r="CS402" s="52">
        <v>1988</v>
      </c>
    </row>
    <row r="403" spans="1:97" x14ac:dyDescent="0.25">
      <c r="A403" s="32">
        <f t="shared" si="6"/>
        <v>5896</v>
      </c>
      <c r="B403" s="32"/>
      <c r="C403" s="32"/>
      <c r="D403" s="93" t="s">
        <v>839</v>
      </c>
      <c r="E403" s="95">
        <v>1987</v>
      </c>
      <c r="F403" s="95" t="s">
        <v>124</v>
      </c>
      <c r="G403" s="32" t="s">
        <v>113</v>
      </c>
      <c r="H403" s="32"/>
      <c r="I403" s="96"/>
      <c r="J403" s="32" t="s">
        <v>466</v>
      </c>
      <c r="K403" s="32" t="s">
        <v>117</v>
      </c>
      <c r="L403" s="32" t="s">
        <v>118</v>
      </c>
      <c r="M403" s="32" t="s">
        <v>113</v>
      </c>
      <c r="N403" s="32"/>
      <c r="O403" s="32"/>
      <c r="W403" s="52" t="s">
        <v>916</v>
      </c>
      <c r="X403" s="1" t="s">
        <v>477</v>
      </c>
      <c r="Y403" s="1" t="s">
        <v>154</v>
      </c>
      <c r="AH403" s="46" t="s">
        <v>917</v>
      </c>
      <c r="AV403" s="61"/>
      <c r="AW403" s="52"/>
      <c r="AX403" s="52"/>
      <c r="AY403" s="61"/>
      <c r="AZ403" s="61"/>
      <c r="BC403" s="7" t="str">
        <f>IF(BF403="","",MAX(BC$4:BC402)+1)</f>
        <v/>
      </c>
      <c r="CR403" s="1" t="s">
        <v>154</v>
      </c>
      <c r="CS403" s="52">
        <v>1988</v>
      </c>
    </row>
    <row r="404" spans="1:97" x14ac:dyDescent="0.25">
      <c r="A404" s="32">
        <f t="shared" si="6"/>
        <v>5897</v>
      </c>
      <c r="B404" s="32"/>
      <c r="C404" s="32"/>
      <c r="D404" s="93" t="s">
        <v>849</v>
      </c>
      <c r="E404" s="95">
        <v>1988</v>
      </c>
      <c r="F404" s="95" t="s">
        <v>124</v>
      </c>
      <c r="G404" s="32" t="s">
        <v>113</v>
      </c>
      <c r="H404" s="32"/>
      <c r="I404" s="96"/>
      <c r="J404" s="32" t="s">
        <v>466</v>
      </c>
      <c r="K404" s="32" t="s">
        <v>117</v>
      </c>
      <c r="L404" s="32" t="s">
        <v>118</v>
      </c>
      <c r="M404" s="32" t="s">
        <v>113</v>
      </c>
      <c r="N404" s="32"/>
      <c r="O404" s="32"/>
      <c r="W404" s="52" t="s">
        <v>916</v>
      </c>
      <c r="X404" s="1" t="s">
        <v>477</v>
      </c>
      <c r="Y404" s="1" t="s">
        <v>154</v>
      </c>
      <c r="AH404" s="46" t="s">
        <v>917</v>
      </c>
      <c r="AV404" s="61"/>
      <c r="AW404" s="52"/>
      <c r="AX404" s="52"/>
      <c r="AY404" s="61"/>
      <c r="AZ404" s="61"/>
      <c r="BC404" s="7" t="str">
        <f>IF(BF404="","",MAX(BC$4:BC403)+1)</f>
        <v/>
      </c>
      <c r="CR404" s="1" t="s">
        <v>154</v>
      </c>
      <c r="CS404" s="52">
        <v>1988</v>
      </c>
    </row>
    <row r="405" spans="1:97" x14ac:dyDescent="0.25">
      <c r="A405" s="32">
        <f t="shared" si="6"/>
        <v>5898</v>
      </c>
      <c r="B405" s="32"/>
      <c r="C405" s="32"/>
      <c r="D405" s="93" t="s">
        <v>801</v>
      </c>
      <c r="E405" s="95">
        <v>1942</v>
      </c>
      <c r="F405" s="95" t="s">
        <v>124</v>
      </c>
      <c r="G405" s="32" t="s">
        <v>113</v>
      </c>
      <c r="H405" s="32"/>
      <c r="I405" s="96"/>
      <c r="J405" s="32"/>
      <c r="K405" s="32"/>
      <c r="L405" s="32"/>
      <c r="M405" s="32"/>
      <c r="N405" s="32"/>
      <c r="O405" s="32"/>
      <c r="W405" s="52" t="s">
        <v>916</v>
      </c>
      <c r="X405" s="1" t="s">
        <v>477</v>
      </c>
      <c r="Y405" s="1" t="s">
        <v>154</v>
      </c>
      <c r="AH405" s="46" t="s">
        <v>917</v>
      </c>
      <c r="AV405" s="61"/>
      <c r="AW405" s="52"/>
      <c r="AX405" s="52"/>
      <c r="AY405" s="61"/>
      <c r="AZ405" s="61"/>
      <c r="BC405" s="7" t="str">
        <f>IF(BF405="","",MAX(BC$4:BC404)+1)</f>
        <v/>
      </c>
      <c r="CR405" s="1" t="s">
        <v>154</v>
      </c>
      <c r="CS405" s="52">
        <v>1995</v>
      </c>
    </row>
    <row r="406" spans="1:97" x14ac:dyDescent="0.25">
      <c r="A406" s="32">
        <f t="shared" si="6"/>
        <v>5899</v>
      </c>
      <c r="B406" s="32"/>
      <c r="C406" s="32"/>
      <c r="D406" s="93" t="s">
        <v>850</v>
      </c>
      <c r="E406" s="95">
        <v>1947</v>
      </c>
      <c r="F406" s="95" t="s">
        <v>112</v>
      </c>
      <c r="G406" s="32" t="s">
        <v>113</v>
      </c>
      <c r="H406" s="32"/>
      <c r="I406" s="96"/>
      <c r="J406" s="32"/>
      <c r="K406" s="32"/>
      <c r="L406" s="32"/>
      <c r="M406" s="32"/>
      <c r="N406" s="32"/>
      <c r="O406" s="32"/>
      <c r="W406" s="52" t="s">
        <v>916</v>
      </c>
      <c r="X406" s="1" t="s">
        <v>477</v>
      </c>
      <c r="Y406" s="1" t="s">
        <v>154</v>
      </c>
      <c r="AH406" s="46" t="s">
        <v>917</v>
      </c>
      <c r="AV406" s="61"/>
      <c r="AW406" s="52"/>
      <c r="AX406" s="52"/>
      <c r="AY406" s="61"/>
      <c r="AZ406" s="61"/>
      <c r="BC406" s="7" t="str">
        <f>IF(BF406="","",MAX(BC$4:BC405)+1)</f>
        <v/>
      </c>
      <c r="CR406" s="1" t="s">
        <v>154</v>
      </c>
      <c r="CS406" s="52">
        <v>1995</v>
      </c>
    </row>
    <row r="407" spans="1:97" x14ac:dyDescent="0.25">
      <c r="A407" s="32">
        <f t="shared" si="6"/>
        <v>5900</v>
      </c>
      <c r="B407" s="32"/>
      <c r="C407" s="32"/>
      <c r="D407" s="93" t="s">
        <v>851</v>
      </c>
      <c r="E407" s="95">
        <v>1967</v>
      </c>
      <c r="F407" s="95" t="s">
        <v>112</v>
      </c>
      <c r="G407" s="32" t="s">
        <v>113</v>
      </c>
      <c r="H407" s="32"/>
      <c r="I407" s="96"/>
      <c r="J407" s="32"/>
      <c r="K407" s="32"/>
      <c r="L407" s="32"/>
      <c r="M407" s="32"/>
      <c r="N407" s="32"/>
      <c r="O407" s="32"/>
      <c r="W407" s="52" t="s">
        <v>916</v>
      </c>
      <c r="X407" s="1" t="s">
        <v>477</v>
      </c>
      <c r="Y407" s="1" t="s">
        <v>154</v>
      </c>
      <c r="AH407" s="46" t="s">
        <v>917</v>
      </c>
      <c r="AV407" s="61"/>
      <c r="AW407" s="52"/>
      <c r="AX407" s="52"/>
      <c r="AY407" s="61"/>
      <c r="AZ407" s="61"/>
      <c r="BC407" s="7" t="str">
        <f>IF(BF407="","",MAX(BC$4:BC406)+1)</f>
        <v/>
      </c>
      <c r="CR407" s="1" t="s">
        <v>154</v>
      </c>
      <c r="CS407" s="52">
        <v>1995</v>
      </c>
    </row>
    <row r="408" spans="1:97" x14ac:dyDescent="0.25">
      <c r="A408" s="32">
        <f t="shared" si="6"/>
        <v>5901</v>
      </c>
      <c r="B408" s="32"/>
      <c r="C408" s="32"/>
      <c r="D408" s="93" t="s">
        <v>806</v>
      </c>
      <c r="E408" s="95">
        <v>1971</v>
      </c>
      <c r="F408" s="95" t="s">
        <v>124</v>
      </c>
      <c r="G408" s="32" t="s">
        <v>113</v>
      </c>
      <c r="H408" s="32"/>
      <c r="I408" s="96"/>
      <c r="J408" s="32"/>
      <c r="K408" s="32"/>
      <c r="L408" s="32"/>
      <c r="M408" s="32"/>
      <c r="N408" s="32"/>
      <c r="O408" s="32"/>
      <c r="W408" s="52" t="s">
        <v>916</v>
      </c>
      <c r="X408" s="1" t="s">
        <v>477</v>
      </c>
      <c r="Y408" s="1" t="s">
        <v>154</v>
      </c>
      <c r="AH408" s="46" t="s">
        <v>917</v>
      </c>
      <c r="AV408" s="61"/>
      <c r="AW408" s="52"/>
      <c r="AX408" s="52"/>
      <c r="AY408" s="61"/>
      <c r="AZ408" s="61"/>
      <c r="BC408" s="7" t="str">
        <f>IF(BF408="","",MAX(BC$4:BC407)+1)</f>
        <v/>
      </c>
      <c r="CR408" s="1" t="s">
        <v>154</v>
      </c>
      <c r="CS408" s="52">
        <v>1995</v>
      </c>
    </row>
    <row r="409" spans="1:97" x14ac:dyDescent="0.25">
      <c r="A409" s="32">
        <f t="shared" si="6"/>
        <v>5902</v>
      </c>
      <c r="B409" s="32"/>
      <c r="C409" s="32"/>
      <c r="D409" s="93" t="s">
        <v>813</v>
      </c>
      <c r="E409" s="95">
        <v>1975</v>
      </c>
      <c r="F409" s="95" t="s">
        <v>124</v>
      </c>
      <c r="G409" s="32" t="s">
        <v>113</v>
      </c>
      <c r="H409" s="32"/>
      <c r="I409" s="96"/>
      <c r="J409" s="32"/>
      <c r="K409" s="32"/>
      <c r="L409" s="32"/>
      <c r="M409" s="32"/>
      <c r="N409" s="32"/>
      <c r="O409" s="32"/>
      <c r="W409" s="52" t="s">
        <v>916</v>
      </c>
      <c r="X409" s="1" t="s">
        <v>477</v>
      </c>
      <c r="Y409" s="1" t="s">
        <v>154</v>
      </c>
      <c r="AH409" s="46" t="s">
        <v>917</v>
      </c>
      <c r="AV409" s="61"/>
      <c r="AW409" s="52"/>
      <c r="AX409" s="52"/>
      <c r="AY409" s="61"/>
      <c r="AZ409" s="61"/>
      <c r="BC409" s="7" t="str">
        <f>IF(BF409="","",MAX(BC$4:BC408)+1)</f>
        <v/>
      </c>
      <c r="CR409" s="1" t="s">
        <v>154</v>
      </c>
      <c r="CS409" s="52">
        <v>1995</v>
      </c>
    </row>
    <row r="410" spans="1:97" x14ac:dyDescent="0.25">
      <c r="A410" s="32">
        <f t="shared" si="6"/>
        <v>5903</v>
      </c>
      <c r="B410" s="32"/>
      <c r="C410" s="32"/>
      <c r="D410" s="93" t="s">
        <v>852</v>
      </c>
      <c r="E410" s="95">
        <v>1960</v>
      </c>
      <c r="F410" s="95" t="s">
        <v>124</v>
      </c>
      <c r="G410" s="32" t="s">
        <v>113</v>
      </c>
      <c r="H410" s="32"/>
      <c r="I410" s="96"/>
      <c r="J410" s="32" t="s">
        <v>466</v>
      </c>
      <c r="K410" s="32" t="s">
        <v>117</v>
      </c>
      <c r="L410" s="32" t="s">
        <v>118</v>
      </c>
      <c r="M410" s="32" t="s">
        <v>113</v>
      </c>
      <c r="N410" s="32"/>
      <c r="O410" s="32"/>
      <c r="W410" s="52" t="s">
        <v>916</v>
      </c>
      <c r="X410" s="1" t="s">
        <v>477</v>
      </c>
      <c r="Y410" s="1" t="s">
        <v>154</v>
      </c>
      <c r="AH410" s="46" t="s">
        <v>917</v>
      </c>
      <c r="AV410" s="61"/>
      <c r="AW410" s="52"/>
      <c r="AX410" s="52"/>
      <c r="AY410" s="61"/>
      <c r="AZ410" s="61"/>
      <c r="BC410" s="7" t="str">
        <f>IF(BF410="","",MAX(BC$4:BC409)+1)</f>
        <v/>
      </c>
      <c r="CR410" s="1" t="s">
        <v>154</v>
      </c>
      <c r="CS410" s="52">
        <v>2000</v>
      </c>
    </row>
    <row r="411" spans="1:97" x14ac:dyDescent="0.25">
      <c r="A411" s="32">
        <f t="shared" si="6"/>
        <v>5904</v>
      </c>
      <c r="B411" s="32"/>
      <c r="C411" s="32"/>
      <c r="D411" s="93" t="s">
        <v>853</v>
      </c>
      <c r="E411" s="95">
        <v>1963</v>
      </c>
      <c r="F411" s="95" t="s">
        <v>112</v>
      </c>
      <c r="G411" s="32" t="s">
        <v>113</v>
      </c>
      <c r="H411" s="32"/>
      <c r="I411" s="96"/>
      <c r="J411" s="32" t="s">
        <v>439</v>
      </c>
      <c r="K411" s="32" t="s">
        <v>117</v>
      </c>
      <c r="L411" s="32" t="s">
        <v>118</v>
      </c>
      <c r="M411" s="32" t="s">
        <v>113</v>
      </c>
      <c r="N411" s="32"/>
      <c r="O411" s="32"/>
      <c r="W411" s="52" t="s">
        <v>916</v>
      </c>
      <c r="X411" s="1" t="s">
        <v>477</v>
      </c>
      <c r="Y411" s="1" t="s">
        <v>154</v>
      </c>
      <c r="AH411" s="46" t="s">
        <v>917</v>
      </c>
      <c r="AV411" s="61"/>
      <c r="AW411" s="52"/>
      <c r="AX411" s="52"/>
      <c r="AY411" s="61"/>
      <c r="AZ411" s="61"/>
      <c r="BC411" s="7" t="str">
        <f>IF(BF411="","",MAX(BC$4:BC410)+1)</f>
        <v/>
      </c>
      <c r="CR411" s="1" t="s">
        <v>154</v>
      </c>
      <c r="CS411" s="52">
        <v>2000</v>
      </c>
    </row>
    <row r="412" spans="1:97" x14ac:dyDescent="0.25">
      <c r="A412" s="32">
        <f t="shared" si="6"/>
        <v>5905</v>
      </c>
      <c r="B412" s="32"/>
      <c r="C412" s="32"/>
      <c r="D412" s="93" t="s">
        <v>854</v>
      </c>
      <c r="E412" s="95">
        <v>1984</v>
      </c>
      <c r="F412" s="95" t="s">
        <v>124</v>
      </c>
      <c r="G412" s="32" t="s">
        <v>113</v>
      </c>
      <c r="H412" s="32"/>
      <c r="I412" s="96"/>
      <c r="J412" s="32" t="s">
        <v>466</v>
      </c>
      <c r="K412" s="32" t="s">
        <v>117</v>
      </c>
      <c r="L412" s="32" t="s">
        <v>118</v>
      </c>
      <c r="M412" s="32" t="s">
        <v>113</v>
      </c>
      <c r="N412" s="32"/>
      <c r="O412" s="32"/>
      <c r="W412" s="52" t="s">
        <v>916</v>
      </c>
      <c r="X412" s="1" t="s">
        <v>477</v>
      </c>
      <c r="Y412" s="1" t="s">
        <v>154</v>
      </c>
      <c r="AH412" s="46" t="s">
        <v>917</v>
      </c>
      <c r="AV412" s="61"/>
      <c r="AW412" s="52"/>
      <c r="AX412" s="52"/>
      <c r="AY412" s="61"/>
      <c r="AZ412" s="61"/>
      <c r="BC412" s="7" t="str">
        <f>IF(BF412="","",MAX(BC$4:BC411)+1)</f>
        <v/>
      </c>
      <c r="CR412" s="1" t="s">
        <v>154</v>
      </c>
      <c r="CS412" s="52">
        <v>2000</v>
      </c>
    </row>
    <row r="413" spans="1:97" x14ac:dyDescent="0.25">
      <c r="A413" s="32">
        <f t="shared" si="6"/>
        <v>5906</v>
      </c>
      <c r="B413" s="32"/>
      <c r="C413" s="32"/>
      <c r="D413" s="93" t="s">
        <v>814</v>
      </c>
      <c r="E413" s="95">
        <v>1987</v>
      </c>
      <c r="F413" s="95" t="s">
        <v>124</v>
      </c>
      <c r="G413" s="32" t="s">
        <v>113</v>
      </c>
      <c r="H413" s="32"/>
      <c r="I413" s="96"/>
      <c r="J413" s="32" t="s">
        <v>466</v>
      </c>
      <c r="K413" s="32" t="s">
        <v>117</v>
      </c>
      <c r="L413" s="32" t="s">
        <v>118</v>
      </c>
      <c r="M413" s="32" t="s">
        <v>113</v>
      </c>
      <c r="N413" s="32"/>
      <c r="O413" s="32"/>
      <c r="W413" s="52" t="s">
        <v>916</v>
      </c>
      <c r="X413" s="1" t="s">
        <v>477</v>
      </c>
      <c r="Y413" s="1" t="s">
        <v>154</v>
      </c>
      <c r="AH413" s="46" t="s">
        <v>917</v>
      </c>
      <c r="AV413" s="61"/>
      <c r="AW413" s="52"/>
      <c r="AX413" s="52"/>
      <c r="AY413" s="61"/>
      <c r="AZ413" s="61"/>
      <c r="BC413" s="7" t="str">
        <f>IF(BF413="","",MAX(BC$4:BC412)+1)</f>
        <v/>
      </c>
      <c r="CR413" s="1" t="s">
        <v>154</v>
      </c>
      <c r="CS413" s="52">
        <v>2000</v>
      </c>
    </row>
    <row r="414" spans="1:97" x14ac:dyDescent="0.25">
      <c r="A414" s="32">
        <f t="shared" si="6"/>
        <v>5907</v>
      </c>
      <c r="B414" s="32"/>
      <c r="C414" s="32"/>
      <c r="D414" s="93" t="s">
        <v>855</v>
      </c>
      <c r="E414" s="95">
        <v>1989</v>
      </c>
      <c r="F414" s="95" t="s">
        <v>112</v>
      </c>
      <c r="G414" s="32" t="s">
        <v>113</v>
      </c>
      <c r="H414" s="32"/>
      <c r="I414" s="96"/>
      <c r="J414" s="32" t="s">
        <v>466</v>
      </c>
      <c r="K414" s="32" t="s">
        <v>117</v>
      </c>
      <c r="L414" s="32" t="s">
        <v>118</v>
      </c>
      <c r="M414" s="32" t="s">
        <v>113</v>
      </c>
      <c r="N414" s="32"/>
      <c r="O414" s="32"/>
      <c r="W414" s="52" t="s">
        <v>916</v>
      </c>
      <c r="X414" s="1" t="s">
        <v>477</v>
      </c>
      <c r="Y414" s="1" t="s">
        <v>154</v>
      </c>
      <c r="AH414" s="46" t="s">
        <v>917</v>
      </c>
      <c r="AV414" s="61"/>
      <c r="AW414" s="52"/>
      <c r="AX414" s="52"/>
      <c r="AY414" s="61"/>
      <c r="AZ414" s="61"/>
      <c r="BC414" s="7" t="str">
        <f>IF(BF414="","",MAX(BC$4:BC413)+1)</f>
        <v/>
      </c>
      <c r="CR414" s="1" t="s">
        <v>154</v>
      </c>
      <c r="CS414" s="52">
        <v>2000</v>
      </c>
    </row>
    <row r="415" spans="1:97" x14ac:dyDescent="0.25">
      <c r="A415" s="32">
        <f t="shared" si="6"/>
        <v>5908</v>
      </c>
      <c r="B415" s="32"/>
      <c r="C415" s="32"/>
      <c r="D415" s="93" t="s">
        <v>801</v>
      </c>
      <c r="E415" s="95">
        <v>1980</v>
      </c>
      <c r="F415" s="95" t="s">
        <v>124</v>
      </c>
      <c r="G415" s="32" t="s">
        <v>113</v>
      </c>
      <c r="H415" s="32"/>
      <c r="I415" s="96"/>
      <c r="J415" s="32" t="s">
        <v>466</v>
      </c>
      <c r="K415" s="32" t="s">
        <v>117</v>
      </c>
      <c r="L415" s="32" t="s">
        <v>118</v>
      </c>
      <c r="M415" s="32" t="s">
        <v>113</v>
      </c>
      <c r="N415" s="32"/>
      <c r="O415" s="32"/>
      <c r="W415" s="52" t="s">
        <v>916</v>
      </c>
      <c r="X415" s="1" t="s">
        <v>477</v>
      </c>
      <c r="Y415" s="1" t="s">
        <v>154</v>
      </c>
      <c r="AH415" s="46" t="s">
        <v>917</v>
      </c>
      <c r="AV415" s="61"/>
      <c r="AW415" s="52"/>
      <c r="AX415" s="52"/>
      <c r="AY415" s="61"/>
      <c r="AZ415" s="61"/>
      <c r="BC415" s="7" t="str">
        <f>IF(BF415="","",MAX(BC$4:BC414)+1)</f>
        <v/>
      </c>
      <c r="CR415" s="1" t="s">
        <v>154</v>
      </c>
      <c r="CS415" s="52">
        <v>2000</v>
      </c>
    </row>
    <row r="416" spans="1:97" x14ac:dyDescent="0.25">
      <c r="A416" s="32">
        <f t="shared" si="6"/>
        <v>5909</v>
      </c>
      <c r="B416" s="32"/>
      <c r="C416" s="32"/>
      <c r="D416" s="93" t="s">
        <v>856</v>
      </c>
      <c r="E416" s="95">
        <v>1981</v>
      </c>
      <c r="F416" s="95" t="s">
        <v>112</v>
      </c>
      <c r="G416" s="32" t="s">
        <v>113</v>
      </c>
      <c r="H416" s="32"/>
      <c r="I416" s="96"/>
      <c r="J416" s="32" t="s">
        <v>466</v>
      </c>
      <c r="K416" s="32" t="s">
        <v>117</v>
      </c>
      <c r="L416" s="32" t="s">
        <v>118</v>
      </c>
      <c r="M416" s="32" t="s">
        <v>113</v>
      </c>
      <c r="N416" s="32"/>
      <c r="O416" s="32"/>
      <c r="W416" s="52" t="s">
        <v>916</v>
      </c>
      <c r="X416" s="1" t="s">
        <v>477</v>
      </c>
      <c r="Y416" s="1" t="s">
        <v>154</v>
      </c>
      <c r="AH416" s="46" t="s">
        <v>917</v>
      </c>
      <c r="AV416" s="61"/>
      <c r="AW416" s="52"/>
      <c r="AX416" s="52"/>
      <c r="AY416" s="61"/>
      <c r="AZ416" s="61"/>
      <c r="BC416" s="7" t="str">
        <f>IF(BF416="","",MAX(BC$4:BC415)+1)</f>
        <v/>
      </c>
      <c r="CR416" s="1" t="s">
        <v>154</v>
      </c>
      <c r="CS416" s="52">
        <v>2000</v>
      </c>
    </row>
    <row r="417" spans="1:97" x14ac:dyDescent="0.25">
      <c r="A417" s="32">
        <f t="shared" si="6"/>
        <v>5910</v>
      </c>
      <c r="B417" s="32"/>
      <c r="C417" s="32"/>
      <c r="D417" s="93" t="s">
        <v>857</v>
      </c>
      <c r="E417" s="95">
        <v>1998</v>
      </c>
      <c r="F417" s="95" t="s">
        <v>124</v>
      </c>
      <c r="G417" s="32" t="s">
        <v>113</v>
      </c>
      <c r="H417" s="32"/>
      <c r="I417" s="96"/>
      <c r="J417" s="32" t="s">
        <v>466</v>
      </c>
      <c r="K417" s="32" t="s">
        <v>117</v>
      </c>
      <c r="L417" s="32" t="s">
        <v>118</v>
      </c>
      <c r="M417" s="32" t="s">
        <v>113</v>
      </c>
      <c r="N417" s="32"/>
      <c r="O417" s="32"/>
      <c r="W417" s="52" t="s">
        <v>916</v>
      </c>
      <c r="X417" s="1" t="s">
        <v>477</v>
      </c>
      <c r="Y417" s="1" t="s">
        <v>154</v>
      </c>
      <c r="AH417" s="46" t="s">
        <v>917</v>
      </c>
      <c r="AV417" s="61"/>
      <c r="AW417" s="52"/>
      <c r="AX417" s="52"/>
      <c r="AY417" s="61"/>
      <c r="AZ417" s="61"/>
      <c r="BC417" s="7" t="str">
        <f>IF(BF417="","",MAX(BC$4:BC416)+1)</f>
        <v/>
      </c>
      <c r="CR417" s="1" t="s">
        <v>154</v>
      </c>
      <c r="CS417" s="52">
        <v>2000</v>
      </c>
    </row>
    <row r="418" spans="1:97" x14ac:dyDescent="0.25">
      <c r="A418" s="32">
        <f t="shared" si="6"/>
        <v>5911</v>
      </c>
      <c r="B418" s="32"/>
      <c r="C418" s="32"/>
      <c r="D418" s="93" t="s">
        <v>846</v>
      </c>
      <c r="E418" s="95">
        <v>1999</v>
      </c>
      <c r="F418" s="95" t="s">
        <v>112</v>
      </c>
      <c r="G418" s="32" t="s">
        <v>113</v>
      </c>
      <c r="H418" s="32"/>
      <c r="I418" s="96"/>
      <c r="J418" s="32" t="s">
        <v>466</v>
      </c>
      <c r="K418" s="32" t="s">
        <v>117</v>
      </c>
      <c r="L418" s="32" t="s">
        <v>118</v>
      </c>
      <c r="M418" s="32" t="s">
        <v>113</v>
      </c>
      <c r="N418" s="32"/>
      <c r="O418" s="32"/>
      <c r="W418" s="52" t="s">
        <v>916</v>
      </c>
      <c r="X418" s="1" t="s">
        <v>477</v>
      </c>
      <c r="Y418" s="1" t="s">
        <v>154</v>
      </c>
      <c r="AH418" s="46" t="s">
        <v>917</v>
      </c>
      <c r="AV418" s="61"/>
      <c r="AW418" s="52"/>
      <c r="AX418" s="52"/>
      <c r="AY418" s="61"/>
      <c r="AZ418" s="61"/>
      <c r="BC418" s="7" t="str">
        <f>IF(BF418="","",MAX(BC$4:BC417)+1)</f>
        <v/>
      </c>
      <c r="CR418" s="1" t="s">
        <v>154</v>
      </c>
      <c r="CS418" s="52">
        <v>2000</v>
      </c>
    </row>
    <row r="419" spans="1:97" x14ac:dyDescent="0.25">
      <c r="A419" s="32">
        <f t="shared" si="6"/>
        <v>5912</v>
      </c>
      <c r="B419" s="32"/>
      <c r="C419" s="32"/>
      <c r="D419" s="93" t="s">
        <v>843</v>
      </c>
      <c r="E419" s="95">
        <v>2000</v>
      </c>
      <c r="F419" s="95" t="s">
        <v>112</v>
      </c>
      <c r="G419" s="32" t="s">
        <v>113</v>
      </c>
      <c r="H419" s="32"/>
      <c r="I419" s="96"/>
      <c r="J419" s="32" t="s">
        <v>466</v>
      </c>
      <c r="K419" s="32" t="s">
        <v>117</v>
      </c>
      <c r="L419" s="32" t="s">
        <v>118</v>
      </c>
      <c r="M419" s="32" t="s">
        <v>113</v>
      </c>
      <c r="N419" s="32"/>
      <c r="O419" s="32"/>
      <c r="W419" s="52" t="s">
        <v>916</v>
      </c>
      <c r="X419" s="1" t="s">
        <v>477</v>
      </c>
      <c r="Y419" s="1" t="s">
        <v>154</v>
      </c>
      <c r="AH419" s="46" t="s">
        <v>917</v>
      </c>
      <c r="AV419" s="61"/>
      <c r="AW419" s="52"/>
      <c r="AX419" s="52"/>
      <c r="AY419" s="61"/>
      <c r="AZ419" s="61"/>
      <c r="BC419" s="7" t="str">
        <f>IF(BF419="","",MAX(BC$4:BC418)+1)</f>
        <v/>
      </c>
      <c r="CR419" s="1" t="s">
        <v>154</v>
      </c>
      <c r="CS419" s="52">
        <v>2000</v>
      </c>
    </row>
    <row r="420" spans="1:97" x14ac:dyDescent="0.25">
      <c r="A420" s="32">
        <f t="shared" si="6"/>
        <v>5913</v>
      </c>
      <c r="B420" s="32"/>
      <c r="C420" s="32"/>
      <c r="D420" s="93" t="s">
        <v>858</v>
      </c>
      <c r="E420" s="95">
        <v>1965</v>
      </c>
      <c r="F420" s="95" t="s">
        <v>112</v>
      </c>
      <c r="G420" s="32" t="s">
        <v>113</v>
      </c>
      <c r="H420" s="32"/>
      <c r="I420" s="96"/>
      <c r="J420" s="32" t="s">
        <v>466</v>
      </c>
      <c r="K420" s="32" t="s">
        <v>117</v>
      </c>
      <c r="L420" s="32" t="s">
        <v>118</v>
      </c>
      <c r="M420" s="32" t="s">
        <v>113</v>
      </c>
      <c r="N420" s="32"/>
      <c r="O420" s="32"/>
      <c r="W420" s="52" t="s">
        <v>916</v>
      </c>
      <c r="X420" s="1" t="s">
        <v>477</v>
      </c>
      <c r="Y420" s="1" t="s">
        <v>154</v>
      </c>
      <c r="AH420" s="46" t="s">
        <v>917</v>
      </c>
      <c r="AV420" s="61"/>
      <c r="AW420" s="52"/>
      <c r="AX420" s="52"/>
      <c r="AY420" s="61"/>
      <c r="AZ420" s="61"/>
      <c r="BC420" s="7" t="str">
        <f>IF(BF420="","",MAX(BC$4:BC419)+1)</f>
        <v/>
      </c>
      <c r="CR420" s="1" t="s">
        <v>154</v>
      </c>
      <c r="CS420" s="52">
        <v>1989</v>
      </c>
    </row>
    <row r="421" spans="1:97" x14ac:dyDescent="0.25">
      <c r="A421" s="32">
        <f t="shared" si="6"/>
        <v>5914</v>
      </c>
      <c r="B421" s="32"/>
      <c r="C421" s="32"/>
      <c r="D421" s="93" t="s">
        <v>847</v>
      </c>
      <c r="E421" s="95">
        <v>1983</v>
      </c>
      <c r="F421" s="95" t="s">
        <v>124</v>
      </c>
      <c r="G421" s="32" t="s">
        <v>113</v>
      </c>
      <c r="H421" s="32"/>
      <c r="I421" s="96"/>
      <c r="J421" s="32" t="s">
        <v>466</v>
      </c>
      <c r="K421" s="32" t="s">
        <v>117</v>
      </c>
      <c r="L421" s="32" t="s">
        <v>118</v>
      </c>
      <c r="M421" s="32" t="s">
        <v>113</v>
      </c>
      <c r="N421" s="32"/>
      <c r="O421" s="32"/>
      <c r="W421" s="52" t="s">
        <v>916</v>
      </c>
      <c r="X421" s="1" t="s">
        <v>477</v>
      </c>
      <c r="Y421" s="1" t="s">
        <v>154</v>
      </c>
      <c r="AH421" s="46" t="s">
        <v>917</v>
      </c>
      <c r="AV421" s="61"/>
      <c r="AW421" s="52"/>
      <c r="AX421" s="52"/>
      <c r="AY421" s="61"/>
      <c r="AZ421" s="61"/>
      <c r="BC421" s="7" t="str">
        <f>IF(BF421="","",MAX(BC$4:BC420)+1)</f>
        <v/>
      </c>
      <c r="CR421" s="1" t="s">
        <v>154</v>
      </c>
      <c r="CS421" s="52">
        <v>1989</v>
      </c>
    </row>
    <row r="422" spans="1:97" x14ac:dyDescent="0.25">
      <c r="A422" s="32">
        <f t="shared" si="6"/>
        <v>5915</v>
      </c>
      <c r="B422" s="32"/>
      <c r="C422" s="32"/>
      <c r="D422" s="93" t="s">
        <v>859</v>
      </c>
      <c r="E422" s="95">
        <v>1984</v>
      </c>
      <c r="F422" s="95" t="s">
        <v>124</v>
      </c>
      <c r="G422" s="32" t="s">
        <v>113</v>
      </c>
      <c r="H422" s="32"/>
      <c r="I422" s="96"/>
      <c r="J422" s="32" t="s">
        <v>466</v>
      </c>
      <c r="K422" s="32" t="s">
        <v>117</v>
      </c>
      <c r="L422" s="32" t="s">
        <v>118</v>
      </c>
      <c r="M422" s="32" t="s">
        <v>113</v>
      </c>
      <c r="N422" s="32"/>
      <c r="O422" s="32"/>
      <c r="W422" s="52" t="s">
        <v>916</v>
      </c>
      <c r="X422" s="1" t="s">
        <v>477</v>
      </c>
      <c r="Y422" s="1" t="s">
        <v>154</v>
      </c>
      <c r="AH422" s="46" t="s">
        <v>917</v>
      </c>
      <c r="AV422" s="61"/>
      <c r="AW422" s="52"/>
      <c r="AX422" s="52"/>
      <c r="AY422" s="61"/>
      <c r="AZ422" s="61"/>
      <c r="BC422" s="7" t="str">
        <f>IF(BF422="","",MAX(BC$4:BC421)+1)</f>
        <v/>
      </c>
      <c r="CR422" s="1" t="s">
        <v>154</v>
      </c>
      <c r="CS422" s="52">
        <v>1989</v>
      </c>
    </row>
    <row r="423" spans="1:97" x14ac:dyDescent="0.25">
      <c r="A423" s="32">
        <f t="shared" si="6"/>
        <v>5916</v>
      </c>
      <c r="B423" s="32"/>
      <c r="C423" s="32"/>
      <c r="D423" s="93" t="s">
        <v>818</v>
      </c>
      <c r="E423" s="95">
        <v>1985</v>
      </c>
      <c r="F423" s="95" t="s">
        <v>112</v>
      </c>
      <c r="G423" s="32" t="s">
        <v>113</v>
      </c>
      <c r="H423" s="32"/>
      <c r="I423" s="96"/>
      <c r="J423" s="32" t="s">
        <v>466</v>
      </c>
      <c r="K423" s="32" t="s">
        <v>117</v>
      </c>
      <c r="L423" s="32" t="s">
        <v>118</v>
      </c>
      <c r="M423" s="32" t="s">
        <v>113</v>
      </c>
      <c r="N423" s="32"/>
      <c r="O423" s="32"/>
      <c r="W423" s="52" t="s">
        <v>916</v>
      </c>
      <c r="X423" s="1" t="s">
        <v>477</v>
      </c>
      <c r="Y423" s="1" t="s">
        <v>154</v>
      </c>
      <c r="AH423" s="46" t="s">
        <v>917</v>
      </c>
      <c r="AV423" s="61"/>
      <c r="AW423" s="52"/>
      <c r="AX423" s="52"/>
      <c r="AY423" s="61"/>
      <c r="AZ423" s="61"/>
      <c r="BC423" s="7" t="str">
        <f>IF(BF423="","",MAX(BC$4:BC422)+1)</f>
        <v/>
      </c>
      <c r="CR423" s="1" t="s">
        <v>154</v>
      </c>
      <c r="CS423" s="52">
        <v>1989</v>
      </c>
    </row>
    <row r="424" spans="1:97" x14ac:dyDescent="0.25">
      <c r="A424" s="32">
        <f t="shared" si="6"/>
        <v>5917</v>
      </c>
      <c r="B424" s="32"/>
      <c r="C424" s="32"/>
      <c r="D424" s="93" t="s">
        <v>860</v>
      </c>
      <c r="E424" s="95">
        <v>1986</v>
      </c>
      <c r="F424" s="95" t="s">
        <v>112</v>
      </c>
      <c r="G424" s="32" t="s">
        <v>113</v>
      </c>
      <c r="H424" s="32"/>
      <c r="I424" s="96"/>
      <c r="J424" s="32" t="s">
        <v>466</v>
      </c>
      <c r="K424" s="32" t="s">
        <v>117</v>
      </c>
      <c r="L424" s="32" t="s">
        <v>118</v>
      </c>
      <c r="M424" s="32" t="s">
        <v>113</v>
      </c>
      <c r="N424" s="32"/>
      <c r="O424" s="32"/>
      <c r="W424" s="52" t="s">
        <v>916</v>
      </c>
      <c r="X424" s="1" t="s">
        <v>477</v>
      </c>
      <c r="Y424" s="1" t="s">
        <v>154</v>
      </c>
      <c r="AH424" s="46" t="s">
        <v>917</v>
      </c>
      <c r="AV424" s="61"/>
      <c r="AW424" s="52"/>
      <c r="AX424" s="52"/>
      <c r="AY424" s="61"/>
      <c r="AZ424" s="61"/>
      <c r="BC424" s="7" t="str">
        <f>IF(BF424="","",MAX(BC$4:BC423)+1)</f>
        <v/>
      </c>
      <c r="CR424" s="1" t="s">
        <v>154</v>
      </c>
      <c r="CS424" s="52">
        <v>1989</v>
      </c>
    </row>
    <row r="425" spans="1:97" x14ac:dyDescent="0.25">
      <c r="A425" s="32">
        <f t="shared" si="6"/>
        <v>5918</v>
      </c>
      <c r="B425" s="32"/>
      <c r="C425" s="32"/>
      <c r="D425" s="93" t="s">
        <v>799</v>
      </c>
      <c r="E425" s="95">
        <v>1986</v>
      </c>
      <c r="F425" s="95" t="s">
        <v>112</v>
      </c>
      <c r="G425" s="32" t="s">
        <v>113</v>
      </c>
      <c r="H425" s="32"/>
      <c r="I425" s="96"/>
      <c r="J425" s="32" t="s">
        <v>466</v>
      </c>
      <c r="K425" s="32" t="s">
        <v>117</v>
      </c>
      <c r="L425" s="32" t="s">
        <v>118</v>
      </c>
      <c r="M425" s="32" t="s">
        <v>113</v>
      </c>
      <c r="N425" s="32"/>
      <c r="O425" s="32"/>
      <c r="W425" s="52" t="s">
        <v>916</v>
      </c>
      <c r="X425" s="1" t="s">
        <v>477</v>
      </c>
      <c r="Y425" s="1" t="s">
        <v>154</v>
      </c>
      <c r="AH425" s="46" t="s">
        <v>917</v>
      </c>
      <c r="AV425" s="61"/>
      <c r="AW425" s="52"/>
      <c r="AX425" s="52"/>
      <c r="AY425" s="61"/>
      <c r="AZ425" s="61"/>
      <c r="BC425" s="7" t="str">
        <f>IF(BF425="","",MAX(BC$4:BC424)+1)</f>
        <v/>
      </c>
      <c r="CR425" s="1" t="s">
        <v>154</v>
      </c>
      <c r="CS425" s="52">
        <v>1986</v>
      </c>
    </row>
    <row r="426" spans="1:97" x14ac:dyDescent="0.25">
      <c r="A426" s="32">
        <f t="shared" si="6"/>
        <v>5919</v>
      </c>
      <c r="B426" s="32"/>
      <c r="C426" s="32"/>
      <c r="D426" s="93" t="s">
        <v>844</v>
      </c>
      <c r="E426" s="95">
        <v>1945</v>
      </c>
      <c r="F426" s="95" t="s">
        <v>124</v>
      </c>
      <c r="G426" s="32" t="s">
        <v>113</v>
      </c>
      <c r="H426" s="32"/>
      <c r="I426" s="96"/>
      <c r="J426" s="32" t="s">
        <v>466</v>
      </c>
      <c r="K426" s="32" t="s">
        <v>117</v>
      </c>
      <c r="L426" s="32" t="s">
        <v>118</v>
      </c>
      <c r="M426" s="32" t="s">
        <v>113</v>
      </c>
      <c r="N426" s="32"/>
      <c r="O426" s="32"/>
      <c r="W426" s="52" t="s">
        <v>916</v>
      </c>
      <c r="X426" s="1" t="s">
        <v>477</v>
      </c>
      <c r="Y426" s="1" t="s">
        <v>154</v>
      </c>
      <c r="AH426" s="46" t="s">
        <v>917</v>
      </c>
      <c r="AV426" s="61"/>
      <c r="AW426" s="52"/>
      <c r="AX426" s="52"/>
      <c r="AY426" s="61"/>
      <c r="AZ426" s="61"/>
      <c r="BC426" s="7" t="str">
        <f>IF(BF426="","",MAX(BC$4:BC425)+1)</f>
        <v/>
      </c>
      <c r="CR426" s="1" t="s">
        <v>154</v>
      </c>
      <c r="CS426" s="52">
        <v>1995</v>
      </c>
    </row>
    <row r="427" spans="1:97" x14ac:dyDescent="0.25">
      <c r="A427" s="32">
        <f t="shared" si="6"/>
        <v>5920</v>
      </c>
      <c r="B427" s="32"/>
      <c r="C427" s="32"/>
      <c r="D427" s="93" t="s">
        <v>861</v>
      </c>
      <c r="E427" s="95">
        <v>1947</v>
      </c>
      <c r="F427" s="95" t="s">
        <v>112</v>
      </c>
      <c r="G427" s="32" t="s">
        <v>113</v>
      </c>
      <c r="H427" s="32"/>
      <c r="I427" s="96"/>
      <c r="J427" s="32" t="s">
        <v>439</v>
      </c>
      <c r="K427" s="32" t="s">
        <v>117</v>
      </c>
      <c r="L427" s="32" t="s">
        <v>118</v>
      </c>
      <c r="M427" s="32" t="s">
        <v>113</v>
      </c>
      <c r="N427" s="32"/>
      <c r="O427" s="32"/>
      <c r="W427" s="52" t="s">
        <v>916</v>
      </c>
      <c r="X427" s="1" t="s">
        <v>477</v>
      </c>
      <c r="Y427" s="1" t="s">
        <v>154</v>
      </c>
      <c r="AH427" s="46" t="s">
        <v>917</v>
      </c>
      <c r="AV427" s="61"/>
      <c r="AW427" s="52"/>
      <c r="AX427" s="52"/>
      <c r="AY427" s="61"/>
      <c r="AZ427" s="61"/>
      <c r="BC427" s="7" t="str">
        <f>IF(BF427="","",MAX(BC$4:BC426)+1)</f>
        <v/>
      </c>
      <c r="CR427" s="1" t="s">
        <v>154</v>
      </c>
      <c r="CS427" s="52">
        <v>1995</v>
      </c>
    </row>
    <row r="428" spans="1:97" x14ac:dyDescent="0.25">
      <c r="A428" s="32">
        <f t="shared" si="6"/>
        <v>5921</v>
      </c>
      <c r="B428" s="32"/>
      <c r="C428" s="32"/>
      <c r="D428" s="93" t="s">
        <v>793</v>
      </c>
      <c r="E428" s="95">
        <v>1980</v>
      </c>
      <c r="F428" s="95" t="s">
        <v>124</v>
      </c>
      <c r="G428" s="32" t="s">
        <v>113</v>
      </c>
      <c r="H428" s="32"/>
      <c r="I428" s="96"/>
      <c r="J428" s="32" t="s">
        <v>466</v>
      </c>
      <c r="K428" s="32" t="s">
        <v>117</v>
      </c>
      <c r="L428" s="32" t="s">
        <v>118</v>
      </c>
      <c r="M428" s="32" t="s">
        <v>113</v>
      </c>
      <c r="N428" s="32"/>
      <c r="O428" s="32"/>
      <c r="W428" s="52" t="s">
        <v>916</v>
      </c>
      <c r="X428" s="1" t="s">
        <v>477</v>
      </c>
      <c r="Y428" s="1" t="s">
        <v>154</v>
      </c>
      <c r="AH428" s="46" t="s">
        <v>917</v>
      </c>
      <c r="AV428" s="61"/>
      <c r="AW428" s="52"/>
      <c r="AX428" s="52"/>
      <c r="AY428" s="61"/>
      <c r="AZ428" s="61"/>
      <c r="BC428" s="7" t="str">
        <f>IF(BF428="","",MAX(BC$4:BC427)+1)</f>
        <v/>
      </c>
      <c r="CR428" s="1" t="s">
        <v>154</v>
      </c>
      <c r="CS428" s="52">
        <v>1995</v>
      </c>
    </row>
    <row r="429" spans="1:97" x14ac:dyDescent="0.25">
      <c r="A429" s="32">
        <f t="shared" si="6"/>
        <v>5922</v>
      </c>
      <c r="B429" s="32"/>
      <c r="C429" s="32"/>
      <c r="D429" s="93" t="s">
        <v>862</v>
      </c>
      <c r="E429" s="95">
        <v>1983</v>
      </c>
      <c r="F429" s="95" t="s">
        <v>124</v>
      </c>
      <c r="G429" s="32" t="s">
        <v>113</v>
      </c>
      <c r="H429" s="32"/>
      <c r="I429" s="96"/>
      <c r="J429" s="32" t="s">
        <v>466</v>
      </c>
      <c r="K429" s="32" t="s">
        <v>117</v>
      </c>
      <c r="L429" s="32" t="s">
        <v>118</v>
      </c>
      <c r="M429" s="32" t="s">
        <v>113</v>
      </c>
      <c r="N429" s="32"/>
      <c r="O429" s="32"/>
      <c r="W429" s="52" t="s">
        <v>916</v>
      </c>
      <c r="X429" s="1" t="s">
        <v>477</v>
      </c>
      <c r="Y429" s="1" t="s">
        <v>154</v>
      </c>
      <c r="AH429" s="46" t="s">
        <v>917</v>
      </c>
      <c r="AV429" s="61"/>
      <c r="AW429" s="52"/>
      <c r="AX429" s="52"/>
      <c r="AY429" s="61"/>
      <c r="AZ429" s="61"/>
      <c r="BC429" s="7" t="str">
        <f>IF(BF429="","",MAX(BC$4:BC428)+1)</f>
        <v/>
      </c>
      <c r="CR429" s="1" t="s">
        <v>154</v>
      </c>
      <c r="CS429" s="52">
        <v>1995</v>
      </c>
    </row>
    <row r="430" spans="1:97" x14ac:dyDescent="0.25">
      <c r="A430" s="32">
        <f t="shared" si="6"/>
        <v>5923</v>
      </c>
      <c r="B430" s="32"/>
      <c r="C430" s="32"/>
      <c r="D430" s="93" t="s">
        <v>863</v>
      </c>
      <c r="E430" s="95">
        <v>1985</v>
      </c>
      <c r="F430" s="95" t="s">
        <v>124</v>
      </c>
      <c r="G430" s="32" t="s">
        <v>113</v>
      </c>
      <c r="H430" s="32"/>
      <c r="I430" s="96"/>
      <c r="J430" s="32" t="s">
        <v>466</v>
      </c>
      <c r="K430" s="32" t="s">
        <v>117</v>
      </c>
      <c r="L430" s="32" t="s">
        <v>118</v>
      </c>
      <c r="M430" s="32" t="s">
        <v>113</v>
      </c>
      <c r="N430" s="32"/>
      <c r="O430" s="32"/>
      <c r="W430" s="52" t="s">
        <v>916</v>
      </c>
      <c r="X430" s="1" t="s">
        <v>477</v>
      </c>
      <c r="Y430" s="1" t="s">
        <v>154</v>
      </c>
      <c r="AH430" s="46" t="s">
        <v>917</v>
      </c>
      <c r="AV430" s="61"/>
      <c r="AW430" s="52"/>
      <c r="AX430" s="52"/>
      <c r="AY430" s="61"/>
      <c r="AZ430" s="61"/>
      <c r="BC430" s="7" t="str">
        <f>IF(BF430="","",MAX(BC$4:BC429)+1)</f>
        <v/>
      </c>
      <c r="CR430" s="1" t="s">
        <v>154</v>
      </c>
      <c r="CS430" s="52">
        <v>1995</v>
      </c>
    </row>
    <row r="431" spans="1:97" x14ac:dyDescent="0.25">
      <c r="A431" s="32">
        <f t="shared" si="6"/>
        <v>5924</v>
      </c>
      <c r="B431" s="32"/>
      <c r="C431" s="32"/>
      <c r="D431" s="93" t="s">
        <v>864</v>
      </c>
      <c r="E431" s="95">
        <v>1986</v>
      </c>
      <c r="F431" s="95" t="s">
        <v>112</v>
      </c>
      <c r="G431" s="32" t="s">
        <v>113</v>
      </c>
      <c r="H431" s="32"/>
      <c r="I431" s="96"/>
      <c r="J431" s="32" t="s">
        <v>466</v>
      </c>
      <c r="K431" s="32" t="s">
        <v>117</v>
      </c>
      <c r="L431" s="32" t="s">
        <v>118</v>
      </c>
      <c r="M431" s="32" t="s">
        <v>113</v>
      </c>
      <c r="N431" s="32"/>
      <c r="O431" s="32"/>
      <c r="W431" s="52" t="s">
        <v>916</v>
      </c>
      <c r="X431" s="1" t="s">
        <v>477</v>
      </c>
      <c r="Y431" s="1" t="s">
        <v>154</v>
      </c>
      <c r="AH431" s="46" t="s">
        <v>917</v>
      </c>
      <c r="AV431" s="61"/>
      <c r="AW431" s="52"/>
      <c r="AX431" s="52"/>
      <c r="AY431" s="61"/>
      <c r="AZ431" s="61"/>
      <c r="BC431" s="7" t="str">
        <f>IF(BF431="","",MAX(BC$4:BC430)+1)</f>
        <v/>
      </c>
      <c r="CR431" s="1" t="s">
        <v>154</v>
      </c>
      <c r="CS431" s="52">
        <v>1995</v>
      </c>
    </row>
    <row r="432" spans="1:97" x14ac:dyDescent="0.25">
      <c r="A432" s="32">
        <f t="shared" si="6"/>
        <v>5925</v>
      </c>
      <c r="B432" s="32"/>
      <c r="C432" s="32"/>
      <c r="D432" s="93" t="s">
        <v>865</v>
      </c>
      <c r="E432" s="95">
        <v>1973</v>
      </c>
      <c r="F432" s="95" t="s">
        <v>124</v>
      </c>
      <c r="G432" s="32" t="s">
        <v>113</v>
      </c>
      <c r="H432" s="32"/>
      <c r="I432" s="96"/>
      <c r="J432" s="32" t="s">
        <v>466</v>
      </c>
      <c r="K432" s="32" t="s">
        <v>117</v>
      </c>
      <c r="L432" s="32" t="s">
        <v>118</v>
      </c>
      <c r="M432" s="32" t="s">
        <v>113</v>
      </c>
      <c r="N432" s="32"/>
      <c r="O432" s="32"/>
      <c r="W432" s="52" t="s">
        <v>916</v>
      </c>
      <c r="X432" s="1" t="s">
        <v>477</v>
      </c>
      <c r="Y432" s="1" t="s">
        <v>154</v>
      </c>
      <c r="AH432" s="46" t="s">
        <v>917</v>
      </c>
      <c r="AV432" s="61"/>
      <c r="AW432" s="52"/>
      <c r="AX432" s="52"/>
      <c r="AY432" s="61"/>
      <c r="AZ432" s="61"/>
      <c r="BC432" s="7" t="str">
        <f>IF(BF432="","",MAX(BC$4:BC431)+1)</f>
        <v/>
      </c>
      <c r="CR432" s="1" t="s">
        <v>154</v>
      </c>
      <c r="CS432" s="52">
        <v>2000</v>
      </c>
    </row>
    <row r="433" spans="1:97" x14ac:dyDescent="0.25">
      <c r="A433" s="32">
        <f t="shared" si="6"/>
        <v>5926</v>
      </c>
      <c r="B433" s="32"/>
      <c r="C433" s="32"/>
      <c r="D433" s="93" t="s">
        <v>866</v>
      </c>
      <c r="E433" s="95">
        <v>1975</v>
      </c>
      <c r="F433" s="95" t="s">
        <v>112</v>
      </c>
      <c r="G433" s="32" t="s">
        <v>113</v>
      </c>
      <c r="H433" s="32"/>
      <c r="I433" s="96"/>
      <c r="J433" s="32" t="s">
        <v>911</v>
      </c>
      <c r="K433" s="32" t="s">
        <v>912</v>
      </c>
      <c r="L433" s="32" t="s">
        <v>118</v>
      </c>
      <c r="M433" s="32" t="s">
        <v>113</v>
      </c>
      <c r="N433" s="32"/>
      <c r="O433" s="32"/>
      <c r="W433" s="52" t="s">
        <v>916</v>
      </c>
      <c r="X433" s="1" t="s">
        <v>477</v>
      </c>
      <c r="Y433" s="1" t="s">
        <v>154</v>
      </c>
      <c r="AH433" s="46" t="s">
        <v>917</v>
      </c>
      <c r="AV433" s="61"/>
      <c r="AW433" s="52"/>
      <c r="AX433" s="52"/>
      <c r="AY433" s="61"/>
      <c r="AZ433" s="61"/>
      <c r="BC433" s="7" t="str">
        <f>IF(BF433="","",MAX(BC$4:BC432)+1)</f>
        <v/>
      </c>
      <c r="CR433" s="1" t="s">
        <v>154</v>
      </c>
      <c r="CS433" s="52">
        <v>2000</v>
      </c>
    </row>
    <row r="434" spans="1:97" x14ac:dyDescent="0.25">
      <c r="A434" s="32">
        <f t="shared" si="6"/>
        <v>5927</v>
      </c>
      <c r="B434" s="32"/>
      <c r="C434" s="32"/>
      <c r="D434" s="93" t="s">
        <v>829</v>
      </c>
      <c r="E434" s="95">
        <v>1993</v>
      </c>
      <c r="F434" s="95" t="s">
        <v>112</v>
      </c>
      <c r="G434" s="32" t="s">
        <v>113</v>
      </c>
      <c r="H434" s="32"/>
      <c r="I434" s="96"/>
      <c r="J434" s="32" t="s">
        <v>466</v>
      </c>
      <c r="K434" s="32" t="s">
        <v>117</v>
      </c>
      <c r="L434" s="32" t="s">
        <v>118</v>
      </c>
      <c r="M434" s="32" t="s">
        <v>113</v>
      </c>
      <c r="N434" s="32"/>
      <c r="O434" s="32"/>
      <c r="W434" s="52" t="s">
        <v>916</v>
      </c>
      <c r="X434" s="1" t="s">
        <v>477</v>
      </c>
      <c r="Y434" s="1" t="s">
        <v>154</v>
      </c>
      <c r="AH434" s="46" t="s">
        <v>917</v>
      </c>
      <c r="AV434" s="61"/>
      <c r="AW434" s="52"/>
      <c r="AX434" s="52"/>
      <c r="AY434" s="61"/>
      <c r="AZ434" s="61"/>
      <c r="BC434" s="7" t="str">
        <f>IF(BF434="","",MAX(BC$4:BC433)+1)</f>
        <v/>
      </c>
      <c r="CR434" s="1" t="s">
        <v>154</v>
      </c>
      <c r="CS434" s="52">
        <v>2000</v>
      </c>
    </row>
    <row r="435" spans="1:97" x14ac:dyDescent="0.25">
      <c r="A435" s="32">
        <f t="shared" si="6"/>
        <v>5928</v>
      </c>
      <c r="B435" s="32"/>
      <c r="C435" s="32"/>
      <c r="D435" s="93" t="s">
        <v>799</v>
      </c>
      <c r="E435" s="95">
        <v>1995</v>
      </c>
      <c r="F435" s="95" t="s">
        <v>112</v>
      </c>
      <c r="G435" s="32" t="s">
        <v>113</v>
      </c>
      <c r="H435" s="32"/>
      <c r="I435" s="96"/>
      <c r="J435" s="32" t="s">
        <v>466</v>
      </c>
      <c r="K435" s="32" t="s">
        <v>117</v>
      </c>
      <c r="L435" s="32" t="s">
        <v>118</v>
      </c>
      <c r="M435" s="32" t="s">
        <v>113</v>
      </c>
      <c r="N435" s="32"/>
      <c r="O435" s="32"/>
      <c r="W435" s="52" t="s">
        <v>916</v>
      </c>
      <c r="X435" s="1" t="s">
        <v>477</v>
      </c>
      <c r="Y435" s="1" t="s">
        <v>154</v>
      </c>
      <c r="AH435" s="46" t="s">
        <v>917</v>
      </c>
      <c r="AV435" s="61"/>
      <c r="AW435" s="52"/>
      <c r="AX435" s="52"/>
      <c r="AY435" s="61"/>
      <c r="AZ435" s="61"/>
      <c r="BC435" s="7" t="str">
        <f>IF(BF435="","",MAX(BC$4:BC434)+1)</f>
        <v/>
      </c>
      <c r="CR435" s="1" t="s">
        <v>154</v>
      </c>
      <c r="CS435" s="52">
        <v>2000</v>
      </c>
    </row>
    <row r="436" spans="1:97" x14ac:dyDescent="0.25">
      <c r="A436" s="32">
        <f t="shared" si="6"/>
        <v>5929</v>
      </c>
      <c r="B436" s="32"/>
      <c r="C436" s="32"/>
      <c r="D436" s="93" t="s">
        <v>867</v>
      </c>
      <c r="E436" s="95">
        <v>1996</v>
      </c>
      <c r="F436" s="95" t="s">
        <v>124</v>
      </c>
      <c r="G436" s="32" t="s">
        <v>113</v>
      </c>
      <c r="H436" s="32"/>
      <c r="I436" s="96"/>
      <c r="J436" s="32" t="s">
        <v>466</v>
      </c>
      <c r="K436" s="32" t="s">
        <v>117</v>
      </c>
      <c r="L436" s="32" t="s">
        <v>118</v>
      </c>
      <c r="M436" s="32" t="s">
        <v>113</v>
      </c>
      <c r="N436" s="32"/>
      <c r="O436" s="32"/>
      <c r="W436" s="52" t="s">
        <v>916</v>
      </c>
      <c r="X436" s="1" t="s">
        <v>477</v>
      </c>
      <c r="Y436" s="1" t="s">
        <v>154</v>
      </c>
      <c r="AH436" s="46" t="s">
        <v>917</v>
      </c>
      <c r="AV436" s="61"/>
      <c r="AW436" s="52"/>
      <c r="AX436" s="52"/>
      <c r="AY436" s="61"/>
      <c r="AZ436" s="61"/>
      <c r="BC436" s="7" t="str">
        <f>IF(BF436="","",MAX(BC$4:BC435)+1)</f>
        <v/>
      </c>
      <c r="CR436" s="1" t="s">
        <v>154</v>
      </c>
      <c r="CS436" s="52">
        <v>2000</v>
      </c>
    </row>
    <row r="437" spans="1:97" x14ac:dyDescent="0.25">
      <c r="A437" s="32">
        <f t="shared" si="6"/>
        <v>5930</v>
      </c>
      <c r="B437" s="32"/>
      <c r="C437" s="32"/>
      <c r="D437" s="93" t="s">
        <v>868</v>
      </c>
      <c r="E437" s="95">
        <v>1998</v>
      </c>
      <c r="F437" s="95" t="s">
        <v>124</v>
      </c>
      <c r="G437" s="32" t="s">
        <v>113</v>
      </c>
      <c r="H437" s="32"/>
      <c r="I437" s="96"/>
      <c r="J437" s="32" t="s">
        <v>466</v>
      </c>
      <c r="K437" s="32" t="s">
        <v>117</v>
      </c>
      <c r="L437" s="32" t="s">
        <v>118</v>
      </c>
      <c r="M437" s="32" t="s">
        <v>113</v>
      </c>
      <c r="N437" s="32"/>
      <c r="O437" s="32"/>
      <c r="W437" s="52" t="s">
        <v>916</v>
      </c>
      <c r="X437" s="1" t="s">
        <v>477</v>
      </c>
      <c r="Y437" s="1" t="s">
        <v>154</v>
      </c>
      <c r="AH437" s="46" t="s">
        <v>917</v>
      </c>
      <c r="AV437" s="61"/>
      <c r="AW437" s="52"/>
      <c r="AX437" s="52"/>
      <c r="AY437" s="61"/>
      <c r="AZ437" s="61"/>
      <c r="BC437" s="7" t="str">
        <f>IF(BF437="","",MAX(BC$4:BC436)+1)</f>
        <v/>
      </c>
      <c r="CR437" s="1" t="s">
        <v>154</v>
      </c>
      <c r="CS437" s="52">
        <v>2000</v>
      </c>
    </row>
    <row r="438" spans="1:97" x14ac:dyDescent="0.25">
      <c r="A438" s="32">
        <f t="shared" si="6"/>
        <v>5931</v>
      </c>
      <c r="B438" s="32"/>
      <c r="C438" s="32"/>
      <c r="D438" s="93" t="s">
        <v>869</v>
      </c>
      <c r="E438" s="95">
        <v>1976</v>
      </c>
      <c r="F438" s="95" t="s">
        <v>124</v>
      </c>
      <c r="G438" s="32" t="s">
        <v>113</v>
      </c>
      <c r="H438" s="32"/>
      <c r="I438" s="96"/>
      <c r="J438" s="32" t="s">
        <v>466</v>
      </c>
      <c r="K438" s="32" t="s">
        <v>117</v>
      </c>
      <c r="L438" s="32" t="s">
        <v>118</v>
      </c>
      <c r="M438" s="32" t="s">
        <v>113</v>
      </c>
      <c r="N438" s="32"/>
      <c r="O438" s="32"/>
      <c r="W438" s="52" t="s">
        <v>916</v>
      </c>
      <c r="X438" s="1" t="s">
        <v>477</v>
      </c>
      <c r="Y438" s="1" t="s">
        <v>154</v>
      </c>
      <c r="AH438" s="46" t="s">
        <v>917</v>
      </c>
      <c r="AV438" s="61"/>
      <c r="AW438" s="52"/>
      <c r="AX438" s="52"/>
      <c r="AY438" s="61"/>
      <c r="AZ438" s="61"/>
      <c r="BC438" s="7" t="str">
        <f>IF(BF438="","",MAX(BC$4:BC437)+1)</f>
        <v/>
      </c>
      <c r="CR438" s="1" t="s">
        <v>154</v>
      </c>
      <c r="CS438" s="52">
        <v>2000</v>
      </c>
    </row>
    <row r="439" spans="1:97" x14ac:dyDescent="0.25">
      <c r="A439" s="32">
        <f t="shared" si="6"/>
        <v>5932</v>
      </c>
      <c r="B439" s="32"/>
      <c r="C439" s="32"/>
      <c r="D439" s="93" t="s">
        <v>864</v>
      </c>
      <c r="E439" s="95">
        <v>1977</v>
      </c>
      <c r="F439" s="95" t="s">
        <v>112</v>
      </c>
      <c r="G439" s="32" t="s">
        <v>113</v>
      </c>
      <c r="H439" s="32"/>
      <c r="I439" s="96"/>
      <c r="J439" s="32" t="s">
        <v>466</v>
      </c>
      <c r="K439" s="32" t="s">
        <v>117</v>
      </c>
      <c r="L439" s="32" t="s">
        <v>118</v>
      </c>
      <c r="M439" s="32" t="s">
        <v>113</v>
      </c>
      <c r="N439" s="32"/>
      <c r="O439" s="32"/>
      <c r="W439" s="52" t="s">
        <v>916</v>
      </c>
      <c r="X439" s="1" t="s">
        <v>477</v>
      </c>
      <c r="Y439" s="1" t="s">
        <v>154</v>
      </c>
      <c r="AH439" s="46" t="s">
        <v>917</v>
      </c>
      <c r="AV439" s="61"/>
      <c r="AW439" s="52"/>
      <c r="AX439" s="52"/>
      <c r="AY439" s="61"/>
      <c r="AZ439" s="61"/>
      <c r="BC439" s="7" t="str">
        <f>IF(BF439="","",MAX(BC$4:BC438)+1)</f>
        <v/>
      </c>
      <c r="CR439" s="1" t="s">
        <v>154</v>
      </c>
      <c r="CS439" s="52">
        <v>2000</v>
      </c>
    </row>
    <row r="440" spans="1:97" x14ac:dyDescent="0.25">
      <c r="A440" s="32">
        <f t="shared" si="6"/>
        <v>5933</v>
      </c>
      <c r="B440" s="32"/>
      <c r="C440" s="32"/>
      <c r="D440" s="93" t="s">
        <v>799</v>
      </c>
      <c r="E440" s="95">
        <v>1993</v>
      </c>
      <c r="F440" s="95" t="s">
        <v>112</v>
      </c>
      <c r="G440" s="32" t="s">
        <v>113</v>
      </c>
      <c r="H440" s="32"/>
      <c r="I440" s="96"/>
      <c r="J440" s="32" t="s">
        <v>466</v>
      </c>
      <c r="K440" s="32" t="s">
        <v>117</v>
      </c>
      <c r="L440" s="32" t="s">
        <v>118</v>
      </c>
      <c r="M440" s="32" t="s">
        <v>113</v>
      </c>
      <c r="N440" s="32"/>
      <c r="O440" s="32"/>
      <c r="W440" s="52" t="s">
        <v>916</v>
      </c>
      <c r="X440" s="1" t="s">
        <v>477</v>
      </c>
      <c r="Y440" s="1" t="s">
        <v>154</v>
      </c>
      <c r="AH440" s="46" t="s">
        <v>917</v>
      </c>
      <c r="AV440" s="61"/>
      <c r="AW440" s="52"/>
      <c r="AX440" s="52"/>
      <c r="AY440" s="61"/>
      <c r="AZ440" s="61"/>
      <c r="BC440" s="7" t="str">
        <f>IF(BF440="","",MAX(BC$4:BC439)+1)</f>
        <v/>
      </c>
      <c r="CR440" s="1" t="s">
        <v>154</v>
      </c>
      <c r="CS440" s="52">
        <v>2000</v>
      </c>
    </row>
    <row r="441" spans="1:97" x14ac:dyDescent="0.25">
      <c r="A441" s="32">
        <f t="shared" si="6"/>
        <v>5934</v>
      </c>
      <c r="B441" s="32"/>
      <c r="C441" s="32"/>
      <c r="D441" s="93" t="s">
        <v>870</v>
      </c>
      <c r="E441" s="95">
        <v>1994</v>
      </c>
      <c r="F441" s="95" t="s">
        <v>112</v>
      </c>
      <c r="G441" s="32" t="s">
        <v>113</v>
      </c>
      <c r="H441" s="32"/>
      <c r="I441" s="96"/>
      <c r="J441" s="32" t="s">
        <v>466</v>
      </c>
      <c r="K441" s="32" t="s">
        <v>117</v>
      </c>
      <c r="L441" s="32" t="s">
        <v>118</v>
      </c>
      <c r="M441" s="32" t="s">
        <v>113</v>
      </c>
      <c r="N441" s="32"/>
      <c r="O441" s="32"/>
      <c r="W441" s="52" t="s">
        <v>916</v>
      </c>
      <c r="X441" s="1" t="s">
        <v>477</v>
      </c>
      <c r="Y441" s="1" t="s">
        <v>154</v>
      </c>
      <c r="AH441" s="46" t="s">
        <v>917</v>
      </c>
      <c r="AV441" s="61"/>
      <c r="AW441" s="52"/>
      <c r="AX441" s="52"/>
      <c r="AY441" s="61"/>
      <c r="AZ441" s="61"/>
      <c r="BC441" s="7" t="str">
        <f>IF(BF441="","",MAX(BC$4:BC440)+1)</f>
        <v/>
      </c>
      <c r="CR441" s="1" t="s">
        <v>154</v>
      </c>
      <c r="CS441" s="52">
        <v>2000</v>
      </c>
    </row>
    <row r="442" spans="1:97" x14ac:dyDescent="0.25">
      <c r="A442" s="32">
        <f t="shared" si="6"/>
        <v>5935</v>
      </c>
      <c r="B442" s="32"/>
      <c r="C442" s="32"/>
      <c r="D442" s="93" t="s">
        <v>859</v>
      </c>
      <c r="E442" s="95">
        <v>1995</v>
      </c>
      <c r="F442" s="95" t="s">
        <v>124</v>
      </c>
      <c r="G442" s="32" t="s">
        <v>113</v>
      </c>
      <c r="H442" s="32"/>
      <c r="I442" s="96"/>
      <c r="J442" s="32" t="s">
        <v>466</v>
      </c>
      <c r="K442" s="32" t="s">
        <v>117</v>
      </c>
      <c r="L442" s="32" t="s">
        <v>118</v>
      </c>
      <c r="M442" s="32" t="s">
        <v>113</v>
      </c>
      <c r="N442" s="32"/>
      <c r="O442" s="32"/>
      <c r="W442" s="52" t="s">
        <v>916</v>
      </c>
      <c r="X442" s="1" t="s">
        <v>477</v>
      </c>
      <c r="Y442" s="1" t="s">
        <v>154</v>
      </c>
      <c r="AH442" s="46" t="s">
        <v>917</v>
      </c>
      <c r="AV442" s="61"/>
      <c r="AW442" s="52"/>
      <c r="AX442" s="52"/>
      <c r="AY442" s="61"/>
      <c r="AZ442" s="61"/>
      <c r="BC442" s="7" t="str">
        <f>IF(BF442="","",MAX(BC$4:BC441)+1)</f>
        <v/>
      </c>
      <c r="CR442" s="1" t="s">
        <v>154</v>
      </c>
      <c r="CS442" s="52">
        <v>2000</v>
      </c>
    </row>
    <row r="443" spans="1:97" x14ac:dyDescent="0.25">
      <c r="A443" s="32">
        <f t="shared" si="6"/>
        <v>5936</v>
      </c>
      <c r="B443" s="32"/>
      <c r="C443" s="32"/>
      <c r="D443" s="93" t="s">
        <v>847</v>
      </c>
      <c r="E443" s="95">
        <v>1997</v>
      </c>
      <c r="F443" s="95" t="s">
        <v>124</v>
      </c>
      <c r="G443" s="32" t="s">
        <v>113</v>
      </c>
      <c r="H443" s="32"/>
      <c r="I443" s="96"/>
      <c r="J443" s="32" t="s">
        <v>466</v>
      </c>
      <c r="K443" s="32" t="s">
        <v>117</v>
      </c>
      <c r="L443" s="32" t="s">
        <v>118</v>
      </c>
      <c r="M443" s="32" t="s">
        <v>113</v>
      </c>
      <c r="N443" s="32"/>
      <c r="O443" s="32"/>
      <c r="W443" s="52" t="s">
        <v>916</v>
      </c>
      <c r="X443" s="1" t="s">
        <v>477</v>
      </c>
      <c r="Y443" s="1" t="s">
        <v>154</v>
      </c>
      <c r="AH443" s="46" t="s">
        <v>917</v>
      </c>
      <c r="AV443" s="61"/>
      <c r="AW443" s="52"/>
      <c r="AX443" s="52"/>
      <c r="AY443" s="61"/>
      <c r="AZ443" s="61"/>
      <c r="BC443" s="7" t="str">
        <f>IF(BF443="","",MAX(BC$4:BC442)+1)</f>
        <v/>
      </c>
      <c r="CR443" s="1" t="s">
        <v>154</v>
      </c>
      <c r="CS443" s="52">
        <v>2000</v>
      </c>
    </row>
    <row r="444" spans="1:97" x14ac:dyDescent="0.25">
      <c r="A444" s="32">
        <f t="shared" si="6"/>
        <v>5937</v>
      </c>
      <c r="B444" s="32"/>
      <c r="C444" s="32"/>
      <c r="D444" s="93" t="s">
        <v>838</v>
      </c>
      <c r="E444" s="95">
        <v>1998</v>
      </c>
      <c r="F444" s="95" t="s">
        <v>124</v>
      </c>
      <c r="G444" s="32" t="s">
        <v>113</v>
      </c>
      <c r="H444" s="32"/>
      <c r="I444" s="96"/>
      <c r="J444" s="32" t="s">
        <v>466</v>
      </c>
      <c r="K444" s="32" t="s">
        <v>117</v>
      </c>
      <c r="L444" s="32" t="s">
        <v>118</v>
      </c>
      <c r="M444" s="32" t="s">
        <v>113</v>
      </c>
      <c r="N444" s="32"/>
      <c r="O444" s="32"/>
      <c r="W444" s="52" t="s">
        <v>916</v>
      </c>
      <c r="X444" s="1" t="s">
        <v>477</v>
      </c>
      <c r="Y444" s="1" t="s">
        <v>154</v>
      </c>
      <c r="AH444" s="46" t="s">
        <v>917</v>
      </c>
      <c r="AV444" s="61"/>
      <c r="AW444" s="52"/>
      <c r="AX444" s="52"/>
      <c r="AY444" s="61"/>
      <c r="AZ444" s="61"/>
      <c r="BC444" s="7" t="str">
        <f>IF(BF444="","",MAX(BC$4:BC443)+1)</f>
        <v/>
      </c>
      <c r="CR444" s="1" t="s">
        <v>154</v>
      </c>
      <c r="CS444" s="52">
        <v>2000</v>
      </c>
    </row>
    <row r="445" spans="1:97" x14ac:dyDescent="0.25">
      <c r="A445" s="32">
        <f t="shared" si="6"/>
        <v>5938</v>
      </c>
      <c r="B445" s="32"/>
      <c r="C445" s="32"/>
      <c r="D445" s="93" t="s">
        <v>871</v>
      </c>
      <c r="E445" s="95">
        <v>1970</v>
      </c>
      <c r="F445" s="95" t="s">
        <v>124</v>
      </c>
      <c r="G445" s="32" t="s">
        <v>113</v>
      </c>
      <c r="H445" s="32"/>
      <c r="I445" s="96"/>
      <c r="J445" s="32" t="s">
        <v>466</v>
      </c>
      <c r="K445" s="32" t="s">
        <v>117</v>
      </c>
      <c r="L445" s="32" t="s">
        <v>118</v>
      </c>
      <c r="M445" s="32" t="s">
        <v>113</v>
      </c>
      <c r="N445" s="32"/>
      <c r="O445" s="32"/>
      <c r="W445" s="52" t="s">
        <v>916</v>
      </c>
      <c r="X445" s="1" t="s">
        <v>477</v>
      </c>
      <c r="Y445" s="1" t="s">
        <v>154</v>
      </c>
      <c r="AH445" s="46" t="s">
        <v>917</v>
      </c>
      <c r="AV445" s="61"/>
      <c r="AW445" s="52"/>
      <c r="AX445" s="52"/>
      <c r="AY445" s="61"/>
      <c r="AZ445" s="61"/>
      <c r="BC445" s="7" t="str">
        <f>IF(BF445="","",MAX(BC$4:BC444)+1)</f>
        <v/>
      </c>
      <c r="CR445" s="1" t="s">
        <v>154</v>
      </c>
      <c r="CS445" s="52">
        <v>2000</v>
      </c>
    </row>
    <row r="446" spans="1:97" x14ac:dyDescent="0.25">
      <c r="A446" s="32">
        <f t="shared" si="6"/>
        <v>5939</v>
      </c>
      <c r="B446" s="32"/>
      <c r="C446" s="32"/>
      <c r="D446" s="93" t="s">
        <v>800</v>
      </c>
      <c r="E446" s="95">
        <v>1970</v>
      </c>
      <c r="F446" s="95" t="s">
        <v>112</v>
      </c>
      <c r="G446" s="32" t="s">
        <v>113</v>
      </c>
      <c r="H446" s="32"/>
      <c r="I446" s="96"/>
      <c r="J446" s="32" t="s">
        <v>735</v>
      </c>
      <c r="K446" s="32" t="s">
        <v>117</v>
      </c>
      <c r="L446" s="32" t="s">
        <v>118</v>
      </c>
      <c r="M446" s="32" t="s">
        <v>113</v>
      </c>
      <c r="N446" s="32"/>
      <c r="O446" s="32"/>
      <c r="W446" s="52" t="s">
        <v>916</v>
      </c>
      <c r="X446" s="1" t="s">
        <v>477</v>
      </c>
      <c r="Y446" s="1" t="s">
        <v>154</v>
      </c>
      <c r="AH446" s="46" t="s">
        <v>917</v>
      </c>
      <c r="AV446" s="61"/>
      <c r="AW446" s="52"/>
      <c r="AX446" s="52"/>
      <c r="AY446" s="61"/>
      <c r="AZ446" s="61"/>
      <c r="BC446" s="7" t="str">
        <f>IF(BF446="","",MAX(BC$4:BC445)+1)</f>
        <v/>
      </c>
      <c r="CR446" s="1" t="s">
        <v>154</v>
      </c>
      <c r="CS446" s="52">
        <v>2000</v>
      </c>
    </row>
    <row r="447" spans="1:97" x14ac:dyDescent="0.25">
      <c r="A447" s="32">
        <f t="shared" si="6"/>
        <v>5940</v>
      </c>
      <c r="B447" s="32"/>
      <c r="C447" s="32"/>
      <c r="D447" s="93" t="s">
        <v>833</v>
      </c>
      <c r="E447" s="95">
        <v>1990</v>
      </c>
      <c r="F447" s="95" t="s">
        <v>124</v>
      </c>
      <c r="G447" s="32" t="s">
        <v>113</v>
      </c>
      <c r="H447" s="32"/>
      <c r="I447" s="96"/>
      <c r="J447" s="32" t="s">
        <v>466</v>
      </c>
      <c r="K447" s="32" t="s">
        <v>117</v>
      </c>
      <c r="L447" s="32" t="s">
        <v>118</v>
      </c>
      <c r="M447" s="32" t="s">
        <v>113</v>
      </c>
      <c r="N447" s="32"/>
      <c r="O447" s="32"/>
      <c r="W447" s="52" t="s">
        <v>916</v>
      </c>
      <c r="X447" s="1" t="s">
        <v>477</v>
      </c>
      <c r="Y447" s="1" t="s">
        <v>154</v>
      </c>
      <c r="AH447" s="46" t="s">
        <v>917</v>
      </c>
      <c r="AV447" s="61"/>
      <c r="AW447" s="52"/>
      <c r="AX447" s="52"/>
      <c r="AY447" s="61"/>
      <c r="AZ447" s="61"/>
      <c r="BC447" s="7" t="str">
        <f>IF(BF447="","",MAX(BC$4:BC446)+1)</f>
        <v/>
      </c>
      <c r="CR447" s="1" t="s">
        <v>154</v>
      </c>
      <c r="CS447" s="52">
        <v>2000</v>
      </c>
    </row>
    <row r="448" spans="1:97" x14ac:dyDescent="0.25">
      <c r="A448" s="32">
        <f t="shared" si="6"/>
        <v>5941</v>
      </c>
      <c r="B448" s="32"/>
      <c r="C448" s="32"/>
      <c r="D448" s="93" t="s">
        <v>834</v>
      </c>
      <c r="E448" s="95">
        <v>1991</v>
      </c>
      <c r="F448" s="95" t="s">
        <v>124</v>
      </c>
      <c r="G448" s="32" t="s">
        <v>113</v>
      </c>
      <c r="H448" s="32"/>
      <c r="I448" s="96"/>
      <c r="J448" s="32" t="s">
        <v>466</v>
      </c>
      <c r="K448" s="32" t="s">
        <v>117</v>
      </c>
      <c r="L448" s="32" t="s">
        <v>118</v>
      </c>
      <c r="M448" s="32" t="s">
        <v>113</v>
      </c>
      <c r="N448" s="32"/>
      <c r="O448" s="32"/>
      <c r="W448" s="52" t="s">
        <v>916</v>
      </c>
      <c r="X448" s="1" t="s">
        <v>477</v>
      </c>
      <c r="Y448" s="1" t="s">
        <v>154</v>
      </c>
      <c r="AH448" s="46" t="s">
        <v>917</v>
      </c>
      <c r="AV448" s="61"/>
      <c r="AW448" s="52"/>
      <c r="AX448" s="52"/>
      <c r="AY448" s="61"/>
      <c r="AZ448" s="61"/>
      <c r="BC448" s="7" t="str">
        <f>IF(BF448="","",MAX(BC$4:BC447)+1)</f>
        <v/>
      </c>
      <c r="CR448" s="1" t="s">
        <v>154</v>
      </c>
      <c r="CS448" s="52">
        <v>2000</v>
      </c>
    </row>
    <row r="449" spans="1:97" x14ac:dyDescent="0.25">
      <c r="A449" s="32">
        <f t="shared" si="6"/>
        <v>5942</v>
      </c>
      <c r="B449" s="32"/>
      <c r="C449" s="32"/>
      <c r="D449" s="93" t="s">
        <v>797</v>
      </c>
      <c r="E449" s="95">
        <v>1993</v>
      </c>
      <c r="F449" s="95" t="s">
        <v>112</v>
      </c>
      <c r="G449" s="32" t="s">
        <v>113</v>
      </c>
      <c r="H449" s="32"/>
      <c r="I449" s="96"/>
      <c r="J449" s="32" t="s">
        <v>466</v>
      </c>
      <c r="K449" s="32" t="s">
        <v>117</v>
      </c>
      <c r="L449" s="32" t="s">
        <v>118</v>
      </c>
      <c r="M449" s="32" t="s">
        <v>113</v>
      </c>
      <c r="N449" s="32"/>
      <c r="O449" s="32"/>
      <c r="W449" s="52" t="s">
        <v>916</v>
      </c>
      <c r="X449" s="1" t="s">
        <v>477</v>
      </c>
      <c r="Y449" s="1" t="s">
        <v>154</v>
      </c>
      <c r="AH449" s="46" t="s">
        <v>917</v>
      </c>
      <c r="AV449" s="61"/>
      <c r="AW449" s="52"/>
      <c r="AX449" s="52"/>
      <c r="AY449" s="61"/>
      <c r="AZ449" s="61"/>
      <c r="BC449" s="7" t="str">
        <f>IF(BF449="","",MAX(BC$4:BC448)+1)</f>
        <v/>
      </c>
      <c r="CR449" s="1" t="s">
        <v>154</v>
      </c>
      <c r="CS449" s="52">
        <v>2000</v>
      </c>
    </row>
    <row r="450" spans="1:97" x14ac:dyDescent="0.25">
      <c r="A450" s="32">
        <f t="shared" si="6"/>
        <v>5943</v>
      </c>
      <c r="B450" s="32"/>
      <c r="C450" s="32"/>
      <c r="D450" s="93" t="s">
        <v>845</v>
      </c>
      <c r="E450" s="95">
        <v>1995</v>
      </c>
      <c r="F450" s="95" t="s">
        <v>124</v>
      </c>
      <c r="G450" s="32" t="s">
        <v>113</v>
      </c>
      <c r="H450" s="32"/>
      <c r="I450" s="96"/>
      <c r="J450" s="32" t="s">
        <v>466</v>
      </c>
      <c r="K450" s="32" t="s">
        <v>117</v>
      </c>
      <c r="L450" s="32" t="s">
        <v>118</v>
      </c>
      <c r="M450" s="32" t="s">
        <v>113</v>
      </c>
      <c r="N450" s="32"/>
      <c r="O450" s="32"/>
      <c r="W450" s="52" t="s">
        <v>916</v>
      </c>
      <c r="X450" s="1" t="s">
        <v>477</v>
      </c>
      <c r="Y450" s="1" t="s">
        <v>154</v>
      </c>
      <c r="AH450" s="46" t="s">
        <v>917</v>
      </c>
      <c r="AV450" s="61"/>
      <c r="AW450" s="52"/>
      <c r="AX450" s="52"/>
      <c r="AY450" s="61"/>
      <c r="AZ450" s="61"/>
      <c r="BC450" s="7" t="str">
        <f>IF(BF450="","",MAX(BC$4:BC449)+1)</f>
        <v/>
      </c>
      <c r="CR450" s="1" t="s">
        <v>154</v>
      </c>
      <c r="CS450" s="52">
        <v>2000</v>
      </c>
    </row>
    <row r="451" spans="1:97" x14ac:dyDescent="0.25">
      <c r="A451" s="32">
        <f t="shared" si="6"/>
        <v>5944</v>
      </c>
      <c r="B451" s="32"/>
      <c r="C451" s="32"/>
      <c r="D451" s="93" t="s">
        <v>872</v>
      </c>
      <c r="E451" s="95">
        <v>1947</v>
      </c>
      <c r="F451" s="95" t="s">
        <v>124</v>
      </c>
      <c r="G451" s="32" t="s">
        <v>113</v>
      </c>
      <c r="H451" s="32"/>
      <c r="I451" s="96"/>
      <c r="J451" s="32" t="s">
        <v>466</v>
      </c>
      <c r="K451" s="32" t="s">
        <v>117</v>
      </c>
      <c r="L451" s="32" t="s">
        <v>118</v>
      </c>
      <c r="M451" s="32" t="s">
        <v>113</v>
      </c>
      <c r="N451" s="32"/>
      <c r="O451" s="32"/>
      <c r="W451" s="52" t="s">
        <v>916</v>
      </c>
      <c r="X451" s="1" t="s">
        <v>477</v>
      </c>
      <c r="Y451" s="1" t="s">
        <v>154</v>
      </c>
      <c r="AH451" s="46" t="s">
        <v>917</v>
      </c>
      <c r="AV451" s="61"/>
      <c r="AW451" s="52"/>
      <c r="AX451" s="52"/>
      <c r="AY451" s="61"/>
      <c r="AZ451" s="61"/>
      <c r="BC451" s="7" t="str">
        <f>IF(BF451="","",MAX(BC$4:BC450)+1)</f>
        <v/>
      </c>
      <c r="CR451" s="1" t="s">
        <v>154</v>
      </c>
      <c r="CS451" s="52">
        <v>1995</v>
      </c>
    </row>
    <row r="452" spans="1:97" x14ac:dyDescent="0.25">
      <c r="A452" s="32">
        <f t="shared" si="6"/>
        <v>5945</v>
      </c>
      <c r="B452" s="32"/>
      <c r="C452" s="32"/>
      <c r="D452" s="93" t="s">
        <v>842</v>
      </c>
      <c r="E452" s="95">
        <v>1949</v>
      </c>
      <c r="F452" s="95" t="s">
        <v>112</v>
      </c>
      <c r="G452" s="32" t="s">
        <v>113</v>
      </c>
      <c r="H452" s="32"/>
      <c r="I452" s="96"/>
      <c r="J452" s="32" t="s">
        <v>735</v>
      </c>
      <c r="K452" s="32" t="s">
        <v>117</v>
      </c>
      <c r="L452" s="32" t="s">
        <v>118</v>
      </c>
      <c r="M452" s="32" t="s">
        <v>113</v>
      </c>
      <c r="N452" s="32"/>
      <c r="O452" s="32"/>
      <c r="W452" s="52" t="s">
        <v>916</v>
      </c>
      <c r="X452" s="1" t="s">
        <v>477</v>
      </c>
      <c r="Y452" s="1" t="s">
        <v>154</v>
      </c>
      <c r="AH452" s="46" t="s">
        <v>917</v>
      </c>
      <c r="AV452" s="61"/>
      <c r="AW452" s="52"/>
      <c r="AX452" s="52"/>
      <c r="AY452" s="61"/>
      <c r="AZ452" s="61"/>
      <c r="BC452" s="7" t="str">
        <f>IF(BF452="","",MAX(BC$4:BC451)+1)</f>
        <v/>
      </c>
      <c r="CR452" s="1" t="s">
        <v>154</v>
      </c>
      <c r="CS452" s="52">
        <v>1995</v>
      </c>
    </row>
    <row r="453" spans="1:97" x14ac:dyDescent="0.25">
      <c r="A453" s="32">
        <f t="shared" si="6"/>
        <v>5946</v>
      </c>
      <c r="B453" s="32"/>
      <c r="C453" s="32"/>
      <c r="D453" s="93" t="s">
        <v>873</v>
      </c>
      <c r="E453" s="95">
        <v>1978</v>
      </c>
      <c r="F453" s="95" t="s">
        <v>124</v>
      </c>
      <c r="G453" s="32" t="s">
        <v>113</v>
      </c>
      <c r="H453" s="32"/>
      <c r="I453" s="96"/>
      <c r="J453" s="32" t="s">
        <v>466</v>
      </c>
      <c r="K453" s="32" t="s">
        <v>117</v>
      </c>
      <c r="L453" s="32" t="s">
        <v>118</v>
      </c>
      <c r="M453" s="32" t="s">
        <v>113</v>
      </c>
      <c r="N453" s="32"/>
      <c r="O453" s="32"/>
      <c r="W453" s="52" t="s">
        <v>916</v>
      </c>
      <c r="X453" s="1" t="s">
        <v>477</v>
      </c>
      <c r="Y453" s="1" t="s">
        <v>154</v>
      </c>
      <c r="AH453" s="46" t="s">
        <v>917</v>
      </c>
      <c r="AV453" s="61"/>
      <c r="AW453" s="52"/>
      <c r="AX453" s="52"/>
      <c r="AY453" s="61"/>
      <c r="AZ453" s="61"/>
      <c r="BC453" s="7" t="str">
        <f>IF(BF453="","",MAX(BC$4:BC452)+1)</f>
        <v/>
      </c>
      <c r="CR453" s="1" t="s">
        <v>154</v>
      </c>
      <c r="CS453" s="52">
        <v>1995</v>
      </c>
    </row>
    <row r="454" spans="1:97" x14ac:dyDescent="0.25">
      <c r="A454" s="32">
        <f t="shared" ref="A454:A517" si="7">A453+1</f>
        <v>5947</v>
      </c>
      <c r="B454" s="32"/>
      <c r="C454" s="32"/>
      <c r="D454" s="93" t="s">
        <v>805</v>
      </c>
      <c r="E454" s="95">
        <v>1980</v>
      </c>
      <c r="F454" s="95" t="s">
        <v>112</v>
      </c>
      <c r="G454" s="32" t="s">
        <v>113</v>
      </c>
      <c r="H454" s="32"/>
      <c r="I454" s="96"/>
      <c r="J454" s="32" t="s">
        <v>466</v>
      </c>
      <c r="K454" s="32" t="s">
        <v>117</v>
      </c>
      <c r="L454" s="32" t="s">
        <v>118</v>
      </c>
      <c r="M454" s="32" t="s">
        <v>113</v>
      </c>
      <c r="N454" s="32"/>
      <c r="O454" s="32"/>
      <c r="W454" s="52" t="s">
        <v>916</v>
      </c>
      <c r="X454" s="1" t="s">
        <v>477</v>
      </c>
      <c r="Y454" s="1" t="s">
        <v>154</v>
      </c>
      <c r="AH454" s="46" t="s">
        <v>917</v>
      </c>
      <c r="AV454" s="61"/>
      <c r="AW454" s="52"/>
      <c r="AX454" s="52"/>
      <c r="AY454" s="61"/>
      <c r="AZ454" s="61"/>
      <c r="BC454" s="7" t="str">
        <f>IF(BF454="","",MAX(BC$4:BC453)+1)</f>
        <v/>
      </c>
      <c r="CR454" s="1" t="s">
        <v>154</v>
      </c>
      <c r="CS454" s="52">
        <v>1995</v>
      </c>
    </row>
    <row r="455" spans="1:97" x14ac:dyDescent="0.25">
      <c r="A455" s="32">
        <f t="shared" si="7"/>
        <v>5948</v>
      </c>
      <c r="B455" s="32"/>
      <c r="C455" s="32"/>
      <c r="D455" s="93" t="s">
        <v>874</v>
      </c>
      <c r="E455" s="95">
        <v>1983</v>
      </c>
      <c r="F455" s="95" t="s">
        <v>124</v>
      </c>
      <c r="G455" s="32" t="s">
        <v>113</v>
      </c>
      <c r="H455" s="32"/>
      <c r="I455" s="96"/>
      <c r="J455" s="32" t="s">
        <v>466</v>
      </c>
      <c r="K455" s="32" t="s">
        <v>117</v>
      </c>
      <c r="L455" s="32" t="s">
        <v>118</v>
      </c>
      <c r="M455" s="32" t="s">
        <v>113</v>
      </c>
      <c r="N455" s="32"/>
      <c r="O455" s="32"/>
      <c r="W455" s="52" t="s">
        <v>916</v>
      </c>
      <c r="X455" s="1" t="s">
        <v>477</v>
      </c>
      <c r="Y455" s="1" t="s">
        <v>154</v>
      </c>
      <c r="AH455" s="46" t="s">
        <v>917</v>
      </c>
      <c r="AV455" s="61"/>
      <c r="AW455" s="52"/>
      <c r="AX455" s="52"/>
      <c r="AY455" s="61"/>
      <c r="AZ455" s="61"/>
      <c r="BC455" s="7" t="str">
        <f>IF(BF455="","",MAX(BC$4:BC454)+1)</f>
        <v/>
      </c>
      <c r="CR455" s="1" t="s">
        <v>154</v>
      </c>
      <c r="CS455" s="52">
        <v>1995</v>
      </c>
    </row>
    <row r="456" spans="1:97" x14ac:dyDescent="0.25">
      <c r="A456" s="32">
        <f t="shared" si="7"/>
        <v>5949</v>
      </c>
      <c r="B456" s="32"/>
      <c r="C456" s="32"/>
      <c r="D456" s="93" t="s">
        <v>875</v>
      </c>
      <c r="E456" s="95">
        <v>1968</v>
      </c>
      <c r="F456" s="95" t="s">
        <v>124</v>
      </c>
      <c r="G456" s="32" t="s">
        <v>113</v>
      </c>
      <c r="H456" s="32"/>
      <c r="I456" s="96"/>
      <c r="J456" s="32" t="s">
        <v>466</v>
      </c>
      <c r="K456" s="32" t="s">
        <v>117</v>
      </c>
      <c r="L456" s="32" t="s">
        <v>118</v>
      </c>
      <c r="M456" s="32" t="s">
        <v>113</v>
      </c>
      <c r="N456" s="32"/>
      <c r="O456" s="32"/>
      <c r="W456" s="52" t="s">
        <v>916</v>
      </c>
      <c r="X456" s="1" t="s">
        <v>477</v>
      </c>
      <c r="Y456" s="1" t="s">
        <v>154</v>
      </c>
      <c r="AH456" s="46" t="s">
        <v>917</v>
      </c>
      <c r="AV456" s="61"/>
      <c r="AW456" s="52"/>
      <c r="AX456" s="52"/>
      <c r="AY456" s="61"/>
      <c r="AZ456" s="61"/>
      <c r="BC456" s="7" t="str">
        <f>IF(BF456="","",MAX(BC$4:BC455)+1)</f>
        <v/>
      </c>
      <c r="CR456" s="1" t="s">
        <v>154</v>
      </c>
      <c r="CS456" s="52">
        <v>1998</v>
      </c>
    </row>
    <row r="457" spans="1:97" x14ac:dyDescent="0.25">
      <c r="A457" s="32">
        <f t="shared" si="7"/>
        <v>5950</v>
      </c>
      <c r="B457" s="32"/>
      <c r="C457" s="32"/>
      <c r="D457" s="93" t="s">
        <v>876</v>
      </c>
      <c r="E457" s="95">
        <v>1970</v>
      </c>
      <c r="F457" s="95" t="s">
        <v>112</v>
      </c>
      <c r="G457" s="32" t="s">
        <v>113</v>
      </c>
      <c r="H457" s="32"/>
      <c r="I457" s="96"/>
      <c r="J457" s="32" t="s">
        <v>735</v>
      </c>
      <c r="K457" s="32" t="s">
        <v>117</v>
      </c>
      <c r="L457" s="32" t="s">
        <v>118</v>
      </c>
      <c r="M457" s="32" t="s">
        <v>113</v>
      </c>
      <c r="N457" s="32"/>
      <c r="O457" s="32"/>
      <c r="W457" s="52" t="s">
        <v>916</v>
      </c>
      <c r="X457" s="1" t="s">
        <v>477</v>
      </c>
      <c r="Y457" s="1" t="s">
        <v>154</v>
      </c>
      <c r="AH457" s="46" t="s">
        <v>917</v>
      </c>
      <c r="AV457" s="61"/>
      <c r="AW457" s="52"/>
      <c r="AX457" s="52"/>
      <c r="AY457" s="61"/>
      <c r="AZ457" s="61"/>
      <c r="BC457" s="7" t="str">
        <f>IF(BF457="","",MAX(BC$4:BC456)+1)</f>
        <v/>
      </c>
      <c r="CR457" s="1" t="s">
        <v>154</v>
      </c>
      <c r="CS457" s="52">
        <v>1998</v>
      </c>
    </row>
    <row r="458" spans="1:97" x14ac:dyDescent="0.25">
      <c r="A458" s="32">
        <f t="shared" si="7"/>
        <v>5951</v>
      </c>
      <c r="B458" s="32"/>
      <c r="C458" s="32"/>
      <c r="D458" s="93" t="s">
        <v>877</v>
      </c>
      <c r="E458" s="95">
        <v>1990</v>
      </c>
      <c r="F458" s="95" t="s">
        <v>124</v>
      </c>
      <c r="G458" s="32" t="s">
        <v>113</v>
      </c>
      <c r="H458" s="32"/>
      <c r="I458" s="96"/>
      <c r="J458" s="32" t="s">
        <v>466</v>
      </c>
      <c r="K458" s="32" t="s">
        <v>117</v>
      </c>
      <c r="L458" s="32" t="s">
        <v>118</v>
      </c>
      <c r="M458" s="32" t="s">
        <v>113</v>
      </c>
      <c r="N458" s="32"/>
      <c r="O458" s="32"/>
      <c r="W458" s="52" t="s">
        <v>916</v>
      </c>
      <c r="X458" s="1" t="s">
        <v>477</v>
      </c>
      <c r="Y458" s="1" t="s">
        <v>154</v>
      </c>
      <c r="AH458" s="46" t="s">
        <v>917</v>
      </c>
      <c r="AV458" s="61"/>
      <c r="AW458" s="52"/>
      <c r="AX458" s="52"/>
      <c r="AY458" s="61"/>
      <c r="AZ458" s="61"/>
      <c r="BC458" s="7" t="str">
        <f>IF(BF458="","",MAX(BC$4:BC457)+1)</f>
        <v/>
      </c>
      <c r="CR458" s="1" t="s">
        <v>154</v>
      </c>
      <c r="CS458" s="52">
        <v>1998</v>
      </c>
    </row>
    <row r="459" spans="1:97" x14ac:dyDescent="0.25">
      <c r="A459" s="32">
        <f t="shared" si="7"/>
        <v>5952</v>
      </c>
      <c r="B459" s="32"/>
      <c r="C459" s="32"/>
      <c r="D459" s="93" t="s">
        <v>878</v>
      </c>
      <c r="E459" s="95">
        <v>1993</v>
      </c>
      <c r="F459" s="95" t="s">
        <v>112</v>
      </c>
      <c r="G459" s="32" t="s">
        <v>113</v>
      </c>
      <c r="H459" s="32"/>
      <c r="I459" s="96"/>
      <c r="J459" s="32" t="s">
        <v>466</v>
      </c>
      <c r="K459" s="32" t="s">
        <v>117</v>
      </c>
      <c r="L459" s="32" t="s">
        <v>118</v>
      </c>
      <c r="M459" s="32" t="s">
        <v>113</v>
      </c>
      <c r="N459" s="32"/>
      <c r="O459" s="32"/>
      <c r="W459" s="52" t="s">
        <v>916</v>
      </c>
      <c r="X459" s="1" t="s">
        <v>477</v>
      </c>
      <c r="Y459" s="1" t="s">
        <v>154</v>
      </c>
      <c r="AH459" s="46" t="s">
        <v>917</v>
      </c>
      <c r="AV459" s="61"/>
      <c r="AW459" s="52"/>
      <c r="AX459" s="52"/>
      <c r="AY459" s="61"/>
      <c r="AZ459" s="61"/>
      <c r="BC459" s="7" t="str">
        <f>IF(BF459="","",MAX(BC$4:BC458)+1)</f>
        <v/>
      </c>
      <c r="CR459" s="1" t="s">
        <v>154</v>
      </c>
      <c r="CS459" s="52">
        <v>1998</v>
      </c>
    </row>
    <row r="460" spans="1:97" x14ac:dyDescent="0.25">
      <c r="A460" s="32">
        <f t="shared" si="7"/>
        <v>5953</v>
      </c>
      <c r="B460" s="32"/>
      <c r="C460" s="32"/>
      <c r="D460" s="93" t="s">
        <v>834</v>
      </c>
      <c r="E460" s="95">
        <v>1995</v>
      </c>
      <c r="F460" s="95" t="s">
        <v>124</v>
      </c>
      <c r="G460" s="32" t="s">
        <v>113</v>
      </c>
      <c r="H460" s="32"/>
      <c r="I460" s="96"/>
      <c r="J460" s="32" t="s">
        <v>466</v>
      </c>
      <c r="K460" s="32" t="s">
        <v>117</v>
      </c>
      <c r="L460" s="32" t="s">
        <v>118</v>
      </c>
      <c r="M460" s="32" t="s">
        <v>113</v>
      </c>
      <c r="N460" s="32"/>
      <c r="O460" s="32"/>
      <c r="W460" s="52" t="s">
        <v>916</v>
      </c>
      <c r="X460" s="1" t="s">
        <v>477</v>
      </c>
      <c r="Y460" s="1" t="s">
        <v>154</v>
      </c>
      <c r="AH460" s="46" t="s">
        <v>917</v>
      </c>
      <c r="AV460" s="61"/>
      <c r="AW460" s="52"/>
      <c r="AX460" s="52"/>
      <c r="AY460" s="61"/>
      <c r="AZ460" s="61"/>
      <c r="BC460" s="7" t="str">
        <f>IF(BF460="","",MAX(BC$4:BC459)+1)</f>
        <v/>
      </c>
      <c r="CR460" s="1" t="s">
        <v>154</v>
      </c>
      <c r="CS460" s="52">
        <v>1998</v>
      </c>
    </row>
    <row r="461" spans="1:97" x14ac:dyDescent="0.25">
      <c r="A461" s="32">
        <f t="shared" si="7"/>
        <v>5954</v>
      </c>
      <c r="B461" s="32"/>
      <c r="C461" s="32"/>
      <c r="D461" s="93" t="s">
        <v>839</v>
      </c>
      <c r="E461" s="95">
        <v>1958</v>
      </c>
      <c r="F461" s="95" t="s">
        <v>124</v>
      </c>
      <c r="G461" s="32" t="s">
        <v>113</v>
      </c>
      <c r="H461" s="32"/>
      <c r="I461" s="96"/>
      <c r="J461" s="32" t="s">
        <v>466</v>
      </c>
      <c r="K461" s="32" t="s">
        <v>117</v>
      </c>
      <c r="L461" s="32" t="s">
        <v>118</v>
      </c>
      <c r="M461" s="32" t="s">
        <v>113</v>
      </c>
      <c r="N461" s="32"/>
      <c r="O461" s="32"/>
      <c r="W461" s="52" t="s">
        <v>916</v>
      </c>
      <c r="X461" s="1" t="s">
        <v>477</v>
      </c>
      <c r="Y461" s="1" t="s">
        <v>154</v>
      </c>
      <c r="AH461" s="46" t="s">
        <v>917</v>
      </c>
      <c r="AV461" s="61"/>
      <c r="AW461" s="52"/>
      <c r="AX461" s="52"/>
      <c r="AY461" s="61"/>
      <c r="AZ461" s="61"/>
      <c r="BC461" s="7" t="str">
        <f>IF(BF461="","",MAX(BC$4:BC460)+1)</f>
        <v/>
      </c>
      <c r="CR461" s="1" t="s">
        <v>154</v>
      </c>
      <c r="CS461" s="52">
        <v>1995</v>
      </c>
    </row>
    <row r="462" spans="1:97" x14ac:dyDescent="0.25">
      <c r="A462" s="32">
        <f t="shared" si="7"/>
        <v>5955</v>
      </c>
      <c r="B462" s="32"/>
      <c r="C462" s="32"/>
      <c r="D462" s="93" t="s">
        <v>853</v>
      </c>
      <c r="E462" s="95">
        <v>1960</v>
      </c>
      <c r="F462" s="95" t="s">
        <v>112</v>
      </c>
      <c r="G462" s="32" t="s">
        <v>113</v>
      </c>
      <c r="H462" s="32"/>
      <c r="I462" s="96"/>
      <c r="J462" s="32" t="s">
        <v>735</v>
      </c>
      <c r="K462" s="32" t="s">
        <v>117</v>
      </c>
      <c r="L462" s="32" t="s">
        <v>118</v>
      </c>
      <c r="M462" s="32" t="s">
        <v>113</v>
      </c>
      <c r="N462" s="32"/>
      <c r="O462" s="32"/>
      <c r="W462" s="52" t="s">
        <v>916</v>
      </c>
      <c r="X462" s="1" t="s">
        <v>477</v>
      </c>
      <c r="Y462" s="1" t="s">
        <v>154</v>
      </c>
      <c r="AH462" s="46" t="s">
        <v>917</v>
      </c>
      <c r="AV462" s="61"/>
      <c r="AW462" s="52"/>
      <c r="AX462" s="52"/>
      <c r="AY462" s="61"/>
      <c r="AZ462" s="61"/>
      <c r="BC462" s="7" t="str">
        <f>IF(BF462="","",MAX(BC$4:BC461)+1)</f>
        <v/>
      </c>
      <c r="CR462" s="1" t="s">
        <v>154</v>
      </c>
      <c r="CS462" s="52">
        <v>1995</v>
      </c>
    </row>
    <row r="463" spans="1:97" x14ac:dyDescent="0.25">
      <c r="A463" s="32">
        <f t="shared" si="7"/>
        <v>5956</v>
      </c>
      <c r="B463" s="32"/>
      <c r="C463" s="32"/>
      <c r="D463" s="93" t="s">
        <v>879</v>
      </c>
      <c r="E463" s="95">
        <v>1980</v>
      </c>
      <c r="F463" s="95" t="s">
        <v>112</v>
      </c>
      <c r="G463" s="32" t="s">
        <v>113</v>
      </c>
      <c r="H463" s="32"/>
      <c r="I463" s="96"/>
      <c r="J463" s="32" t="s">
        <v>466</v>
      </c>
      <c r="K463" s="32" t="s">
        <v>117</v>
      </c>
      <c r="L463" s="32" t="s">
        <v>118</v>
      </c>
      <c r="M463" s="32" t="s">
        <v>113</v>
      </c>
      <c r="N463" s="32"/>
      <c r="O463" s="32"/>
      <c r="W463" s="52" t="s">
        <v>916</v>
      </c>
      <c r="X463" s="1" t="s">
        <v>477</v>
      </c>
      <c r="Y463" s="1" t="s">
        <v>154</v>
      </c>
      <c r="AH463" s="46" t="s">
        <v>917</v>
      </c>
      <c r="AV463" s="61"/>
      <c r="AW463" s="52"/>
      <c r="AX463" s="52"/>
      <c r="AY463" s="61"/>
      <c r="AZ463" s="61"/>
      <c r="BC463" s="7" t="str">
        <f>IF(BF463="","",MAX(BC$4:BC462)+1)</f>
        <v/>
      </c>
      <c r="CR463" s="1" t="s">
        <v>154</v>
      </c>
      <c r="CS463" s="52">
        <v>1995</v>
      </c>
    </row>
    <row r="464" spans="1:97" x14ac:dyDescent="0.25">
      <c r="A464" s="32">
        <f t="shared" si="7"/>
        <v>5957</v>
      </c>
      <c r="B464" s="32"/>
      <c r="C464" s="32"/>
      <c r="D464" s="93" t="s">
        <v>856</v>
      </c>
      <c r="E464" s="95">
        <v>1982</v>
      </c>
      <c r="F464" s="95" t="s">
        <v>112</v>
      </c>
      <c r="G464" s="32" t="s">
        <v>113</v>
      </c>
      <c r="H464" s="32"/>
      <c r="I464" s="96"/>
      <c r="J464" s="32" t="s">
        <v>466</v>
      </c>
      <c r="K464" s="32" t="s">
        <v>117</v>
      </c>
      <c r="L464" s="32" t="s">
        <v>118</v>
      </c>
      <c r="M464" s="32" t="s">
        <v>113</v>
      </c>
      <c r="N464" s="32"/>
      <c r="O464" s="32"/>
      <c r="W464" s="52" t="s">
        <v>916</v>
      </c>
      <c r="X464" s="1" t="s">
        <v>477</v>
      </c>
      <c r="Y464" s="1" t="s">
        <v>154</v>
      </c>
      <c r="AH464" s="46" t="s">
        <v>917</v>
      </c>
      <c r="AV464" s="61"/>
      <c r="AW464" s="52"/>
      <c r="AX464" s="52"/>
      <c r="AY464" s="61"/>
      <c r="AZ464" s="61"/>
      <c r="BC464" s="7" t="str">
        <f>IF(BF464="","",MAX(BC$4:BC463)+1)</f>
        <v/>
      </c>
      <c r="CR464" s="1" t="s">
        <v>154</v>
      </c>
      <c r="CS464" s="52">
        <v>1995</v>
      </c>
    </row>
    <row r="465" spans="1:97" x14ac:dyDescent="0.25">
      <c r="A465" s="32">
        <f t="shared" si="7"/>
        <v>5958</v>
      </c>
      <c r="B465" s="32"/>
      <c r="C465" s="32"/>
      <c r="D465" s="93" t="s">
        <v>815</v>
      </c>
      <c r="E465" s="95">
        <v>1983</v>
      </c>
      <c r="F465" s="95" t="s">
        <v>124</v>
      </c>
      <c r="G465" s="32" t="s">
        <v>113</v>
      </c>
      <c r="H465" s="32"/>
      <c r="I465" s="96"/>
      <c r="J465" s="32" t="s">
        <v>466</v>
      </c>
      <c r="K465" s="32" t="s">
        <v>117</v>
      </c>
      <c r="L465" s="32" t="s">
        <v>118</v>
      </c>
      <c r="M465" s="32" t="s">
        <v>113</v>
      </c>
      <c r="N465" s="32"/>
      <c r="O465" s="32"/>
      <c r="W465" s="52" t="s">
        <v>916</v>
      </c>
      <c r="X465" s="1" t="s">
        <v>477</v>
      </c>
      <c r="Y465" s="1" t="s">
        <v>154</v>
      </c>
      <c r="AH465" s="46" t="s">
        <v>917</v>
      </c>
      <c r="AV465" s="61"/>
      <c r="AW465" s="52"/>
      <c r="AX465" s="52"/>
      <c r="AY465" s="61"/>
      <c r="AZ465" s="61"/>
      <c r="BC465" s="7" t="str">
        <f>IF(BF465="","",MAX(BC$4:BC464)+1)</f>
        <v/>
      </c>
      <c r="CR465" s="1" t="s">
        <v>154</v>
      </c>
      <c r="CS465" s="52">
        <v>1995</v>
      </c>
    </row>
    <row r="466" spans="1:97" x14ac:dyDescent="0.25">
      <c r="A466" s="32">
        <f t="shared" si="7"/>
        <v>5959</v>
      </c>
      <c r="B466" s="32"/>
      <c r="C466" s="32"/>
      <c r="D466" s="93" t="s">
        <v>805</v>
      </c>
      <c r="E466" s="95">
        <v>1985</v>
      </c>
      <c r="F466" s="95" t="s">
        <v>112</v>
      </c>
      <c r="G466" s="32" t="s">
        <v>113</v>
      </c>
      <c r="H466" s="32"/>
      <c r="I466" s="96"/>
      <c r="J466" s="32" t="s">
        <v>466</v>
      </c>
      <c r="K466" s="32" t="s">
        <v>117</v>
      </c>
      <c r="L466" s="32" t="s">
        <v>118</v>
      </c>
      <c r="M466" s="32" t="s">
        <v>113</v>
      </c>
      <c r="N466" s="32"/>
      <c r="O466" s="32"/>
      <c r="W466" s="52" t="s">
        <v>916</v>
      </c>
      <c r="X466" s="1" t="s">
        <v>477</v>
      </c>
      <c r="Y466" s="1" t="s">
        <v>154</v>
      </c>
      <c r="AH466" s="46" t="s">
        <v>917</v>
      </c>
      <c r="AV466" s="61"/>
      <c r="AW466" s="52"/>
      <c r="AX466" s="52"/>
      <c r="AY466" s="61"/>
      <c r="AZ466" s="61"/>
      <c r="BC466" s="7" t="str">
        <f>IF(BF466="","",MAX(BC$4:BC465)+1)</f>
        <v/>
      </c>
      <c r="CR466" s="1" t="s">
        <v>154</v>
      </c>
      <c r="CS466" s="52">
        <v>1995</v>
      </c>
    </row>
    <row r="467" spans="1:97" x14ac:dyDescent="0.25">
      <c r="A467" s="32">
        <f t="shared" si="7"/>
        <v>5960</v>
      </c>
      <c r="B467" s="32"/>
      <c r="C467" s="32"/>
      <c r="D467" s="93" t="s">
        <v>834</v>
      </c>
      <c r="E467" s="95">
        <v>1987</v>
      </c>
      <c r="F467" s="95" t="s">
        <v>124</v>
      </c>
      <c r="G467" s="32" t="s">
        <v>113</v>
      </c>
      <c r="H467" s="32"/>
      <c r="I467" s="96"/>
      <c r="J467" s="32" t="s">
        <v>466</v>
      </c>
      <c r="K467" s="32" t="s">
        <v>117</v>
      </c>
      <c r="L467" s="32" t="s">
        <v>118</v>
      </c>
      <c r="M467" s="32" t="s">
        <v>113</v>
      </c>
      <c r="N467" s="32"/>
      <c r="O467" s="32"/>
      <c r="W467" s="52" t="s">
        <v>916</v>
      </c>
      <c r="X467" s="1" t="s">
        <v>477</v>
      </c>
      <c r="Y467" s="1" t="s">
        <v>154</v>
      </c>
      <c r="AH467" s="46" t="s">
        <v>917</v>
      </c>
      <c r="AV467" s="61"/>
      <c r="AW467" s="52"/>
      <c r="AX467" s="52"/>
      <c r="AY467" s="61"/>
      <c r="AZ467" s="61"/>
      <c r="BC467" s="7" t="str">
        <f>IF(BF467="","",MAX(BC$4:BC466)+1)</f>
        <v/>
      </c>
      <c r="CR467" s="1" t="s">
        <v>154</v>
      </c>
      <c r="CS467" s="52">
        <v>1995</v>
      </c>
    </row>
    <row r="468" spans="1:97" x14ac:dyDescent="0.25">
      <c r="A468" s="32">
        <f t="shared" si="7"/>
        <v>5961</v>
      </c>
      <c r="B468" s="32"/>
      <c r="C468" s="32"/>
      <c r="D468" s="93" t="s">
        <v>880</v>
      </c>
      <c r="E468" s="95">
        <v>1956</v>
      </c>
      <c r="F468" s="95" t="s">
        <v>124</v>
      </c>
      <c r="G468" s="32" t="s">
        <v>113</v>
      </c>
      <c r="H468" s="32"/>
      <c r="I468" s="96"/>
      <c r="J468" s="32" t="s">
        <v>466</v>
      </c>
      <c r="K468" s="32" t="s">
        <v>117</v>
      </c>
      <c r="L468" s="32" t="s">
        <v>118</v>
      </c>
      <c r="M468" s="32" t="s">
        <v>113</v>
      </c>
      <c r="N468" s="32"/>
      <c r="O468" s="32"/>
      <c r="W468" s="52" t="s">
        <v>916</v>
      </c>
      <c r="X468" s="1" t="s">
        <v>477</v>
      </c>
      <c r="Y468" s="1" t="s">
        <v>154</v>
      </c>
      <c r="AH468" s="46" t="s">
        <v>917</v>
      </c>
      <c r="AV468" s="61"/>
      <c r="AW468" s="52"/>
      <c r="AX468" s="52"/>
      <c r="AY468" s="61"/>
      <c r="AZ468" s="61"/>
      <c r="BC468" s="7" t="str">
        <f>IF(BF468="","",MAX(BC$4:BC467)+1)</f>
        <v/>
      </c>
      <c r="CR468" s="1" t="s">
        <v>154</v>
      </c>
      <c r="CS468" s="52">
        <v>1998</v>
      </c>
    </row>
    <row r="469" spans="1:97" x14ac:dyDescent="0.25">
      <c r="A469" s="32">
        <f t="shared" si="7"/>
        <v>5962</v>
      </c>
      <c r="B469" s="32"/>
      <c r="C469" s="32"/>
      <c r="D469" s="93" t="s">
        <v>881</v>
      </c>
      <c r="E469" s="95">
        <v>1957</v>
      </c>
      <c r="F469" s="95" t="s">
        <v>112</v>
      </c>
      <c r="G469" s="32" t="s">
        <v>113</v>
      </c>
      <c r="H469" s="32"/>
      <c r="I469" s="96"/>
      <c r="J469" s="32" t="s">
        <v>466</v>
      </c>
      <c r="K469" s="32" t="s">
        <v>117</v>
      </c>
      <c r="L469" s="32" t="s">
        <v>118</v>
      </c>
      <c r="M469" s="32" t="s">
        <v>113</v>
      </c>
      <c r="N469" s="32"/>
      <c r="O469" s="32"/>
      <c r="W469" s="52" t="s">
        <v>916</v>
      </c>
      <c r="X469" s="1" t="s">
        <v>477</v>
      </c>
      <c r="Y469" s="1" t="s">
        <v>154</v>
      </c>
      <c r="AH469" s="46" t="s">
        <v>917</v>
      </c>
      <c r="AV469" s="61"/>
      <c r="AW469" s="52"/>
      <c r="AX469" s="52"/>
      <c r="AY469" s="61"/>
      <c r="AZ469" s="61"/>
      <c r="BC469" s="7" t="str">
        <f>IF(BF469="","",MAX(BC$4:BC468)+1)</f>
        <v/>
      </c>
      <c r="CR469" s="1" t="s">
        <v>154</v>
      </c>
      <c r="CS469" s="52">
        <v>1998</v>
      </c>
    </row>
    <row r="470" spans="1:97" x14ac:dyDescent="0.25">
      <c r="A470" s="32">
        <f t="shared" si="7"/>
        <v>5963</v>
      </c>
      <c r="B470" s="32"/>
      <c r="C470" s="32"/>
      <c r="D470" s="93" t="s">
        <v>882</v>
      </c>
      <c r="E470" s="95">
        <v>1980</v>
      </c>
      <c r="F470" s="95" t="s">
        <v>124</v>
      </c>
      <c r="G470" s="32" t="s">
        <v>113</v>
      </c>
      <c r="H470" s="32"/>
      <c r="I470" s="96"/>
      <c r="J470" s="32" t="s">
        <v>466</v>
      </c>
      <c r="K470" s="32" t="s">
        <v>117</v>
      </c>
      <c r="L470" s="32" t="s">
        <v>118</v>
      </c>
      <c r="M470" s="32" t="s">
        <v>113</v>
      </c>
      <c r="N470" s="32"/>
      <c r="O470" s="32"/>
      <c r="W470" s="52" t="s">
        <v>916</v>
      </c>
      <c r="X470" s="1" t="s">
        <v>477</v>
      </c>
      <c r="Y470" s="1" t="s">
        <v>154</v>
      </c>
      <c r="AH470" s="46" t="s">
        <v>917</v>
      </c>
      <c r="AV470" s="61"/>
      <c r="AW470" s="52"/>
      <c r="AX470" s="52"/>
      <c r="AY470" s="61"/>
      <c r="AZ470" s="61"/>
      <c r="BC470" s="7" t="str">
        <f>IF(BF470="","",MAX(BC$4:BC469)+1)</f>
        <v/>
      </c>
      <c r="CR470" s="1" t="s">
        <v>154</v>
      </c>
      <c r="CS470" s="52">
        <v>1998</v>
      </c>
    </row>
    <row r="471" spans="1:97" x14ac:dyDescent="0.25">
      <c r="A471" s="32">
        <f t="shared" si="7"/>
        <v>5964</v>
      </c>
      <c r="B471" s="32"/>
      <c r="C471" s="32"/>
      <c r="D471" s="93" t="s">
        <v>883</v>
      </c>
      <c r="E471" s="95">
        <v>1983</v>
      </c>
      <c r="F471" s="95" t="s">
        <v>112</v>
      </c>
      <c r="G471" s="32" t="s">
        <v>113</v>
      </c>
      <c r="H471" s="32"/>
      <c r="I471" s="96"/>
      <c r="J471" s="32" t="s">
        <v>466</v>
      </c>
      <c r="K471" s="32" t="s">
        <v>117</v>
      </c>
      <c r="L471" s="32" t="s">
        <v>118</v>
      </c>
      <c r="M471" s="32" t="s">
        <v>113</v>
      </c>
      <c r="N471" s="32"/>
      <c r="O471" s="32"/>
      <c r="W471" s="52" t="s">
        <v>916</v>
      </c>
      <c r="X471" s="1" t="s">
        <v>477</v>
      </c>
      <c r="Y471" s="1" t="s">
        <v>154</v>
      </c>
      <c r="AH471" s="46" t="s">
        <v>917</v>
      </c>
      <c r="AV471" s="61"/>
      <c r="AW471" s="52"/>
      <c r="AX471" s="52"/>
      <c r="AY471" s="61"/>
      <c r="AZ471" s="61"/>
      <c r="BC471" s="7" t="str">
        <f>IF(BF471="","",MAX(BC$4:BC470)+1)</f>
        <v/>
      </c>
      <c r="CR471" s="1" t="s">
        <v>154</v>
      </c>
      <c r="CS471" s="52">
        <v>1998</v>
      </c>
    </row>
    <row r="472" spans="1:97" x14ac:dyDescent="0.25">
      <c r="A472" s="32">
        <f t="shared" si="7"/>
        <v>5965</v>
      </c>
      <c r="B472" s="32"/>
      <c r="C472" s="32"/>
      <c r="D472" s="93" t="s">
        <v>884</v>
      </c>
      <c r="E472" s="95">
        <v>1984</v>
      </c>
      <c r="F472" s="95" t="s">
        <v>124</v>
      </c>
      <c r="G472" s="32" t="s">
        <v>113</v>
      </c>
      <c r="H472" s="32"/>
      <c r="I472" s="96"/>
      <c r="J472" s="32" t="s">
        <v>466</v>
      </c>
      <c r="K472" s="32" t="s">
        <v>117</v>
      </c>
      <c r="L472" s="32" t="s">
        <v>118</v>
      </c>
      <c r="M472" s="32" t="s">
        <v>113</v>
      </c>
      <c r="N472" s="32"/>
      <c r="O472" s="32"/>
      <c r="W472" s="52" t="s">
        <v>916</v>
      </c>
      <c r="X472" s="1" t="s">
        <v>477</v>
      </c>
      <c r="Y472" s="1" t="s">
        <v>154</v>
      </c>
      <c r="AH472" s="46" t="s">
        <v>917</v>
      </c>
      <c r="AV472" s="61"/>
      <c r="AW472" s="52"/>
      <c r="AX472" s="52"/>
      <c r="AY472" s="61"/>
      <c r="AZ472" s="61"/>
      <c r="BC472" s="7" t="str">
        <f>IF(BF472="","",MAX(BC$4:BC471)+1)</f>
        <v/>
      </c>
      <c r="CR472" s="1" t="s">
        <v>154</v>
      </c>
      <c r="CS472" s="52">
        <v>1998</v>
      </c>
    </row>
    <row r="473" spans="1:97" x14ac:dyDescent="0.25">
      <c r="A473" s="32">
        <f t="shared" si="7"/>
        <v>5966</v>
      </c>
      <c r="B473" s="32"/>
      <c r="C473" s="32"/>
      <c r="D473" s="93" t="s">
        <v>885</v>
      </c>
      <c r="E473" s="95">
        <v>1986</v>
      </c>
      <c r="F473" s="95" t="s">
        <v>112</v>
      </c>
      <c r="G473" s="32" t="s">
        <v>113</v>
      </c>
      <c r="H473" s="32"/>
      <c r="I473" s="96"/>
      <c r="J473" s="32" t="s">
        <v>466</v>
      </c>
      <c r="K473" s="32" t="s">
        <v>117</v>
      </c>
      <c r="L473" s="32" t="s">
        <v>118</v>
      </c>
      <c r="M473" s="32" t="s">
        <v>113</v>
      </c>
      <c r="N473" s="32"/>
      <c r="O473" s="32"/>
      <c r="W473" s="52" t="s">
        <v>916</v>
      </c>
      <c r="X473" s="1" t="s">
        <v>477</v>
      </c>
      <c r="Y473" s="1" t="s">
        <v>154</v>
      </c>
      <c r="AH473" s="46" t="s">
        <v>917</v>
      </c>
      <c r="AV473" s="61"/>
      <c r="AW473" s="52"/>
      <c r="AX473" s="52"/>
      <c r="AY473" s="61"/>
      <c r="AZ473" s="61"/>
      <c r="BC473" s="7" t="str">
        <f>IF(BF473="","",MAX(BC$4:BC472)+1)</f>
        <v/>
      </c>
      <c r="CR473" s="1" t="s">
        <v>154</v>
      </c>
      <c r="CS473" s="52">
        <v>1986</v>
      </c>
    </row>
    <row r="474" spans="1:97" x14ac:dyDescent="0.25">
      <c r="A474" s="32">
        <f t="shared" si="7"/>
        <v>5967</v>
      </c>
      <c r="B474" s="32"/>
      <c r="C474" s="32"/>
      <c r="D474" s="93" t="s">
        <v>886</v>
      </c>
      <c r="E474" s="95">
        <v>1980</v>
      </c>
      <c r="F474" s="95" t="s">
        <v>124</v>
      </c>
      <c r="G474" s="32" t="s">
        <v>113</v>
      </c>
      <c r="H474" s="32"/>
      <c r="I474" s="96"/>
      <c r="J474" s="32" t="s">
        <v>466</v>
      </c>
      <c r="K474" s="32" t="s">
        <v>117</v>
      </c>
      <c r="L474" s="32" t="s">
        <v>118</v>
      </c>
      <c r="M474" s="32" t="s">
        <v>113</v>
      </c>
      <c r="N474" s="32"/>
      <c r="O474" s="32"/>
      <c r="W474" s="52" t="s">
        <v>916</v>
      </c>
      <c r="X474" s="1" t="s">
        <v>477</v>
      </c>
      <c r="Y474" s="1" t="s">
        <v>154</v>
      </c>
      <c r="AH474" s="46" t="s">
        <v>917</v>
      </c>
      <c r="AV474" s="61"/>
      <c r="AW474" s="52"/>
      <c r="AX474" s="52"/>
      <c r="AY474" s="61"/>
      <c r="AZ474" s="61"/>
      <c r="BC474" s="7" t="str">
        <f>IF(BF474="","",MAX(BC$4:BC473)+1)</f>
        <v/>
      </c>
      <c r="CR474" s="1" t="s">
        <v>154</v>
      </c>
      <c r="CS474" s="52">
        <v>2000</v>
      </c>
    </row>
    <row r="475" spans="1:97" x14ac:dyDescent="0.25">
      <c r="A475" s="32">
        <f t="shared" si="7"/>
        <v>5968</v>
      </c>
      <c r="B475" s="32"/>
      <c r="C475" s="32"/>
      <c r="D475" s="93" t="s">
        <v>799</v>
      </c>
      <c r="E475" s="95">
        <v>1980</v>
      </c>
      <c r="F475" s="95" t="s">
        <v>112</v>
      </c>
      <c r="G475" s="32" t="s">
        <v>113</v>
      </c>
      <c r="H475" s="32"/>
      <c r="I475" s="96"/>
      <c r="J475" s="32" t="s">
        <v>466</v>
      </c>
      <c r="K475" s="32" t="s">
        <v>117</v>
      </c>
      <c r="L475" s="32" t="s">
        <v>118</v>
      </c>
      <c r="M475" s="32" t="s">
        <v>113</v>
      </c>
      <c r="N475" s="32"/>
      <c r="O475" s="32"/>
      <c r="W475" s="52" t="s">
        <v>916</v>
      </c>
      <c r="X475" s="1" t="s">
        <v>477</v>
      </c>
      <c r="Y475" s="1" t="s">
        <v>154</v>
      </c>
      <c r="AH475" s="46" t="s">
        <v>917</v>
      </c>
      <c r="AV475" s="61"/>
      <c r="AW475" s="52"/>
      <c r="AX475" s="52"/>
      <c r="AY475" s="61"/>
      <c r="AZ475" s="61"/>
      <c r="BC475" s="7" t="str">
        <f>IF(BF475="","",MAX(BC$4:BC474)+1)</f>
        <v/>
      </c>
      <c r="CR475" s="1" t="s">
        <v>154</v>
      </c>
      <c r="CS475" s="52">
        <v>2000</v>
      </c>
    </row>
    <row r="476" spans="1:97" x14ac:dyDescent="0.25">
      <c r="A476" s="32">
        <f t="shared" si="7"/>
        <v>5969</v>
      </c>
      <c r="B476" s="32"/>
      <c r="C476" s="32"/>
      <c r="D476" s="93" t="s">
        <v>817</v>
      </c>
      <c r="E476" s="95">
        <v>1998</v>
      </c>
      <c r="F476" s="95" t="s">
        <v>124</v>
      </c>
      <c r="G476" s="32" t="s">
        <v>113</v>
      </c>
      <c r="H476" s="32"/>
      <c r="I476" s="96"/>
      <c r="J476" s="32" t="s">
        <v>466</v>
      </c>
      <c r="K476" s="32" t="s">
        <v>117</v>
      </c>
      <c r="L476" s="32" t="s">
        <v>118</v>
      </c>
      <c r="M476" s="32" t="s">
        <v>113</v>
      </c>
      <c r="N476" s="32"/>
      <c r="O476" s="32"/>
      <c r="W476" s="52" t="s">
        <v>916</v>
      </c>
      <c r="X476" s="1" t="s">
        <v>477</v>
      </c>
      <c r="Y476" s="1" t="s">
        <v>154</v>
      </c>
      <c r="AH476" s="46" t="s">
        <v>917</v>
      </c>
      <c r="AV476" s="61"/>
      <c r="AW476" s="52"/>
      <c r="AX476" s="52"/>
      <c r="AY476" s="61"/>
      <c r="AZ476" s="61"/>
      <c r="BC476" s="7" t="str">
        <f>IF(BF476="","",MAX(BC$4:BC475)+1)</f>
        <v/>
      </c>
      <c r="CR476" s="1" t="s">
        <v>154</v>
      </c>
      <c r="CS476" s="52">
        <v>2000</v>
      </c>
    </row>
    <row r="477" spans="1:97" x14ac:dyDescent="0.25">
      <c r="A477" s="32">
        <f t="shared" si="7"/>
        <v>5970</v>
      </c>
      <c r="B477" s="32"/>
      <c r="C477" s="32"/>
      <c r="D477" s="93" t="s">
        <v>843</v>
      </c>
      <c r="E477" s="95">
        <v>1999</v>
      </c>
      <c r="F477" s="95" t="s">
        <v>112</v>
      </c>
      <c r="G477" s="32" t="s">
        <v>113</v>
      </c>
      <c r="H477" s="32"/>
      <c r="I477" s="96"/>
      <c r="J477" s="32" t="s">
        <v>466</v>
      </c>
      <c r="K477" s="32" t="s">
        <v>117</v>
      </c>
      <c r="L477" s="32" t="s">
        <v>118</v>
      </c>
      <c r="M477" s="32" t="s">
        <v>113</v>
      </c>
      <c r="N477" s="32"/>
      <c r="O477" s="32"/>
      <c r="W477" s="52" t="s">
        <v>916</v>
      </c>
      <c r="X477" s="1" t="s">
        <v>477</v>
      </c>
      <c r="Y477" s="1" t="s">
        <v>154</v>
      </c>
      <c r="AH477" s="46" t="s">
        <v>917</v>
      </c>
      <c r="AV477" s="61"/>
      <c r="AW477" s="52"/>
      <c r="AX477" s="52"/>
      <c r="AY477" s="61"/>
      <c r="AZ477" s="61"/>
      <c r="BC477" s="7" t="str">
        <f>IF(BF477="","",MAX(BC$4:BC476)+1)</f>
        <v/>
      </c>
      <c r="CR477" s="1" t="s">
        <v>154</v>
      </c>
      <c r="CS477" s="52">
        <v>2000</v>
      </c>
    </row>
    <row r="478" spans="1:97" x14ac:dyDescent="0.25">
      <c r="A478" s="32">
        <f t="shared" si="7"/>
        <v>5971</v>
      </c>
      <c r="B478" s="32"/>
      <c r="C478" s="32"/>
      <c r="D478" s="93" t="s">
        <v>887</v>
      </c>
      <c r="E478" s="95">
        <v>1971</v>
      </c>
      <c r="F478" s="95" t="s">
        <v>124</v>
      </c>
      <c r="G478" s="32" t="s">
        <v>113</v>
      </c>
      <c r="H478" s="32"/>
      <c r="I478" s="96"/>
      <c r="J478" s="32" t="s">
        <v>466</v>
      </c>
      <c r="K478" s="32" t="s">
        <v>117</v>
      </c>
      <c r="L478" s="32" t="s">
        <v>118</v>
      </c>
      <c r="M478" s="32" t="s">
        <v>113</v>
      </c>
      <c r="N478" s="32"/>
      <c r="O478" s="32"/>
      <c r="W478" s="52" t="s">
        <v>916</v>
      </c>
      <c r="X478" s="1" t="s">
        <v>477</v>
      </c>
      <c r="Y478" s="1" t="s">
        <v>154</v>
      </c>
      <c r="AH478" s="46" t="s">
        <v>917</v>
      </c>
      <c r="AV478" s="61"/>
      <c r="AW478" s="52"/>
      <c r="AX478" s="52"/>
      <c r="AY478" s="61"/>
      <c r="AZ478" s="61"/>
      <c r="BC478" s="7" t="str">
        <f>IF(BF478="","",MAX(BC$4:BC477)+1)</f>
        <v/>
      </c>
      <c r="CR478" s="1" t="s">
        <v>154</v>
      </c>
      <c r="CS478" s="52">
        <v>2000</v>
      </c>
    </row>
    <row r="479" spans="1:97" x14ac:dyDescent="0.25">
      <c r="A479" s="32">
        <f t="shared" si="7"/>
        <v>5972</v>
      </c>
      <c r="B479" s="32"/>
      <c r="C479" s="32"/>
      <c r="D479" s="93" t="s">
        <v>888</v>
      </c>
      <c r="E479" s="95">
        <v>1973</v>
      </c>
      <c r="F479" s="95" t="s">
        <v>112</v>
      </c>
      <c r="G479" s="32" t="s">
        <v>113</v>
      </c>
      <c r="H479" s="32"/>
      <c r="I479" s="96"/>
      <c r="J479" s="32" t="s">
        <v>913</v>
      </c>
      <c r="K479" s="32" t="s">
        <v>914</v>
      </c>
      <c r="L479" s="32" t="s">
        <v>118</v>
      </c>
      <c r="M479" s="32" t="s">
        <v>113</v>
      </c>
      <c r="N479" s="32"/>
      <c r="O479" s="32"/>
      <c r="W479" s="52" t="s">
        <v>916</v>
      </c>
      <c r="X479" s="1" t="s">
        <v>477</v>
      </c>
      <c r="Y479" s="1" t="s">
        <v>154</v>
      </c>
      <c r="AH479" s="46" t="s">
        <v>917</v>
      </c>
      <c r="AV479" s="61"/>
      <c r="AW479" s="52"/>
      <c r="AX479" s="52"/>
      <c r="AY479" s="61"/>
      <c r="AZ479" s="61"/>
      <c r="BC479" s="7" t="str">
        <f>IF(BF479="","",MAX(BC$4:BC478)+1)</f>
        <v/>
      </c>
      <c r="CR479" s="1" t="s">
        <v>154</v>
      </c>
      <c r="CS479" s="52">
        <v>2000</v>
      </c>
    </row>
    <row r="480" spans="1:97" x14ac:dyDescent="0.25">
      <c r="A480" s="32">
        <f t="shared" si="7"/>
        <v>5973</v>
      </c>
      <c r="B480" s="32"/>
      <c r="C480" s="32"/>
      <c r="D480" s="93" t="s">
        <v>829</v>
      </c>
      <c r="E480" s="95">
        <v>1994</v>
      </c>
      <c r="F480" s="95" t="s">
        <v>112</v>
      </c>
      <c r="G480" s="32" t="s">
        <v>113</v>
      </c>
      <c r="H480" s="32"/>
      <c r="I480" s="96"/>
      <c r="J480" s="32" t="s">
        <v>466</v>
      </c>
      <c r="K480" s="32" t="s">
        <v>117</v>
      </c>
      <c r="L480" s="32" t="s">
        <v>118</v>
      </c>
      <c r="M480" s="32" t="s">
        <v>113</v>
      </c>
      <c r="N480" s="32"/>
      <c r="O480" s="32"/>
      <c r="W480" s="52" t="s">
        <v>916</v>
      </c>
      <c r="X480" s="1" t="s">
        <v>477</v>
      </c>
      <c r="Y480" s="1" t="s">
        <v>154</v>
      </c>
      <c r="AH480" s="46" t="s">
        <v>917</v>
      </c>
      <c r="AV480" s="61"/>
      <c r="AW480" s="52"/>
      <c r="AX480" s="52"/>
      <c r="AY480" s="61"/>
      <c r="AZ480" s="61"/>
      <c r="BC480" s="7" t="str">
        <f>IF(BF480="","",MAX(BC$4:BC479)+1)</f>
        <v/>
      </c>
      <c r="CR480" s="1" t="s">
        <v>154</v>
      </c>
      <c r="CS480" s="52">
        <v>2000</v>
      </c>
    </row>
    <row r="481" spans="1:97" x14ac:dyDescent="0.25">
      <c r="A481" s="32">
        <f t="shared" si="7"/>
        <v>5974</v>
      </c>
      <c r="B481" s="32"/>
      <c r="C481" s="32"/>
      <c r="D481" s="93" t="s">
        <v>889</v>
      </c>
      <c r="E481" s="95">
        <v>1995</v>
      </c>
      <c r="F481" s="95" t="s">
        <v>124</v>
      </c>
      <c r="G481" s="32" t="s">
        <v>113</v>
      </c>
      <c r="H481" s="32"/>
      <c r="I481" s="96"/>
      <c r="J481" s="32" t="s">
        <v>466</v>
      </c>
      <c r="K481" s="32" t="s">
        <v>117</v>
      </c>
      <c r="L481" s="32" t="s">
        <v>118</v>
      </c>
      <c r="M481" s="32" t="s">
        <v>113</v>
      </c>
      <c r="N481" s="32"/>
      <c r="O481" s="32"/>
      <c r="W481" s="52" t="s">
        <v>916</v>
      </c>
      <c r="X481" s="1" t="s">
        <v>477</v>
      </c>
      <c r="Y481" s="1" t="s">
        <v>154</v>
      </c>
      <c r="AH481" s="46" t="s">
        <v>917</v>
      </c>
      <c r="AV481" s="61"/>
      <c r="AW481" s="52"/>
      <c r="AX481" s="52"/>
      <c r="AY481" s="61"/>
      <c r="AZ481" s="61"/>
      <c r="BC481" s="7" t="str">
        <f>IF(BF481="","",MAX(BC$4:BC480)+1)</f>
        <v/>
      </c>
      <c r="CR481" s="1" t="s">
        <v>154</v>
      </c>
      <c r="CS481" s="52">
        <v>2000</v>
      </c>
    </row>
    <row r="482" spans="1:97" x14ac:dyDescent="0.25">
      <c r="A482" s="32">
        <f t="shared" si="7"/>
        <v>5975</v>
      </c>
      <c r="B482" s="32"/>
      <c r="C482" s="32"/>
      <c r="D482" s="93" t="s">
        <v>857</v>
      </c>
      <c r="E482" s="95">
        <v>1997</v>
      </c>
      <c r="F482" s="95" t="s">
        <v>124</v>
      </c>
      <c r="G482" s="32" t="s">
        <v>113</v>
      </c>
      <c r="H482" s="32"/>
      <c r="I482" s="96"/>
      <c r="J482" s="32" t="s">
        <v>466</v>
      </c>
      <c r="K482" s="32" t="s">
        <v>117</v>
      </c>
      <c r="L482" s="32" t="s">
        <v>118</v>
      </c>
      <c r="M482" s="32" t="s">
        <v>113</v>
      </c>
      <c r="N482" s="32"/>
      <c r="O482" s="32"/>
      <c r="W482" s="52" t="s">
        <v>916</v>
      </c>
      <c r="X482" s="1" t="s">
        <v>477</v>
      </c>
      <c r="Y482" s="1" t="s">
        <v>154</v>
      </c>
      <c r="AH482" s="46" t="s">
        <v>917</v>
      </c>
      <c r="AV482" s="61"/>
      <c r="AW482" s="52"/>
      <c r="AX482" s="52"/>
      <c r="AY482" s="61"/>
      <c r="AZ482" s="61"/>
      <c r="BC482" s="7" t="str">
        <f>IF(BF482="","",MAX(BC$4:BC481)+1)</f>
        <v/>
      </c>
      <c r="CR482" s="1" t="s">
        <v>154</v>
      </c>
      <c r="CS482" s="52">
        <v>2000</v>
      </c>
    </row>
    <row r="483" spans="1:97" x14ac:dyDescent="0.25">
      <c r="A483" s="32">
        <f t="shared" si="7"/>
        <v>5976</v>
      </c>
      <c r="B483" s="32"/>
      <c r="C483" s="32"/>
      <c r="D483" s="93" t="s">
        <v>877</v>
      </c>
      <c r="E483" s="95">
        <v>1964</v>
      </c>
      <c r="F483" s="95" t="s">
        <v>124</v>
      </c>
      <c r="G483" s="32" t="s">
        <v>113</v>
      </c>
      <c r="H483" s="32"/>
      <c r="I483" s="96"/>
      <c r="J483" s="32" t="s">
        <v>466</v>
      </c>
      <c r="K483" s="32" t="s">
        <v>117</v>
      </c>
      <c r="L483" s="32" t="s">
        <v>118</v>
      </c>
      <c r="M483" s="32" t="s">
        <v>113</v>
      </c>
      <c r="N483" s="32"/>
      <c r="O483" s="32"/>
      <c r="W483" s="52" t="s">
        <v>916</v>
      </c>
      <c r="X483" s="1" t="s">
        <v>477</v>
      </c>
      <c r="Y483" s="1" t="s">
        <v>154</v>
      </c>
      <c r="AH483" s="46" t="s">
        <v>917</v>
      </c>
      <c r="AV483" s="61"/>
      <c r="AW483" s="52"/>
      <c r="AX483" s="52"/>
      <c r="AY483" s="61"/>
      <c r="AZ483" s="61"/>
      <c r="BC483" s="7" t="str">
        <f>IF(BF483="","",MAX(BC$4:BC482)+1)</f>
        <v/>
      </c>
      <c r="CR483" s="1" t="s">
        <v>154</v>
      </c>
      <c r="CS483" s="52">
        <v>1998</v>
      </c>
    </row>
    <row r="484" spans="1:97" x14ac:dyDescent="0.25">
      <c r="A484" s="32">
        <f t="shared" si="7"/>
        <v>5977</v>
      </c>
      <c r="B484" s="32"/>
      <c r="C484" s="32"/>
      <c r="D484" s="93" t="s">
        <v>890</v>
      </c>
      <c r="E484" s="95">
        <v>1965</v>
      </c>
      <c r="F484" s="95" t="s">
        <v>112</v>
      </c>
      <c r="G484" s="32" t="s">
        <v>113</v>
      </c>
      <c r="H484" s="32"/>
      <c r="I484" s="96"/>
      <c r="J484" s="32" t="s">
        <v>735</v>
      </c>
      <c r="K484" s="32" t="s">
        <v>117</v>
      </c>
      <c r="L484" s="32" t="s">
        <v>118</v>
      </c>
      <c r="M484" s="32" t="s">
        <v>113</v>
      </c>
      <c r="N484" s="32"/>
      <c r="O484" s="32"/>
      <c r="W484" s="52" t="s">
        <v>916</v>
      </c>
      <c r="X484" s="1" t="s">
        <v>477</v>
      </c>
      <c r="Y484" s="1" t="s">
        <v>154</v>
      </c>
      <c r="AH484" s="46" t="s">
        <v>917</v>
      </c>
      <c r="AV484" s="61"/>
      <c r="AW484" s="52"/>
      <c r="AX484" s="52"/>
      <c r="AY484" s="61"/>
      <c r="AZ484" s="61"/>
      <c r="BC484" s="7" t="str">
        <f>IF(BF484="","",MAX(BC$4:BC483)+1)</f>
        <v/>
      </c>
      <c r="CR484" s="1" t="s">
        <v>154</v>
      </c>
      <c r="CS484" s="52">
        <v>1998</v>
      </c>
    </row>
    <row r="485" spans="1:97" x14ac:dyDescent="0.25">
      <c r="A485" s="32">
        <f t="shared" si="7"/>
        <v>5978</v>
      </c>
      <c r="B485" s="32"/>
      <c r="C485" s="32"/>
      <c r="D485" s="93" t="s">
        <v>891</v>
      </c>
      <c r="E485" s="95">
        <v>1980</v>
      </c>
      <c r="F485" s="95" t="s">
        <v>124</v>
      </c>
      <c r="G485" s="32" t="s">
        <v>113</v>
      </c>
      <c r="H485" s="32"/>
      <c r="I485" s="96"/>
      <c r="J485" s="32" t="s">
        <v>466</v>
      </c>
      <c r="K485" s="32" t="s">
        <v>117</v>
      </c>
      <c r="L485" s="32" t="s">
        <v>118</v>
      </c>
      <c r="M485" s="32" t="s">
        <v>113</v>
      </c>
      <c r="N485" s="32"/>
      <c r="O485" s="32"/>
      <c r="W485" s="52" t="s">
        <v>916</v>
      </c>
      <c r="X485" s="1" t="s">
        <v>477</v>
      </c>
      <c r="Y485" s="1" t="s">
        <v>154</v>
      </c>
      <c r="AH485" s="46" t="s">
        <v>917</v>
      </c>
      <c r="AV485" s="61"/>
      <c r="AW485" s="52"/>
      <c r="AX485" s="52"/>
      <c r="AY485" s="61"/>
      <c r="AZ485" s="61"/>
      <c r="BC485" s="7" t="str">
        <f>IF(BF485="","",MAX(BC$4:BC484)+1)</f>
        <v/>
      </c>
      <c r="CR485" s="1" t="s">
        <v>154</v>
      </c>
      <c r="CS485" s="52">
        <v>1998</v>
      </c>
    </row>
    <row r="486" spans="1:97" x14ac:dyDescent="0.25">
      <c r="A486" s="32">
        <f t="shared" si="7"/>
        <v>5979</v>
      </c>
      <c r="B486" s="32"/>
      <c r="C486" s="32"/>
      <c r="D486" s="93" t="s">
        <v>866</v>
      </c>
      <c r="E486" s="95">
        <v>1983</v>
      </c>
      <c r="F486" s="95" t="s">
        <v>112</v>
      </c>
      <c r="G486" s="32" t="s">
        <v>113</v>
      </c>
      <c r="H486" s="32"/>
      <c r="I486" s="96"/>
      <c r="J486" s="32" t="s">
        <v>466</v>
      </c>
      <c r="K486" s="32" t="s">
        <v>117</v>
      </c>
      <c r="L486" s="32" t="s">
        <v>118</v>
      </c>
      <c r="M486" s="32" t="s">
        <v>113</v>
      </c>
      <c r="N486" s="32"/>
      <c r="O486" s="32"/>
      <c r="W486" s="52" t="s">
        <v>916</v>
      </c>
      <c r="X486" s="1" t="s">
        <v>477</v>
      </c>
      <c r="Y486" s="1" t="s">
        <v>154</v>
      </c>
      <c r="AH486" s="46" t="s">
        <v>917</v>
      </c>
      <c r="AV486" s="61"/>
      <c r="AW486" s="52"/>
      <c r="AX486" s="52"/>
      <c r="AY486" s="61"/>
      <c r="AZ486" s="61"/>
      <c r="BC486" s="7" t="str">
        <f>IF(BF486="","",MAX(BC$4:BC485)+1)</f>
        <v/>
      </c>
      <c r="CR486" s="1" t="s">
        <v>154</v>
      </c>
      <c r="CS486" s="52">
        <v>1998</v>
      </c>
    </row>
    <row r="487" spans="1:97" x14ac:dyDescent="0.25">
      <c r="A487" s="32">
        <f t="shared" si="7"/>
        <v>5980</v>
      </c>
      <c r="B487" s="32"/>
      <c r="C487" s="32"/>
      <c r="D487" s="93" t="s">
        <v>839</v>
      </c>
      <c r="E487" s="95">
        <v>1986</v>
      </c>
      <c r="F487" s="95" t="s">
        <v>124</v>
      </c>
      <c r="G487" s="32" t="s">
        <v>113</v>
      </c>
      <c r="H487" s="32"/>
      <c r="I487" s="96"/>
      <c r="J487" s="32" t="s">
        <v>466</v>
      </c>
      <c r="K487" s="32" t="s">
        <v>117</v>
      </c>
      <c r="L487" s="32" t="s">
        <v>118</v>
      </c>
      <c r="M487" s="32" t="s">
        <v>113</v>
      </c>
      <c r="N487" s="32"/>
      <c r="O487" s="32"/>
      <c r="W487" s="52" t="s">
        <v>916</v>
      </c>
      <c r="X487" s="1" t="s">
        <v>477</v>
      </c>
      <c r="Y487" s="1" t="s">
        <v>154</v>
      </c>
      <c r="AH487" s="46" t="s">
        <v>917</v>
      </c>
      <c r="AV487" s="61"/>
      <c r="AW487" s="52"/>
      <c r="AX487" s="52"/>
      <c r="AY487" s="61"/>
      <c r="AZ487" s="61"/>
      <c r="BC487" s="7" t="str">
        <f>IF(BF487="","",MAX(BC$4:BC486)+1)</f>
        <v/>
      </c>
      <c r="CR487" s="1" t="s">
        <v>154</v>
      </c>
      <c r="CS487" s="52">
        <v>1998</v>
      </c>
    </row>
    <row r="488" spans="1:97" x14ac:dyDescent="0.25">
      <c r="A488" s="32">
        <f t="shared" si="7"/>
        <v>5981</v>
      </c>
      <c r="B488" s="32"/>
      <c r="C488" s="32"/>
      <c r="D488" s="93" t="s">
        <v>892</v>
      </c>
      <c r="E488" s="95">
        <v>1967</v>
      </c>
      <c r="F488" s="95" t="s">
        <v>124</v>
      </c>
      <c r="G488" s="32" t="s">
        <v>113</v>
      </c>
      <c r="H488" s="32"/>
      <c r="I488" s="96"/>
      <c r="J488" s="32" t="s">
        <v>466</v>
      </c>
      <c r="K488" s="32" t="s">
        <v>117</v>
      </c>
      <c r="L488" s="32" t="s">
        <v>118</v>
      </c>
      <c r="M488" s="32" t="s">
        <v>113</v>
      </c>
      <c r="N488" s="32"/>
      <c r="O488" s="32"/>
      <c r="W488" s="52" t="s">
        <v>916</v>
      </c>
      <c r="X488" s="1" t="s">
        <v>477</v>
      </c>
      <c r="Y488" s="1" t="s">
        <v>154</v>
      </c>
      <c r="AH488" s="46" t="s">
        <v>917</v>
      </c>
      <c r="AV488" s="61"/>
      <c r="AW488" s="52"/>
      <c r="AX488" s="52"/>
      <c r="AY488" s="61"/>
      <c r="AZ488" s="61"/>
      <c r="BC488" s="7" t="str">
        <f>IF(BF488="","",MAX(BC$4:BC487)+1)</f>
        <v/>
      </c>
      <c r="CR488" s="1" t="s">
        <v>154</v>
      </c>
      <c r="CS488" s="52">
        <v>1998</v>
      </c>
    </row>
    <row r="489" spans="1:97" x14ac:dyDescent="0.25">
      <c r="A489" s="32">
        <f t="shared" si="7"/>
        <v>5982</v>
      </c>
      <c r="B489" s="32"/>
      <c r="C489" s="32"/>
      <c r="D489" s="93" t="s">
        <v>840</v>
      </c>
      <c r="E489" s="95">
        <v>1970</v>
      </c>
      <c r="F489" s="95" t="s">
        <v>112</v>
      </c>
      <c r="G489" s="32" t="s">
        <v>113</v>
      </c>
      <c r="H489" s="32"/>
      <c r="I489" s="96"/>
      <c r="J489" s="32" t="s">
        <v>439</v>
      </c>
      <c r="K489" s="32" t="s">
        <v>117</v>
      </c>
      <c r="L489" s="32" t="s">
        <v>118</v>
      </c>
      <c r="M489" s="32" t="s">
        <v>113</v>
      </c>
      <c r="N489" s="32"/>
      <c r="O489" s="32"/>
      <c r="W489" s="52" t="s">
        <v>916</v>
      </c>
      <c r="X489" s="1" t="s">
        <v>477</v>
      </c>
      <c r="Y489" s="1" t="s">
        <v>154</v>
      </c>
      <c r="AH489" s="46" t="s">
        <v>917</v>
      </c>
      <c r="AV489" s="61"/>
      <c r="AW489" s="52"/>
      <c r="AX489" s="52"/>
      <c r="AY489" s="61"/>
      <c r="AZ489" s="61"/>
      <c r="BC489" s="7" t="str">
        <f>IF(BF489="","",MAX(BC$4:BC488)+1)</f>
        <v/>
      </c>
      <c r="CR489" s="1" t="s">
        <v>154</v>
      </c>
      <c r="CS489" s="52">
        <v>1998</v>
      </c>
    </row>
    <row r="490" spans="1:97" x14ac:dyDescent="0.25">
      <c r="A490" s="32">
        <f t="shared" si="7"/>
        <v>5983</v>
      </c>
      <c r="B490" s="32"/>
      <c r="C490" s="32"/>
      <c r="D490" s="93" t="s">
        <v>793</v>
      </c>
      <c r="E490" s="95">
        <v>1987</v>
      </c>
      <c r="F490" s="95" t="s">
        <v>124</v>
      </c>
      <c r="G490" s="32" t="s">
        <v>113</v>
      </c>
      <c r="H490" s="32"/>
      <c r="I490" s="96"/>
      <c r="J490" s="32" t="s">
        <v>466</v>
      </c>
      <c r="K490" s="32" t="s">
        <v>117</v>
      </c>
      <c r="L490" s="32" t="s">
        <v>118</v>
      </c>
      <c r="M490" s="32" t="s">
        <v>113</v>
      </c>
      <c r="N490" s="32"/>
      <c r="O490" s="32"/>
      <c r="W490" s="52" t="s">
        <v>916</v>
      </c>
      <c r="X490" s="1" t="s">
        <v>477</v>
      </c>
      <c r="Y490" s="1" t="s">
        <v>154</v>
      </c>
      <c r="AH490" s="46" t="s">
        <v>917</v>
      </c>
      <c r="AV490" s="61"/>
      <c r="AW490" s="52"/>
      <c r="AX490" s="52"/>
      <c r="AY490" s="61"/>
      <c r="AZ490" s="61"/>
      <c r="BC490" s="7" t="str">
        <f>IF(BF490="","",MAX(BC$4:BC489)+1)</f>
        <v/>
      </c>
      <c r="CR490" s="1" t="s">
        <v>154</v>
      </c>
      <c r="CS490" s="52">
        <v>1998</v>
      </c>
    </row>
    <row r="491" spans="1:97" x14ac:dyDescent="0.25">
      <c r="A491" s="32">
        <f t="shared" si="7"/>
        <v>5984</v>
      </c>
      <c r="B491" s="32"/>
      <c r="C491" s="32"/>
      <c r="D491" s="93" t="s">
        <v>893</v>
      </c>
      <c r="E491" s="95">
        <v>1988</v>
      </c>
      <c r="F491" s="95" t="s">
        <v>124</v>
      </c>
      <c r="G491" s="32" t="s">
        <v>113</v>
      </c>
      <c r="H491" s="32"/>
      <c r="I491" s="96"/>
      <c r="J491" s="32" t="s">
        <v>466</v>
      </c>
      <c r="K491" s="32" t="s">
        <v>117</v>
      </c>
      <c r="L491" s="32" t="s">
        <v>118</v>
      </c>
      <c r="M491" s="32" t="s">
        <v>113</v>
      </c>
      <c r="N491" s="32"/>
      <c r="O491" s="32"/>
      <c r="W491" s="52" t="s">
        <v>916</v>
      </c>
      <c r="X491" s="1" t="s">
        <v>477</v>
      </c>
      <c r="Y491" s="1" t="s">
        <v>154</v>
      </c>
      <c r="AH491" s="46" t="s">
        <v>917</v>
      </c>
      <c r="AV491" s="61"/>
      <c r="AW491" s="52"/>
      <c r="AX491" s="52"/>
      <c r="AY491" s="61"/>
      <c r="AZ491" s="61"/>
      <c r="BC491" s="7" t="str">
        <f>IF(BF491="","",MAX(BC$4:BC490)+1)</f>
        <v/>
      </c>
      <c r="CR491" s="1" t="s">
        <v>154</v>
      </c>
      <c r="CS491" s="52">
        <v>1998</v>
      </c>
    </row>
    <row r="492" spans="1:97" x14ac:dyDescent="0.25">
      <c r="A492" s="32">
        <f t="shared" si="7"/>
        <v>5985</v>
      </c>
      <c r="B492" s="32"/>
      <c r="C492" s="32"/>
      <c r="D492" s="93" t="s">
        <v>826</v>
      </c>
      <c r="E492" s="95">
        <v>1990</v>
      </c>
      <c r="F492" s="95" t="s">
        <v>112</v>
      </c>
      <c r="G492" s="32" t="s">
        <v>113</v>
      </c>
      <c r="H492" s="32"/>
      <c r="I492" s="96"/>
      <c r="J492" s="32" t="s">
        <v>466</v>
      </c>
      <c r="K492" s="32" t="s">
        <v>117</v>
      </c>
      <c r="L492" s="32" t="s">
        <v>118</v>
      </c>
      <c r="M492" s="32" t="s">
        <v>113</v>
      </c>
      <c r="N492" s="32"/>
      <c r="O492" s="32"/>
      <c r="W492" s="52" t="s">
        <v>916</v>
      </c>
      <c r="X492" s="1" t="s">
        <v>477</v>
      </c>
      <c r="Y492" s="1" t="s">
        <v>154</v>
      </c>
      <c r="AH492" s="46" t="s">
        <v>917</v>
      </c>
      <c r="AV492" s="61"/>
      <c r="AW492" s="52"/>
      <c r="AX492" s="52"/>
      <c r="AY492" s="61"/>
      <c r="AZ492" s="61"/>
      <c r="BC492" s="7" t="str">
        <f>IF(BF492="","",MAX(BC$4:BC491)+1)</f>
        <v/>
      </c>
      <c r="CR492" s="1" t="s">
        <v>154</v>
      </c>
      <c r="CS492" s="52">
        <v>1998</v>
      </c>
    </row>
    <row r="493" spans="1:97" x14ac:dyDescent="0.25">
      <c r="A493" s="32">
        <f t="shared" si="7"/>
        <v>5986</v>
      </c>
      <c r="B493" s="32"/>
      <c r="C493" s="32"/>
      <c r="D493" s="93" t="s">
        <v>800</v>
      </c>
      <c r="E493" s="95">
        <v>1992</v>
      </c>
      <c r="F493" s="95" t="s">
        <v>112</v>
      </c>
      <c r="G493" s="32" t="s">
        <v>113</v>
      </c>
      <c r="H493" s="32"/>
      <c r="I493" s="96"/>
      <c r="J493" s="32" t="s">
        <v>466</v>
      </c>
      <c r="K493" s="32" t="s">
        <v>117</v>
      </c>
      <c r="L493" s="32" t="s">
        <v>118</v>
      </c>
      <c r="M493" s="32" t="s">
        <v>113</v>
      </c>
      <c r="N493" s="32"/>
      <c r="O493" s="32"/>
      <c r="W493" s="52" t="s">
        <v>916</v>
      </c>
      <c r="X493" s="1" t="s">
        <v>477</v>
      </c>
      <c r="Y493" s="1" t="s">
        <v>154</v>
      </c>
      <c r="AH493" s="46" t="s">
        <v>917</v>
      </c>
      <c r="AV493" s="61"/>
      <c r="AW493" s="52"/>
      <c r="AX493" s="52"/>
      <c r="AY493" s="61"/>
      <c r="AZ493" s="61"/>
      <c r="BC493" s="7" t="str">
        <f>IF(BF493="","",MAX(BC$4:BC492)+1)</f>
        <v/>
      </c>
      <c r="CR493" s="1" t="s">
        <v>154</v>
      </c>
      <c r="CS493" s="52">
        <v>1998</v>
      </c>
    </row>
    <row r="494" spans="1:97" x14ac:dyDescent="0.25">
      <c r="A494" s="32">
        <f t="shared" si="7"/>
        <v>5987</v>
      </c>
      <c r="B494" s="32"/>
      <c r="C494" s="32"/>
      <c r="D494" s="93" t="s">
        <v>794</v>
      </c>
      <c r="E494" s="95">
        <v>1993</v>
      </c>
      <c r="F494" s="95" t="s">
        <v>112</v>
      </c>
      <c r="G494" s="32" t="s">
        <v>113</v>
      </c>
      <c r="H494" s="32"/>
      <c r="I494" s="96"/>
      <c r="J494" s="32" t="s">
        <v>466</v>
      </c>
      <c r="K494" s="32" t="s">
        <v>117</v>
      </c>
      <c r="L494" s="32" t="s">
        <v>118</v>
      </c>
      <c r="M494" s="32" t="s">
        <v>113</v>
      </c>
      <c r="N494" s="32"/>
      <c r="O494" s="32"/>
      <c r="W494" s="52" t="s">
        <v>916</v>
      </c>
      <c r="X494" s="1" t="s">
        <v>477</v>
      </c>
      <c r="Y494" s="1" t="s">
        <v>154</v>
      </c>
      <c r="AH494" s="46" t="s">
        <v>917</v>
      </c>
      <c r="AV494" s="61"/>
      <c r="AW494" s="52"/>
      <c r="AX494" s="52"/>
      <c r="AY494" s="61"/>
      <c r="AZ494" s="61"/>
      <c r="BC494" s="7" t="str">
        <f>IF(BF494="","",MAX(BC$4:BC493)+1)</f>
        <v/>
      </c>
      <c r="CR494" s="1" t="s">
        <v>154</v>
      </c>
      <c r="CS494" s="52">
        <v>1998</v>
      </c>
    </row>
    <row r="495" spans="1:97" x14ac:dyDescent="0.25">
      <c r="A495" s="32">
        <f t="shared" si="7"/>
        <v>5988</v>
      </c>
      <c r="B495" s="32"/>
      <c r="C495" s="32"/>
      <c r="D495" s="93" t="s">
        <v>823</v>
      </c>
      <c r="E495" s="95">
        <v>1961</v>
      </c>
      <c r="F495" s="95" t="s">
        <v>124</v>
      </c>
      <c r="G495" s="32" t="s">
        <v>113</v>
      </c>
      <c r="H495" s="32"/>
      <c r="I495" s="96"/>
      <c r="J495" s="32" t="s">
        <v>466</v>
      </c>
      <c r="K495" s="32" t="s">
        <v>117</v>
      </c>
      <c r="L495" s="32" t="s">
        <v>118</v>
      </c>
      <c r="M495" s="32" t="s">
        <v>113</v>
      </c>
      <c r="N495" s="32"/>
      <c r="O495" s="32"/>
      <c r="W495" s="52" t="s">
        <v>916</v>
      </c>
      <c r="X495" s="1" t="s">
        <v>477</v>
      </c>
      <c r="Y495" s="1" t="s">
        <v>154</v>
      </c>
      <c r="AH495" s="46" t="s">
        <v>917</v>
      </c>
      <c r="AV495" s="61"/>
      <c r="AW495" s="52"/>
      <c r="AX495" s="52"/>
      <c r="AY495" s="61"/>
      <c r="AZ495" s="61"/>
      <c r="BC495" s="7" t="str">
        <f>IF(BF495="","",MAX(BC$4:BC494)+1)</f>
        <v/>
      </c>
      <c r="CR495" s="1" t="s">
        <v>154</v>
      </c>
      <c r="CS495" s="52">
        <v>1998</v>
      </c>
    </row>
    <row r="496" spans="1:97" x14ac:dyDescent="0.25">
      <c r="A496" s="32">
        <f t="shared" si="7"/>
        <v>5989</v>
      </c>
      <c r="B496" s="32"/>
      <c r="C496" s="32"/>
      <c r="D496" s="93" t="s">
        <v>894</v>
      </c>
      <c r="E496" s="95">
        <v>1963</v>
      </c>
      <c r="F496" s="95" t="s">
        <v>112</v>
      </c>
      <c r="G496" s="32" t="s">
        <v>113</v>
      </c>
      <c r="H496" s="32"/>
      <c r="I496" s="96"/>
      <c r="J496" s="32" t="s">
        <v>439</v>
      </c>
      <c r="K496" s="32" t="s">
        <v>117</v>
      </c>
      <c r="L496" s="32" t="s">
        <v>118</v>
      </c>
      <c r="M496" s="32" t="s">
        <v>113</v>
      </c>
      <c r="N496" s="32"/>
      <c r="O496" s="32"/>
      <c r="W496" s="52" t="s">
        <v>916</v>
      </c>
      <c r="X496" s="1" t="s">
        <v>477</v>
      </c>
      <c r="Y496" s="1" t="s">
        <v>154</v>
      </c>
      <c r="AH496" s="46" t="s">
        <v>917</v>
      </c>
      <c r="AV496" s="61"/>
      <c r="AW496" s="52"/>
      <c r="AX496" s="52"/>
      <c r="AY496" s="61"/>
      <c r="AZ496" s="61"/>
      <c r="BC496" s="7" t="str">
        <f>IF(BF496="","",MAX(BC$4:BC495)+1)</f>
        <v/>
      </c>
      <c r="CR496" s="1" t="s">
        <v>154</v>
      </c>
      <c r="CS496" s="52">
        <v>1998</v>
      </c>
    </row>
    <row r="497" spans="1:97" x14ac:dyDescent="0.25">
      <c r="A497" s="32">
        <f t="shared" si="7"/>
        <v>5990</v>
      </c>
      <c r="B497" s="32"/>
      <c r="C497" s="32"/>
      <c r="D497" s="93" t="s">
        <v>847</v>
      </c>
      <c r="E497" s="95">
        <v>1980</v>
      </c>
      <c r="F497" s="95" t="s">
        <v>124</v>
      </c>
      <c r="G497" s="32" t="s">
        <v>113</v>
      </c>
      <c r="H497" s="32"/>
      <c r="I497" s="96"/>
      <c r="J497" s="32" t="s">
        <v>466</v>
      </c>
      <c r="K497" s="32" t="s">
        <v>117</v>
      </c>
      <c r="L497" s="32" t="s">
        <v>118</v>
      </c>
      <c r="M497" s="32" t="s">
        <v>113</v>
      </c>
      <c r="N497" s="32"/>
      <c r="O497" s="32"/>
      <c r="W497" s="52" t="s">
        <v>916</v>
      </c>
      <c r="X497" s="1" t="s">
        <v>477</v>
      </c>
      <c r="Y497" s="1" t="s">
        <v>154</v>
      </c>
      <c r="AH497" s="46" t="s">
        <v>917</v>
      </c>
      <c r="AV497" s="61"/>
      <c r="AW497" s="52"/>
      <c r="AX497" s="52"/>
      <c r="AY497" s="61"/>
      <c r="AZ497" s="61"/>
      <c r="BC497" s="7" t="str">
        <f>IF(BF497="","",MAX(BC$4:BC496)+1)</f>
        <v/>
      </c>
      <c r="CR497" s="1" t="s">
        <v>154</v>
      </c>
      <c r="CS497" s="52">
        <v>1998</v>
      </c>
    </row>
    <row r="498" spans="1:97" x14ac:dyDescent="0.25">
      <c r="A498" s="32">
        <f t="shared" si="7"/>
        <v>5991</v>
      </c>
      <c r="B498" s="32"/>
      <c r="C498" s="32"/>
      <c r="D498" s="93" t="s">
        <v>817</v>
      </c>
      <c r="E498" s="95">
        <v>1983</v>
      </c>
      <c r="F498" s="95" t="s">
        <v>124</v>
      </c>
      <c r="G498" s="32" t="s">
        <v>113</v>
      </c>
      <c r="H498" s="32"/>
      <c r="I498" s="96"/>
      <c r="J498" s="32" t="s">
        <v>466</v>
      </c>
      <c r="K498" s="32" t="s">
        <v>117</v>
      </c>
      <c r="L498" s="32" t="s">
        <v>118</v>
      </c>
      <c r="M498" s="32" t="s">
        <v>113</v>
      </c>
      <c r="N498" s="32"/>
      <c r="O498" s="32"/>
      <c r="W498" s="52" t="s">
        <v>916</v>
      </c>
      <c r="X498" s="1" t="s">
        <v>477</v>
      </c>
      <c r="Y498" s="1" t="s">
        <v>154</v>
      </c>
      <c r="AH498" s="46" t="s">
        <v>917</v>
      </c>
      <c r="AV498" s="61"/>
      <c r="AW498" s="52"/>
      <c r="AX498" s="52"/>
      <c r="AY498" s="61"/>
      <c r="AZ498" s="61"/>
      <c r="BC498" s="7" t="str">
        <f>IF(BF498="","",MAX(BC$4:BC497)+1)</f>
        <v/>
      </c>
      <c r="CR498" s="1" t="s">
        <v>154</v>
      </c>
      <c r="CS498" s="52">
        <v>1998</v>
      </c>
    </row>
    <row r="499" spans="1:97" x14ac:dyDescent="0.25">
      <c r="A499" s="32">
        <f t="shared" si="7"/>
        <v>5992</v>
      </c>
      <c r="B499" s="32"/>
      <c r="C499" s="32"/>
      <c r="D499" s="93" t="s">
        <v>891</v>
      </c>
      <c r="E499" s="95">
        <v>1985</v>
      </c>
      <c r="F499" s="95" t="s">
        <v>124</v>
      </c>
      <c r="G499" s="32" t="s">
        <v>113</v>
      </c>
      <c r="H499" s="32"/>
      <c r="I499" s="96"/>
      <c r="J499" s="32" t="s">
        <v>466</v>
      </c>
      <c r="K499" s="32" t="s">
        <v>117</v>
      </c>
      <c r="L499" s="32" t="s">
        <v>118</v>
      </c>
      <c r="M499" s="32" t="s">
        <v>113</v>
      </c>
      <c r="N499" s="32"/>
      <c r="O499" s="32"/>
      <c r="W499" s="52" t="s">
        <v>916</v>
      </c>
      <c r="X499" s="1" t="s">
        <v>477</v>
      </c>
      <c r="Y499" s="1" t="s">
        <v>154</v>
      </c>
      <c r="AH499" s="46" t="s">
        <v>917</v>
      </c>
      <c r="AV499" s="61"/>
      <c r="AW499" s="52"/>
      <c r="AX499" s="52"/>
      <c r="AY499" s="61"/>
      <c r="AZ499" s="61"/>
      <c r="BC499" s="7" t="str">
        <f>IF(BF499="","",MAX(BC$4:BC498)+1)</f>
        <v/>
      </c>
      <c r="CR499" s="1" t="s">
        <v>154</v>
      </c>
      <c r="CS499" s="52">
        <v>1998</v>
      </c>
    </row>
    <row r="500" spans="1:97" x14ac:dyDescent="0.25">
      <c r="A500" s="32">
        <f t="shared" si="7"/>
        <v>5993</v>
      </c>
      <c r="B500" s="32"/>
      <c r="C500" s="32"/>
      <c r="D500" s="93" t="s">
        <v>875</v>
      </c>
      <c r="E500" s="95">
        <v>1961</v>
      </c>
      <c r="F500" s="95" t="s">
        <v>124</v>
      </c>
      <c r="G500" s="32" t="s">
        <v>113</v>
      </c>
      <c r="H500" s="32"/>
      <c r="I500" s="96"/>
      <c r="J500" s="32" t="s">
        <v>466</v>
      </c>
      <c r="K500" s="32" t="s">
        <v>117</v>
      </c>
      <c r="L500" s="32" t="s">
        <v>118</v>
      </c>
      <c r="M500" s="32" t="s">
        <v>113</v>
      </c>
      <c r="N500" s="32"/>
      <c r="O500" s="32"/>
      <c r="W500" s="52" t="s">
        <v>916</v>
      </c>
      <c r="X500" s="1" t="s">
        <v>477</v>
      </c>
      <c r="Y500" s="1" t="s">
        <v>154</v>
      </c>
      <c r="AH500" s="46" t="s">
        <v>917</v>
      </c>
      <c r="AV500" s="61"/>
      <c r="AW500" s="52"/>
      <c r="AX500" s="52"/>
      <c r="AY500" s="61"/>
      <c r="AZ500" s="61"/>
      <c r="BC500" s="7" t="str">
        <f>IF(BF500="","",MAX(BC$4:BC499)+1)</f>
        <v/>
      </c>
      <c r="CR500" s="1" t="s">
        <v>154</v>
      </c>
      <c r="CS500" s="52">
        <v>1989</v>
      </c>
    </row>
    <row r="501" spans="1:97" x14ac:dyDescent="0.25">
      <c r="A501" s="32">
        <f t="shared" si="7"/>
        <v>5994</v>
      </c>
      <c r="B501" s="32"/>
      <c r="C501" s="32"/>
      <c r="D501" s="93" t="s">
        <v>814</v>
      </c>
      <c r="E501" s="95">
        <v>1964</v>
      </c>
      <c r="F501" s="95" t="s">
        <v>112</v>
      </c>
      <c r="G501" s="32" t="s">
        <v>113</v>
      </c>
      <c r="H501" s="32"/>
      <c r="I501" s="96"/>
      <c r="J501" s="32" t="s">
        <v>439</v>
      </c>
      <c r="K501" s="32" t="s">
        <v>117</v>
      </c>
      <c r="L501" s="32" t="s">
        <v>118</v>
      </c>
      <c r="M501" s="32" t="s">
        <v>113</v>
      </c>
      <c r="N501" s="32"/>
      <c r="O501" s="32"/>
      <c r="W501" s="52" t="s">
        <v>916</v>
      </c>
      <c r="X501" s="1" t="s">
        <v>477</v>
      </c>
      <c r="Y501" s="1" t="s">
        <v>154</v>
      </c>
      <c r="AH501" s="46" t="s">
        <v>917</v>
      </c>
      <c r="AV501" s="61"/>
      <c r="AW501" s="52"/>
      <c r="AX501" s="52"/>
      <c r="AY501" s="61"/>
      <c r="AZ501" s="61"/>
      <c r="BC501" s="7" t="str">
        <f>IF(BF501="","",MAX(BC$4:BC500)+1)</f>
        <v/>
      </c>
      <c r="CR501" s="1" t="s">
        <v>154</v>
      </c>
      <c r="CS501" s="52">
        <v>1989</v>
      </c>
    </row>
    <row r="502" spans="1:97" x14ac:dyDescent="0.25">
      <c r="A502" s="32">
        <f t="shared" si="7"/>
        <v>5995</v>
      </c>
      <c r="B502" s="32"/>
      <c r="C502" s="32"/>
      <c r="D502" s="93" t="s">
        <v>895</v>
      </c>
      <c r="E502" s="95">
        <v>1983</v>
      </c>
      <c r="F502" s="95" t="s">
        <v>112</v>
      </c>
      <c r="G502" s="32" t="s">
        <v>113</v>
      </c>
      <c r="H502" s="32"/>
      <c r="I502" s="96"/>
      <c r="J502" s="32" t="s">
        <v>466</v>
      </c>
      <c r="K502" s="32" t="s">
        <v>117</v>
      </c>
      <c r="L502" s="32" t="s">
        <v>118</v>
      </c>
      <c r="M502" s="32" t="s">
        <v>113</v>
      </c>
      <c r="N502" s="32"/>
      <c r="O502" s="32"/>
      <c r="W502" s="52" t="s">
        <v>916</v>
      </c>
      <c r="X502" s="1" t="s">
        <v>477</v>
      </c>
      <c r="Y502" s="1" t="s">
        <v>154</v>
      </c>
      <c r="AH502" s="46" t="s">
        <v>917</v>
      </c>
      <c r="AV502" s="61"/>
      <c r="AW502" s="52"/>
      <c r="AX502" s="52"/>
      <c r="AY502" s="61"/>
      <c r="AZ502" s="61"/>
      <c r="BC502" s="7" t="str">
        <f>IF(BF502="","",MAX(BC$4:BC501)+1)</f>
        <v/>
      </c>
      <c r="CR502" s="1" t="s">
        <v>154</v>
      </c>
      <c r="CS502" s="52">
        <v>1989</v>
      </c>
    </row>
    <row r="503" spans="1:97" x14ac:dyDescent="0.25">
      <c r="A503" s="32">
        <f t="shared" si="7"/>
        <v>5996</v>
      </c>
      <c r="B503" s="32"/>
      <c r="C503" s="32"/>
      <c r="D503" s="93" t="s">
        <v>848</v>
      </c>
      <c r="E503" s="95">
        <v>1984</v>
      </c>
      <c r="F503" s="95" t="s">
        <v>112</v>
      </c>
      <c r="G503" s="32" t="s">
        <v>113</v>
      </c>
      <c r="H503" s="32"/>
      <c r="I503" s="96"/>
      <c r="J503" s="32" t="s">
        <v>466</v>
      </c>
      <c r="K503" s="32" t="s">
        <v>117</v>
      </c>
      <c r="L503" s="32" t="s">
        <v>118</v>
      </c>
      <c r="M503" s="32" t="s">
        <v>113</v>
      </c>
      <c r="N503" s="32"/>
      <c r="O503" s="32"/>
      <c r="W503" s="52" t="s">
        <v>916</v>
      </c>
      <c r="X503" s="1" t="s">
        <v>477</v>
      </c>
      <c r="Y503" s="1" t="s">
        <v>154</v>
      </c>
      <c r="AH503" s="46" t="s">
        <v>917</v>
      </c>
      <c r="AV503" s="61"/>
      <c r="AW503" s="52"/>
      <c r="AX503" s="52"/>
      <c r="AY503" s="61"/>
      <c r="AZ503" s="61"/>
      <c r="BC503" s="7" t="str">
        <f>IF(BF503="","",MAX(BC$4:BC502)+1)</f>
        <v/>
      </c>
      <c r="CR503" s="1" t="s">
        <v>154</v>
      </c>
      <c r="CS503" s="52">
        <v>1989</v>
      </c>
    </row>
    <row r="504" spans="1:97" x14ac:dyDescent="0.25">
      <c r="A504" s="32">
        <f t="shared" si="7"/>
        <v>5997</v>
      </c>
      <c r="B504" s="32"/>
      <c r="C504" s="32"/>
      <c r="D504" s="93" t="s">
        <v>833</v>
      </c>
      <c r="E504" s="95">
        <v>1986</v>
      </c>
      <c r="F504" s="95" t="s">
        <v>124</v>
      </c>
      <c r="G504" s="32" t="s">
        <v>113</v>
      </c>
      <c r="H504" s="32"/>
      <c r="I504" s="96"/>
      <c r="J504" s="32" t="s">
        <v>466</v>
      </c>
      <c r="K504" s="32" t="s">
        <v>117</v>
      </c>
      <c r="L504" s="32" t="s">
        <v>118</v>
      </c>
      <c r="M504" s="32" t="s">
        <v>113</v>
      </c>
      <c r="N504" s="32"/>
      <c r="O504" s="32"/>
      <c r="W504" s="52" t="s">
        <v>916</v>
      </c>
      <c r="X504" s="1" t="s">
        <v>477</v>
      </c>
      <c r="Y504" s="1" t="s">
        <v>154</v>
      </c>
      <c r="AH504" s="46" t="s">
        <v>917</v>
      </c>
      <c r="AV504" s="61"/>
      <c r="AW504" s="52"/>
      <c r="AX504" s="52"/>
      <c r="AY504" s="61"/>
      <c r="AZ504" s="61"/>
      <c r="BC504" s="7" t="str">
        <f>IF(BF504="","",MAX(BC$4:BC503)+1)</f>
        <v/>
      </c>
      <c r="CR504" s="1" t="s">
        <v>154</v>
      </c>
      <c r="CS504" s="52">
        <v>1989</v>
      </c>
    </row>
    <row r="505" spans="1:97" x14ac:dyDescent="0.25">
      <c r="A505" s="32">
        <f t="shared" si="7"/>
        <v>5998</v>
      </c>
      <c r="B505" s="32"/>
      <c r="C505" s="32"/>
      <c r="D505" s="93" t="s">
        <v>896</v>
      </c>
      <c r="E505" s="95">
        <v>1962</v>
      </c>
      <c r="F505" s="95" t="s">
        <v>124</v>
      </c>
      <c r="G505" s="32" t="s">
        <v>113</v>
      </c>
      <c r="H505" s="32"/>
      <c r="I505" s="96"/>
      <c r="J505" s="32" t="s">
        <v>466</v>
      </c>
      <c r="K505" s="32" t="s">
        <v>117</v>
      </c>
      <c r="L505" s="32" t="s">
        <v>118</v>
      </c>
      <c r="M505" s="32" t="s">
        <v>113</v>
      </c>
      <c r="N505" s="32"/>
      <c r="O505" s="32"/>
      <c r="W505" s="52" t="s">
        <v>916</v>
      </c>
      <c r="X505" s="1" t="s">
        <v>477</v>
      </c>
      <c r="Y505" s="1" t="s">
        <v>154</v>
      </c>
      <c r="AH505" s="46" t="s">
        <v>917</v>
      </c>
      <c r="AV505" s="61"/>
      <c r="AW505" s="52"/>
      <c r="AX505" s="52"/>
      <c r="AY505" s="61"/>
      <c r="AZ505" s="61"/>
      <c r="BC505" s="7" t="str">
        <f>IF(BF505="","",MAX(BC$4:BC504)+1)</f>
        <v/>
      </c>
      <c r="CR505" s="1" t="s">
        <v>154</v>
      </c>
      <c r="CS505" s="52">
        <v>1998</v>
      </c>
    </row>
    <row r="506" spans="1:97" x14ac:dyDescent="0.25">
      <c r="A506" s="32">
        <f t="shared" si="7"/>
        <v>5999</v>
      </c>
      <c r="B506" s="32"/>
      <c r="C506" s="32"/>
      <c r="D506" s="93" t="s">
        <v>897</v>
      </c>
      <c r="E506" s="95">
        <v>1965</v>
      </c>
      <c r="F506" s="95" t="s">
        <v>112</v>
      </c>
      <c r="G506" s="32" t="s">
        <v>113</v>
      </c>
      <c r="H506" s="32"/>
      <c r="I506" s="96"/>
      <c r="J506" s="32" t="s">
        <v>735</v>
      </c>
      <c r="K506" s="32" t="s">
        <v>117</v>
      </c>
      <c r="L506" s="32" t="s">
        <v>118</v>
      </c>
      <c r="M506" s="32" t="s">
        <v>113</v>
      </c>
      <c r="N506" s="32"/>
      <c r="O506" s="32"/>
      <c r="W506" s="52" t="s">
        <v>916</v>
      </c>
      <c r="X506" s="1" t="s">
        <v>477</v>
      </c>
      <c r="Y506" s="1" t="s">
        <v>154</v>
      </c>
      <c r="AH506" s="46" t="s">
        <v>917</v>
      </c>
      <c r="AV506" s="61"/>
      <c r="AW506" s="52"/>
      <c r="AX506" s="52"/>
      <c r="AY506" s="61"/>
      <c r="AZ506" s="61"/>
      <c r="BC506" s="7" t="str">
        <f>IF(BF506="","",MAX(BC$4:BC505)+1)</f>
        <v/>
      </c>
      <c r="CR506" s="1" t="s">
        <v>154</v>
      </c>
      <c r="CS506" s="52">
        <v>1998</v>
      </c>
    </row>
    <row r="507" spans="1:97" x14ac:dyDescent="0.25">
      <c r="A507" s="32">
        <f t="shared" si="7"/>
        <v>6000</v>
      </c>
      <c r="B507" s="32"/>
      <c r="C507" s="32"/>
      <c r="D507" s="93" t="s">
        <v>800</v>
      </c>
      <c r="E507" s="95">
        <v>1980</v>
      </c>
      <c r="F507" s="95" t="s">
        <v>112</v>
      </c>
      <c r="G507" s="32" t="s">
        <v>113</v>
      </c>
      <c r="H507" s="32"/>
      <c r="I507" s="96"/>
      <c r="J507" s="32" t="s">
        <v>466</v>
      </c>
      <c r="K507" s="32" t="s">
        <v>117</v>
      </c>
      <c r="L507" s="32" t="s">
        <v>118</v>
      </c>
      <c r="M507" s="32" t="s">
        <v>113</v>
      </c>
      <c r="N507" s="32"/>
      <c r="O507" s="32"/>
      <c r="W507" s="52" t="s">
        <v>916</v>
      </c>
      <c r="X507" s="1" t="s">
        <v>477</v>
      </c>
      <c r="Y507" s="1" t="s">
        <v>154</v>
      </c>
      <c r="AH507" s="46" t="s">
        <v>917</v>
      </c>
      <c r="AV507" s="61"/>
      <c r="AW507" s="52"/>
      <c r="AX507" s="52"/>
      <c r="AY507" s="61"/>
      <c r="AZ507" s="61"/>
      <c r="BC507" s="7" t="str">
        <f>IF(BF507="","",MAX(BC$4:BC506)+1)</f>
        <v/>
      </c>
      <c r="CR507" s="1" t="s">
        <v>154</v>
      </c>
      <c r="CS507" s="52">
        <v>1998</v>
      </c>
    </row>
    <row r="508" spans="1:97" x14ac:dyDescent="0.25">
      <c r="A508" s="32">
        <f t="shared" si="7"/>
        <v>6001</v>
      </c>
      <c r="B508" s="32"/>
      <c r="C508" s="32"/>
      <c r="D508" s="93" t="s">
        <v>851</v>
      </c>
      <c r="E508" s="95">
        <v>1981</v>
      </c>
      <c r="F508" s="95" t="s">
        <v>112</v>
      </c>
      <c r="G508" s="32" t="s">
        <v>113</v>
      </c>
      <c r="H508" s="32"/>
      <c r="I508" s="96"/>
      <c r="J508" s="32" t="s">
        <v>466</v>
      </c>
      <c r="K508" s="32" t="s">
        <v>117</v>
      </c>
      <c r="L508" s="32" t="s">
        <v>118</v>
      </c>
      <c r="M508" s="32" t="s">
        <v>113</v>
      </c>
      <c r="N508" s="32"/>
      <c r="O508" s="32"/>
      <c r="W508" s="52" t="s">
        <v>916</v>
      </c>
      <c r="X508" s="1" t="s">
        <v>477</v>
      </c>
      <c r="Y508" s="1" t="s">
        <v>154</v>
      </c>
      <c r="AH508" s="46" t="s">
        <v>917</v>
      </c>
      <c r="AV508" s="61"/>
      <c r="AW508" s="52"/>
      <c r="AX508" s="52"/>
      <c r="AY508" s="61"/>
      <c r="AZ508" s="61"/>
      <c r="BC508" s="7" t="str">
        <f>IF(BF508="","",MAX(BC$4:BC507)+1)</f>
        <v/>
      </c>
      <c r="CR508" s="1" t="s">
        <v>154</v>
      </c>
      <c r="CS508" s="52">
        <v>1998</v>
      </c>
    </row>
    <row r="509" spans="1:97" x14ac:dyDescent="0.25">
      <c r="A509" s="32">
        <f t="shared" si="7"/>
        <v>6002</v>
      </c>
      <c r="B509" s="32"/>
      <c r="C509" s="32"/>
      <c r="D509" s="93" t="s">
        <v>898</v>
      </c>
      <c r="E509" s="95">
        <v>1983</v>
      </c>
      <c r="F509" s="95" t="s">
        <v>112</v>
      </c>
      <c r="G509" s="32" t="s">
        <v>113</v>
      </c>
      <c r="H509" s="32"/>
      <c r="I509" s="96"/>
      <c r="J509" s="32" t="s">
        <v>466</v>
      </c>
      <c r="K509" s="32" t="s">
        <v>117</v>
      </c>
      <c r="L509" s="32" t="s">
        <v>118</v>
      </c>
      <c r="M509" s="32" t="s">
        <v>113</v>
      </c>
      <c r="N509" s="32"/>
      <c r="O509" s="32"/>
      <c r="W509" s="52" t="s">
        <v>916</v>
      </c>
      <c r="X509" s="1" t="s">
        <v>477</v>
      </c>
      <c r="Y509" s="1" t="s">
        <v>154</v>
      </c>
      <c r="AH509" s="46" t="s">
        <v>917</v>
      </c>
      <c r="AV509" s="61"/>
      <c r="AW509" s="52"/>
      <c r="AX509" s="52"/>
      <c r="AY509" s="61"/>
      <c r="AZ509" s="61"/>
      <c r="BC509" s="7" t="str">
        <f>IF(BF509="","",MAX(BC$4:BC508)+1)</f>
        <v/>
      </c>
      <c r="CR509" s="1" t="s">
        <v>154</v>
      </c>
      <c r="CS509" s="52">
        <v>1998</v>
      </c>
    </row>
    <row r="510" spans="1:97" x14ac:dyDescent="0.25">
      <c r="A510" s="32">
        <f t="shared" si="7"/>
        <v>6003</v>
      </c>
      <c r="B510" s="32"/>
      <c r="C510" s="32"/>
      <c r="D510" s="93" t="s">
        <v>849</v>
      </c>
      <c r="E510" s="95">
        <v>1985</v>
      </c>
      <c r="F510" s="95" t="s">
        <v>124</v>
      </c>
      <c r="G510" s="32" t="s">
        <v>113</v>
      </c>
      <c r="H510" s="32"/>
      <c r="I510" s="96"/>
      <c r="J510" s="32" t="s">
        <v>466</v>
      </c>
      <c r="K510" s="32" t="s">
        <v>117</v>
      </c>
      <c r="L510" s="32" t="s">
        <v>118</v>
      </c>
      <c r="M510" s="32" t="s">
        <v>113</v>
      </c>
      <c r="N510" s="32"/>
      <c r="O510" s="32"/>
      <c r="W510" s="52" t="s">
        <v>916</v>
      </c>
      <c r="X510" s="1" t="s">
        <v>477</v>
      </c>
      <c r="Y510" s="1" t="s">
        <v>154</v>
      </c>
      <c r="AH510" s="46" t="s">
        <v>917</v>
      </c>
      <c r="AV510" s="61"/>
      <c r="AW510" s="52"/>
      <c r="AX510" s="52"/>
      <c r="AY510" s="61"/>
      <c r="AZ510" s="61"/>
      <c r="BC510" s="7" t="str">
        <f>IF(BF510="","",MAX(BC$4:BC509)+1)</f>
        <v/>
      </c>
      <c r="CR510" s="1" t="s">
        <v>154</v>
      </c>
      <c r="CS510" s="52">
        <v>1998</v>
      </c>
    </row>
    <row r="511" spans="1:97" x14ac:dyDescent="0.25">
      <c r="A511" s="32">
        <f t="shared" si="7"/>
        <v>6004</v>
      </c>
      <c r="B511" s="32"/>
      <c r="C511" s="32"/>
      <c r="D511" s="93" t="s">
        <v>838</v>
      </c>
      <c r="E511" s="95">
        <v>1986</v>
      </c>
      <c r="F511" s="95" t="s">
        <v>124</v>
      </c>
      <c r="G511" s="32" t="s">
        <v>113</v>
      </c>
      <c r="H511" s="32"/>
      <c r="I511" s="96"/>
      <c r="J511" s="32" t="s">
        <v>466</v>
      </c>
      <c r="K511" s="32" t="s">
        <v>117</v>
      </c>
      <c r="L511" s="32" t="s">
        <v>118</v>
      </c>
      <c r="M511" s="32" t="s">
        <v>113</v>
      </c>
      <c r="N511" s="32"/>
      <c r="O511" s="32"/>
      <c r="W511" s="52" t="s">
        <v>916</v>
      </c>
      <c r="X511" s="1" t="s">
        <v>477</v>
      </c>
      <c r="Y511" s="1" t="s">
        <v>154</v>
      </c>
      <c r="AH511" s="46" t="s">
        <v>917</v>
      </c>
      <c r="AV511" s="61"/>
      <c r="AW511" s="52"/>
      <c r="AX511" s="52"/>
      <c r="AY511" s="61"/>
      <c r="AZ511" s="61"/>
      <c r="BC511" s="7" t="str">
        <f>IF(BF511="","",MAX(BC$4:BC510)+1)</f>
        <v/>
      </c>
      <c r="CR511" s="1" t="s">
        <v>154</v>
      </c>
      <c r="CS511" s="52">
        <v>1998</v>
      </c>
    </row>
    <row r="512" spans="1:97" x14ac:dyDescent="0.25">
      <c r="A512" s="32">
        <f t="shared" si="7"/>
        <v>6005</v>
      </c>
      <c r="B512" s="32"/>
      <c r="C512" s="32"/>
      <c r="D512" s="93" t="s">
        <v>813</v>
      </c>
      <c r="E512" s="95">
        <v>1988</v>
      </c>
      <c r="F512" s="95" t="s">
        <v>124</v>
      </c>
      <c r="G512" s="32" t="s">
        <v>113</v>
      </c>
      <c r="H512" s="32"/>
      <c r="I512" s="96"/>
      <c r="J512" s="32" t="s">
        <v>466</v>
      </c>
      <c r="K512" s="32" t="s">
        <v>117</v>
      </c>
      <c r="L512" s="32" t="s">
        <v>118</v>
      </c>
      <c r="M512" s="32" t="s">
        <v>113</v>
      </c>
      <c r="N512" s="32"/>
      <c r="O512" s="32"/>
      <c r="W512" s="52" t="s">
        <v>916</v>
      </c>
      <c r="X512" s="1" t="s">
        <v>477</v>
      </c>
      <c r="Y512" s="1" t="s">
        <v>154</v>
      </c>
      <c r="AH512" s="46" t="s">
        <v>917</v>
      </c>
      <c r="AV512" s="61"/>
      <c r="AW512" s="52"/>
      <c r="AX512" s="52"/>
      <c r="AY512" s="61"/>
      <c r="AZ512" s="61"/>
      <c r="BC512" s="7" t="str">
        <f>IF(BF512="","",MAX(BC$4:BC511)+1)</f>
        <v/>
      </c>
      <c r="CR512" s="1" t="s">
        <v>154</v>
      </c>
      <c r="CS512" s="52">
        <v>1998</v>
      </c>
    </row>
    <row r="513" spans="1:97" x14ac:dyDescent="0.25">
      <c r="A513" s="32">
        <f t="shared" si="7"/>
        <v>6006</v>
      </c>
      <c r="B513" s="32"/>
      <c r="C513" s="32"/>
      <c r="D513" s="93" t="s">
        <v>899</v>
      </c>
      <c r="E513" s="95">
        <v>1962</v>
      </c>
      <c r="F513" s="95" t="s">
        <v>124</v>
      </c>
      <c r="G513" s="32" t="s">
        <v>113</v>
      </c>
      <c r="H513" s="32"/>
      <c r="I513" s="96"/>
      <c r="J513" s="32" t="s">
        <v>466</v>
      </c>
      <c r="K513" s="32" t="s">
        <v>117</v>
      </c>
      <c r="L513" s="32" t="s">
        <v>118</v>
      </c>
      <c r="M513" s="32" t="s">
        <v>113</v>
      </c>
      <c r="N513" s="32"/>
      <c r="O513" s="32"/>
      <c r="W513" s="52" t="s">
        <v>916</v>
      </c>
      <c r="X513" s="1" t="s">
        <v>477</v>
      </c>
      <c r="Y513" s="1" t="s">
        <v>154</v>
      </c>
      <c r="AH513" s="46" t="s">
        <v>917</v>
      </c>
      <c r="AV513" s="61"/>
      <c r="AW513" s="52"/>
      <c r="AX513" s="52"/>
      <c r="AY513" s="61"/>
      <c r="AZ513" s="61"/>
      <c r="BC513" s="7" t="str">
        <f>IF(BF513="","",MAX(BC$4:BC512)+1)</f>
        <v/>
      </c>
      <c r="CR513" s="1" t="s">
        <v>154</v>
      </c>
      <c r="CS513" s="52">
        <v>1995</v>
      </c>
    </row>
    <row r="514" spans="1:97" x14ac:dyDescent="0.25">
      <c r="A514" s="32">
        <f t="shared" si="7"/>
        <v>6007</v>
      </c>
      <c r="B514" s="32"/>
      <c r="C514" s="32"/>
      <c r="D514" s="93" t="s">
        <v>794</v>
      </c>
      <c r="E514" s="95">
        <v>1963</v>
      </c>
      <c r="F514" s="95" t="s">
        <v>112</v>
      </c>
      <c r="G514" s="32" t="s">
        <v>113</v>
      </c>
      <c r="H514" s="32"/>
      <c r="I514" s="96"/>
      <c r="J514" s="32" t="s">
        <v>911</v>
      </c>
      <c r="K514" s="32" t="s">
        <v>912</v>
      </c>
      <c r="L514" s="32" t="s">
        <v>118</v>
      </c>
      <c r="M514" s="32" t="s">
        <v>113</v>
      </c>
      <c r="N514" s="32"/>
      <c r="O514" s="32"/>
      <c r="W514" s="52" t="s">
        <v>916</v>
      </c>
      <c r="X514" s="1" t="s">
        <v>477</v>
      </c>
      <c r="Y514" s="1" t="s">
        <v>154</v>
      </c>
      <c r="AH514" s="46" t="s">
        <v>917</v>
      </c>
      <c r="AV514" s="61"/>
      <c r="AW514" s="52"/>
      <c r="AX514" s="52"/>
      <c r="AY514" s="61"/>
      <c r="AZ514" s="61"/>
      <c r="BC514" s="7" t="str">
        <f>IF(BF514="","",MAX(BC$4:BC513)+1)</f>
        <v/>
      </c>
      <c r="CR514" s="1" t="s">
        <v>154</v>
      </c>
      <c r="CS514" s="52">
        <v>1995</v>
      </c>
    </row>
    <row r="515" spans="1:97" x14ac:dyDescent="0.25">
      <c r="A515" s="32">
        <f t="shared" si="7"/>
        <v>6008</v>
      </c>
      <c r="B515" s="32"/>
      <c r="C515" s="32"/>
      <c r="D515" s="93" t="s">
        <v>857</v>
      </c>
      <c r="E515" s="95">
        <v>1983</v>
      </c>
      <c r="F515" s="95" t="s">
        <v>124</v>
      </c>
      <c r="G515" s="32" t="s">
        <v>113</v>
      </c>
      <c r="H515" s="32"/>
      <c r="I515" s="96"/>
      <c r="J515" s="32" t="s">
        <v>466</v>
      </c>
      <c r="K515" s="32" t="s">
        <v>117</v>
      </c>
      <c r="L515" s="32" t="s">
        <v>118</v>
      </c>
      <c r="M515" s="32" t="s">
        <v>113</v>
      </c>
      <c r="N515" s="32"/>
      <c r="O515" s="32"/>
      <c r="W515" s="52" t="s">
        <v>916</v>
      </c>
      <c r="X515" s="1" t="s">
        <v>477</v>
      </c>
      <c r="Y515" s="1" t="s">
        <v>154</v>
      </c>
      <c r="AH515" s="46" t="s">
        <v>917</v>
      </c>
      <c r="AV515" s="61"/>
      <c r="AW515" s="52"/>
      <c r="AX515" s="52"/>
      <c r="AY515" s="61"/>
      <c r="AZ515" s="61"/>
      <c r="BC515" s="7" t="str">
        <f>IF(BF515="","",MAX(BC$4:BC514)+1)</f>
        <v/>
      </c>
      <c r="CR515" s="1" t="s">
        <v>154</v>
      </c>
      <c r="CS515" s="52">
        <v>1995</v>
      </c>
    </row>
    <row r="516" spans="1:97" x14ac:dyDescent="0.25">
      <c r="A516" s="32">
        <f t="shared" si="7"/>
        <v>6009</v>
      </c>
      <c r="B516" s="32"/>
      <c r="C516" s="32"/>
      <c r="D516" s="93" t="s">
        <v>802</v>
      </c>
      <c r="E516" s="95">
        <v>1985</v>
      </c>
      <c r="F516" s="95" t="s">
        <v>112</v>
      </c>
      <c r="G516" s="32" t="s">
        <v>113</v>
      </c>
      <c r="H516" s="32"/>
      <c r="I516" s="96"/>
      <c r="J516" s="32" t="s">
        <v>466</v>
      </c>
      <c r="K516" s="32" t="s">
        <v>117</v>
      </c>
      <c r="L516" s="32" t="s">
        <v>118</v>
      </c>
      <c r="M516" s="32" t="s">
        <v>113</v>
      </c>
      <c r="N516" s="32"/>
      <c r="O516" s="32"/>
      <c r="W516" s="52" t="s">
        <v>916</v>
      </c>
      <c r="X516" s="1" t="s">
        <v>477</v>
      </c>
      <c r="Y516" s="1" t="s">
        <v>154</v>
      </c>
      <c r="AH516" s="46" t="s">
        <v>917</v>
      </c>
      <c r="AV516" s="61"/>
      <c r="AW516" s="52"/>
      <c r="AX516" s="52"/>
      <c r="AY516" s="61"/>
      <c r="AZ516" s="61"/>
      <c r="BC516" s="7" t="str">
        <f>IF(BF516="","",MAX(BC$4:BC515)+1)</f>
        <v/>
      </c>
      <c r="CR516" s="1" t="s">
        <v>154</v>
      </c>
      <c r="CS516" s="52">
        <v>1995</v>
      </c>
    </row>
    <row r="517" spans="1:97" x14ac:dyDescent="0.25">
      <c r="A517" s="32">
        <f t="shared" si="7"/>
        <v>6010</v>
      </c>
      <c r="B517" s="32"/>
      <c r="C517" s="32"/>
      <c r="D517" s="93" t="s">
        <v>900</v>
      </c>
      <c r="E517" s="95">
        <v>1987</v>
      </c>
      <c r="F517" s="95" t="s">
        <v>112</v>
      </c>
      <c r="G517" s="32" t="s">
        <v>113</v>
      </c>
      <c r="H517" s="32"/>
      <c r="I517" s="96"/>
      <c r="J517" s="32" t="s">
        <v>466</v>
      </c>
      <c r="K517" s="32" t="s">
        <v>117</v>
      </c>
      <c r="L517" s="32" t="s">
        <v>118</v>
      </c>
      <c r="M517" s="32" t="s">
        <v>113</v>
      </c>
      <c r="N517" s="32"/>
      <c r="O517" s="32"/>
      <c r="W517" s="52" t="s">
        <v>916</v>
      </c>
      <c r="X517" s="1" t="s">
        <v>477</v>
      </c>
      <c r="Y517" s="1" t="s">
        <v>154</v>
      </c>
      <c r="AH517" s="46" t="s">
        <v>917</v>
      </c>
      <c r="AV517" s="61"/>
      <c r="AW517" s="52"/>
      <c r="AX517" s="52"/>
      <c r="AY517" s="61"/>
      <c r="AZ517" s="61"/>
      <c r="BC517" s="7" t="str">
        <f>IF(BF517="","",MAX(BC$4:BC516)+1)</f>
        <v/>
      </c>
      <c r="CR517" s="1" t="s">
        <v>154</v>
      </c>
      <c r="CS517" s="52">
        <v>1995</v>
      </c>
    </row>
    <row r="518" spans="1:97" x14ac:dyDescent="0.25">
      <c r="A518" s="32">
        <f t="shared" ref="A518:A581" si="8">A517+1</f>
        <v>6011</v>
      </c>
      <c r="B518" s="32"/>
      <c r="C518" s="32"/>
      <c r="D518" s="93" t="s">
        <v>839</v>
      </c>
      <c r="E518" s="95">
        <v>1990</v>
      </c>
      <c r="F518" s="95" t="s">
        <v>124</v>
      </c>
      <c r="G518" s="32" t="s">
        <v>113</v>
      </c>
      <c r="H518" s="32"/>
      <c r="I518" s="96"/>
      <c r="J518" s="32" t="s">
        <v>466</v>
      </c>
      <c r="K518" s="32" t="s">
        <v>117</v>
      </c>
      <c r="L518" s="32" t="s">
        <v>118</v>
      </c>
      <c r="M518" s="32" t="s">
        <v>113</v>
      </c>
      <c r="N518" s="32"/>
      <c r="O518" s="32"/>
      <c r="W518" s="52" t="s">
        <v>916</v>
      </c>
      <c r="X518" s="1" t="s">
        <v>477</v>
      </c>
      <c r="Y518" s="1" t="s">
        <v>154</v>
      </c>
      <c r="AH518" s="46" t="s">
        <v>917</v>
      </c>
      <c r="AV518" s="61"/>
      <c r="AW518" s="52"/>
      <c r="AX518" s="52"/>
      <c r="AY518" s="61"/>
      <c r="AZ518" s="61"/>
      <c r="BC518" s="7" t="str">
        <f>IF(BF518="","",MAX(BC$4:BC517)+1)</f>
        <v/>
      </c>
      <c r="CR518" s="1" t="s">
        <v>154</v>
      </c>
      <c r="CS518" s="52">
        <v>1995</v>
      </c>
    </row>
    <row r="519" spans="1:97" x14ac:dyDescent="0.25">
      <c r="A519" s="32">
        <f t="shared" si="8"/>
        <v>6012</v>
      </c>
      <c r="B519" s="32"/>
      <c r="C519" s="32"/>
      <c r="D519" s="93" t="s">
        <v>901</v>
      </c>
      <c r="E519" s="95">
        <v>1970</v>
      </c>
      <c r="F519" s="95" t="s">
        <v>124</v>
      </c>
      <c r="G519" s="32" t="s">
        <v>113</v>
      </c>
      <c r="H519" s="32"/>
      <c r="I519" s="96"/>
      <c r="J519" s="32" t="s">
        <v>466</v>
      </c>
      <c r="K519" s="32" t="s">
        <v>117</v>
      </c>
      <c r="L519" s="32" t="s">
        <v>118</v>
      </c>
      <c r="M519" s="32" t="s">
        <v>113</v>
      </c>
      <c r="N519" s="32"/>
      <c r="O519" s="32"/>
      <c r="W519" s="52" t="s">
        <v>916</v>
      </c>
      <c r="X519" s="1" t="s">
        <v>477</v>
      </c>
      <c r="Y519" s="1" t="s">
        <v>154</v>
      </c>
      <c r="AH519" s="46" t="s">
        <v>917</v>
      </c>
      <c r="AV519" s="61"/>
      <c r="AW519" s="52"/>
      <c r="AX519" s="52"/>
      <c r="AY519" s="61"/>
      <c r="AZ519" s="61"/>
      <c r="BC519" s="7" t="str">
        <f>IF(BF519="","",MAX(BC$4:BC518)+1)</f>
        <v/>
      </c>
      <c r="CR519" s="1" t="s">
        <v>154</v>
      </c>
      <c r="CS519" s="52">
        <v>2000</v>
      </c>
    </row>
    <row r="520" spans="1:97" x14ac:dyDescent="0.25">
      <c r="A520" s="32">
        <f t="shared" si="8"/>
        <v>6013</v>
      </c>
      <c r="B520" s="32"/>
      <c r="C520" s="32"/>
      <c r="D520" s="93" t="s">
        <v>819</v>
      </c>
      <c r="E520" s="95">
        <v>1991</v>
      </c>
      <c r="F520" s="95" t="s">
        <v>124</v>
      </c>
      <c r="G520" s="32" t="s">
        <v>113</v>
      </c>
      <c r="H520" s="32"/>
      <c r="I520" s="96"/>
      <c r="J520" s="32" t="s">
        <v>466</v>
      </c>
      <c r="K520" s="32" t="s">
        <v>117</v>
      </c>
      <c r="L520" s="32" t="s">
        <v>118</v>
      </c>
      <c r="M520" s="32" t="s">
        <v>113</v>
      </c>
      <c r="N520" s="32"/>
      <c r="O520" s="32"/>
      <c r="W520" s="52" t="s">
        <v>916</v>
      </c>
      <c r="X520" s="1" t="s">
        <v>477</v>
      </c>
      <c r="Y520" s="1" t="s">
        <v>154</v>
      </c>
      <c r="AH520" s="46" t="s">
        <v>917</v>
      </c>
      <c r="AV520" s="61"/>
      <c r="AW520" s="52"/>
      <c r="AX520" s="52"/>
      <c r="AY520" s="61"/>
      <c r="AZ520" s="61"/>
      <c r="BC520" s="7" t="str">
        <f>IF(BF520="","",MAX(BC$4:BC519)+1)</f>
        <v/>
      </c>
      <c r="CR520" s="1" t="s">
        <v>154</v>
      </c>
      <c r="CS520" s="52">
        <v>2000</v>
      </c>
    </row>
    <row r="521" spans="1:97" x14ac:dyDescent="0.25">
      <c r="A521" s="32">
        <f t="shared" si="8"/>
        <v>6014</v>
      </c>
      <c r="B521" s="32"/>
      <c r="C521" s="32"/>
      <c r="D521" s="93" t="s">
        <v>813</v>
      </c>
      <c r="E521" s="95">
        <v>1993</v>
      </c>
      <c r="F521" s="95" t="s">
        <v>124</v>
      </c>
      <c r="G521" s="32" t="s">
        <v>113</v>
      </c>
      <c r="H521" s="32"/>
      <c r="I521" s="96"/>
      <c r="J521" s="32" t="s">
        <v>466</v>
      </c>
      <c r="K521" s="32" t="s">
        <v>117</v>
      </c>
      <c r="L521" s="32" t="s">
        <v>118</v>
      </c>
      <c r="M521" s="32" t="s">
        <v>113</v>
      </c>
      <c r="N521" s="32"/>
      <c r="O521" s="32"/>
      <c r="W521" s="52" t="s">
        <v>916</v>
      </c>
      <c r="X521" s="1" t="s">
        <v>477</v>
      </c>
      <c r="Y521" s="1" t="s">
        <v>154</v>
      </c>
      <c r="AH521" s="46" t="s">
        <v>917</v>
      </c>
      <c r="AV521" s="61"/>
      <c r="AW521" s="52"/>
      <c r="AX521" s="52"/>
      <c r="AY521" s="61"/>
      <c r="AZ521" s="61"/>
      <c r="BC521" s="7" t="str">
        <f>IF(BF521="","",MAX(BC$4:BC520)+1)</f>
        <v/>
      </c>
      <c r="CR521" s="1" t="s">
        <v>154</v>
      </c>
      <c r="CS521" s="52">
        <v>2000</v>
      </c>
    </row>
    <row r="522" spans="1:97" x14ac:dyDescent="0.25">
      <c r="A522" s="32">
        <f t="shared" si="8"/>
        <v>6015</v>
      </c>
      <c r="B522" s="32"/>
      <c r="C522" s="32"/>
      <c r="D522" s="93" t="s">
        <v>829</v>
      </c>
      <c r="E522" s="95">
        <v>1994</v>
      </c>
      <c r="F522" s="95" t="s">
        <v>112</v>
      </c>
      <c r="G522" s="32" t="s">
        <v>113</v>
      </c>
      <c r="H522" s="32"/>
      <c r="I522" s="96"/>
      <c r="J522" s="32" t="s">
        <v>466</v>
      </c>
      <c r="K522" s="32" t="s">
        <v>117</v>
      </c>
      <c r="L522" s="32" t="s">
        <v>118</v>
      </c>
      <c r="M522" s="32" t="s">
        <v>113</v>
      </c>
      <c r="N522" s="32"/>
      <c r="O522" s="32"/>
      <c r="W522" s="52" t="s">
        <v>916</v>
      </c>
      <c r="X522" s="1" t="s">
        <v>477</v>
      </c>
      <c r="Y522" s="1" t="s">
        <v>154</v>
      </c>
      <c r="AH522" s="46" t="s">
        <v>917</v>
      </c>
      <c r="AV522" s="61"/>
      <c r="AW522" s="52"/>
      <c r="AX522" s="52"/>
      <c r="AY522" s="61"/>
      <c r="AZ522" s="61"/>
      <c r="BC522" s="7" t="str">
        <f>IF(BF522="","",MAX(BC$4:BC521)+1)</f>
        <v/>
      </c>
      <c r="CR522" s="1" t="s">
        <v>154</v>
      </c>
      <c r="CS522" s="52">
        <v>2000</v>
      </c>
    </row>
    <row r="523" spans="1:97" x14ac:dyDescent="0.25">
      <c r="A523" s="32">
        <f t="shared" si="8"/>
        <v>6016</v>
      </c>
      <c r="B523" s="32"/>
      <c r="C523" s="32"/>
      <c r="D523" s="93" t="s">
        <v>814</v>
      </c>
      <c r="E523" s="95">
        <v>1995</v>
      </c>
      <c r="F523" s="95" t="s">
        <v>124</v>
      </c>
      <c r="G523" s="32" t="s">
        <v>113</v>
      </c>
      <c r="H523" s="32"/>
      <c r="I523" s="96"/>
      <c r="J523" s="32" t="s">
        <v>466</v>
      </c>
      <c r="K523" s="32" t="s">
        <v>117</v>
      </c>
      <c r="L523" s="32" t="s">
        <v>118</v>
      </c>
      <c r="M523" s="32" t="s">
        <v>113</v>
      </c>
      <c r="N523" s="32"/>
      <c r="O523" s="32"/>
      <c r="W523" s="52" t="s">
        <v>916</v>
      </c>
      <c r="X523" s="1" t="s">
        <v>477</v>
      </c>
      <c r="Y523" s="1" t="s">
        <v>154</v>
      </c>
      <c r="AH523" s="46" t="s">
        <v>917</v>
      </c>
      <c r="AV523" s="61"/>
      <c r="AW523" s="52"/>
      <c r="AX523" s="52"/>
      <c r="AY523" s="61"/>
      <c r="AZ523" s="61"/>
      <c r="BC523" s="7" t="str">
        <f>IF(BF523="","",MAX(BC$4:BC522)+1)</f>
        <v/>
      </c>
      <c r="CR523" s="1" t="s">
        <v>154</v>
      </c>
      <c r="CS523" s="52">
        <v>2000</v>
      </c>
    </row>
    <row r="524" spans="1:97" x14ac:dyDescent="0.25">
      <c r="A524" s="32">
        <f t="shared" si="8"/>
        <v>6017</v>
      </c>
      <c r="B524" s="32"/>
      <c r="C524" s="32"/>
      <c r="D524" s="93" t="s">
        <v>866</v>
      </c>
      <c r="E524" s="95">
        <v>1996</v>
      </c>
      <c r="F524" s="95" t="s">
        <v>112</v>
      </c>
      <c r="G524" s="32" t="s">
        <v>113</v>
      </c>
      <c r="H524" s="32"/>
      <c r="I524" s="96"/>
      <c r="J524" s="32" t="s">
        <v>466</v>
      </c>
      <c r="K524" s="32" t="s">
        <v>117</v>
      </c>
      <c r="L524" s="32" t="s">
        <v>118</v>
      </c>
      <c r="M524" s="32" t="s">
        <v>113</v>
      </c>
      <c r="N524" s="32"/>
      <c r="O524" s="32"/>
      <c r="W524" s="52" t="s">
        <v>916</v>
      </c>
      <c r="X524" s="1" t="s">
        <v>477</v>
      </c>
      <c r="Y524" s="1" t="s">
        <v>154</v>
      </c>
      <c r="AH524" s="46" t="s">
        <v>917</v>
      </c>
      <c r="AV524" s="61"/>
      <c r="AW524" s="52"/>
      <c r="AX524" s="52"/>
      <c r="AY524" s="61"/>
      <c r="AZ524" s="61"/>
      <c r="BC524" s="7" t="str">
        <f>IF(BF524="","",MAX(BC$4:BC523)+1)</f>
        <v/>
      </c>
      <c r="CR524" s="1" t="s">
        <v>154</v>
      </c>
      <c r="CS524" s="52">
        <v>2000</v>
      </c>
    </row>
    <row r="525" spans="1:97" x14ac:dyDescent="0.25">
      <c r="A525" s="32">
        <f t="shared" si="8"/>
        <v>6018</v>
      </c>
      <c r="B525" s="32"/>
      <c r="C525" s="32"/>
      <c r="D525" s="93" t="s">
        <v>796</v>
      </c>
      <c r="E525" s="95">
        <v>1985</v>
      </c>
      <c r="F525" s="95" t="s">
        <v>124</v>
      </c>
      <c r="G525" s="32" t="s">
        <v>113</v>
      </c>
      <c r="H525" s="32"/>
      <c r="I525" s="96"/>
      <c r="J525" s="32" t="s">
        <v>466</v>
      </c>
      <c r="K525" s="32" t="s">
        <v>117</v>
      </c>
      <c r="L525" s="32" t="s">
        <v>118</v>
      </c>
      <c r="M525" s="32" t="s">
        <v>113</v>
      </c>
      <c r="N525" s="32"/>
      <c r="O525" s="32"/>
      <c r="W525" s="52" t="s">
        <v>916</v>
      </c>
      <c r="X525" s="1" t="s">
        <v>477</v>
      </c>
      <c r="Y525" s="1" t="s">
        <v>154</v>
      </c>
      <c r="AH525" s="46" t="s">
        <v>917</v>
      </c>
      <c r="AV525" s="61"/>
      <c r="AW525" s="52"/>
      <c r="AX525" s="52"/>
      <c r="AY525" s="61"/>
      <c r="AZ525" s="61"/>
      <c r="BC525" s="7" t="str">
        <f>IF(BF525="","",MAX(BC$4:BC524)+1)</f>
        <v/>
      </c>
      <c r="CR525" s="1" t="s">
        <v>154</v>
      </c>
      <c r="CS525" s="52">
        <v>2001</v>
      </c>
    </row>
    <row r="526" spans="1:97" x14ac:dyDescent="0.25">
      <c r="A526" s="32">
        <f t="shared" si="8"/>
        <v>6019</v>
      </c>
      <c r="B526" s="32"/>
      <c r="C526" s="32"/>
      <c r="D526" s="93" t="s">
        <v>856</v>
      </c>
      <c r="E526" s="95">
        <v>1986</v>
      </c>
      <c r="F526" s="95" t="s">
        <v>112</v>
      </c>
      <c r="G526" s="32" t="s">
        <v>113</v>
      </c>
      <c r="H526" s="32"/>
      <c r="I526" s="96"/>
      <c r="J526" s="32" t="s">
        <v>735</v>
      </c>
      <c r="K526" s="32" t="s">
        <v>117</v>
      </c>
      <c r="L526" s="32" t="s">
        <v>118</v>
      </c>
      <c r="M526" s="32" t="s">
        <v>113</v>
      </c>
      <c r="N526" s="32"/>
      <c r="O526" s="32"/>
      <c r="W526" s="52" t="s">
        <v>916</v>
      </c>
      <c r="X526" s="1" t="s">
        <v>477</v>
      </c>
      <c r="Y526" s="1" t="s">
        <v>154</v>
      </c>
      <c r="AH526" s="46" t="s">
        <v>917</v>
      </c>
      <c r="AV526" s="61"/>
      <c r="AW526" s="52"/>
      <c r="AX526" s="52"/>
      <c r="AY526" s="61"/>
      <c r="AZ526" s="61"/>
      <c r="BC526" s="7" t="str">
        <f>IF(BF526="","",MAX(BC$4:BC525)+1)</f>
        <v/>
      </c>
      <c r="CR526" s="1" t="s">
        <v>154</v>
      </c>
      <c r="CS526" s="52">
        <v>2001</v>
      </c>
    </row>
    <row r="527" spans="1:97" x14ac:dyDescent="0.25">
      <c r="A527" s="32">
        <f t="shared" si="8"/>
        <v>6020</v>
      </c>
      <c r="B527" s="32"/>
      <c r="C527" s="32"/>
      <c r="D527" s="93" t="s">
        <v>844</v>
      </c>
      <c r="E527" s="95">
        <v>2000</v>
      </c>
      <c r="F527" s="95" t="s">
        <v>124</v>
      </c>
      <c r="G527" s="32" t="s">
        <v>113</v>
      </c>
      <c r="H527" s="32"/>
      <c r="I527" s="96"/>
      <c r="J527" s="32" t="s">
        <v>466</v>
      </c>
      <c r="K527" s="32" t="s">
        <v>117</v>
      </c>
      <c r="L527" s="32" t="s">
        <v>118</v>
      </c>
      <c r="M527" s="32" t="s">
        <v>113</v>
      </c>
      <c r="N527" s="32"/>
      <c r="O527" s="32"/>
      <c r="W527" s="52" t="s">
        <v>916</v>
      </c>
      <c r="X527" s="1" t="s">
        <v>477</v>
      </c>
      <c r="Y527" s="1" t="s">
        <v>154</v>
      </c>
      <c r="AH527" s="46" t="s">
        <v>917</v>
      </c>
      <c r="AV527" s="61"/>
      <c r="AW527" s="52"/>
      <c r="AX527" s="52"/>
      <c r="AY527" s="61"/>
      <c r="AZ527" s="61"/>
      <c r="BC527" s="7" t="str">
        <f>IF(BF527="","",MAX(BC$4:BC526)+1)</f>
        <v/>
      </c>
      <c r="CR527" s="1" t="s">
        <v>154</v>
      </c>
      <c r="CS527" s="52">
        <v>2001</v>
      </c>
    </row>
    <row r="528" spans="1:97" x14ac:dyDescent="0.25">
      <c r="A528" s="32">
        <f t="shared" si="8"/>
        <v>6021</v>
      </c>
      <c r="B528" s="32"/>
      <c r="C528" s="32"/>
      <c r="D528" s="93" t="s">
        <v>895</v>
      </c>
      <c r="E528" s="95">
        <v>2001</v>
      </c>
      <c r="F528" s="95" t="s">
        <v>112</v>
      </c>
      <c r="G528" s="32" t="s">
        <v>113</v>
      </c>
      <c r="H528" s="32"/>
      <c r="I528" s="96"/>
      <c r="J528" s="32" t="s">
        <v>466</v>
      </c>
      <c r="K528" s="32" t="s">
        <v>117</v>
      </c>
      <c r="L528" s="32" t="s">
        <v>118</v>
      </c>
      <c r="M528" s="32" t="s">
        <v>113</v>
      </c>
      <c r="N528" s="32"/>
      <c r="O528" s="32"/>
      <c r="W528" s="52" t="s">
        <v>916</v>
      </c>
      <c r="X528" s="1" t="s">
        <v>477</v>
      </c>
      <c r="Y528" s="1" t="s">
        <v>154</v>
      </c>
      <c r="AH528" s="46" t="s">
        <v>917</v>
      </c>
      <c r="AV528" s="61"/>
      <c r="AW528" s="52"/>
      <c r="AX528" s="52"/>
      <c r="AY528" s="61"/>
      <c r="AZ528" s="61"/>
      <c r="BC528" s="7" t="str">
        <f>IF(BF528="","",MAX(BC$4:BC527)+1)</f>
        <v/>
      </c>
      <c r="CR528" s="1" t="s">
        <v>154</v>
      </c>
      <c r="CS528" s="52">
        <v>2001</v>
      </c>
    </row>
    <row r="529" spans="1:97" x14ac:dyDescent="0.25">
      <c r="A529" s="32">
        <f t="shared" si="8"/>
        <v>6022</v>
      </c>
      <c r="B529" s="32"/>
      <c r="C529" s="32"/>
      <c r="D529" s="93" t="s">
        <v>845</v>
      </c>
      <c r="E529" s="95">
        <v>1959</v>
      </c>
      <c r="F529" s="95" t="s">
        <v>124</v>
      </c>
      <c r="G529" s="32" t="s">
        <v>113</v>
      </c>
      <c r="H529" s="32"/>
      <c r="I529" s="96"/>
      <c r="J529" s="32" t="s">
        <v>466</v>
      </c>
      <c r="K529" s="32" t="s">
        <v>117</v>
      </c>
      <c r="L529" s="32" t="s">
        <v>118</v>
      </c>
      <c r="M529" s="32" t="s">
        <v>113</v>
      </c>
      <c r="N529" s="32"/>
      <c r="O529" s="32"/>
      <c r="W529" s="52" t="s">
        <v>916</v>
      </c>
      <c r="X529" s="1" t="s">
        <v>477</v>
      </c>
      <c r="Y529" s="1" t="s">
        <v>154</v>
      </c>
      <c r="AH529" s="46" t="s">
        <v>917</v>
      </c>
      <c r="AV529" s="61"/>
      <c r="AW529" s="52"/>
      <c r="AX529" s="52"/>
      <c r="AY529" s="61"/>
      <c r="AZ529" s="61"/>
      <c r="BC529" s="7" t="str">
        <f>IF(BF529="","",MAX(BC$4:BC528)+1)</f>
        <v/>
      </c>
      <c r="CR529" s="1" t="s">
        <v>154</v>
      </c>
      <c r="CS529" s="52">
        <v>1998</v>
      </c>
    </row>
    <row r="530" spans="1:97" x14ac:dyDescent="0.25">
      <c r="A530" s="32">
        <f t="shared" si="8"/>
        <v>6023</v>
      </c>
      <c r="B530" s="32"/>
      <c r="C530" s="32"/>
      <c r="D530" s="93" t="s">
        <v>902</v>
      </c>
      <c r="E530" s="95">
        <v>1961</v>
      </c>
      <c r="F530" s="95" t="s">
        <v>112</v>
      </c>
      <c r="G530" s="32" t="s">
        <v>113</v>
      </c>
      <c r="H530" s="32"/>
      <c r="I530" s="96"/>
      <c r="J530" s="32" t="s">
        <v>735</v>
      </c>
      <c r="K530" s="32" t="s">
        <v>117</v>
      </c>
      <c r="L530" s="32" t="s">
        <v>118</v>
      </c>
      <c r="M530" s="32" t="s">
        <v>113</v>
      </c>
      <c r="N530" s="32"/>
      <c r="O530" s="32"/>
      <c r="W530" s="52" t="s">
        <v>916</v>
      </c>
      <c r="X530" s="1" t="s">
        <v>477</v>
      </c>
      <c r="Y530" s="1" t="s">
        <v>154</v>
      </c>
      <c r="AH530" s="46" t="s">
        <v>917</v>
      </c>
      <c r="AV530" s="61"/>
      <c r="AW530" s="52"/>
      <c r="AX530" s="52"/>
      <c r="AY530" s="61"/>
      <c r="AZ530" s="61"/>
      <c r="BC530" s="7" t="str">
        <f>IF(BF530="","",MAX(BC$4:BC529)+1)</f>
        <v/>
      </c>
      <c r="CR530" s="1" t="s">
        <v>154</v>
      </c>
      <c r="CS530" s="52">
        <v>1998</v>
      </c>
    </row>
    <row r="531" spans="1:97" x14ac:dyDescent="0.25">
      <c r="A531" s="32">
        <f t="shared" si="8"/>
        <v>6024</v>
      </c>
      <c r="B531" s="32"/>
      <c r="C531" s="32"/>
      <c r="D531" s="93" t="s">
        <v>846</v>
      </c>
      <c r="E531" s="95">
        <v>1979</v>
      </c>
      <c r="F531" s="95" t="s">
        <v>112</v>
      </c>
      <c r="G531" s="32" t="s">
        <v>113</v>
      </c>
      <c r="H531" s="32"/>
      <c r="I531" s="96"/>
      <c r="J531" s="32" t="s">
        <v>466</v>
      </c>
      <c r="K531" s="32" t="s">
        <v>117</v>
      </c>
      <c r="L531" s="32" t="s">
        <v>118</v>
      </c>
      <c r="M531" s="32" t="s">
        <v>113</v>
      </c>
      <c r="N531" s="32"/>
      <c r="O531" s="32"/>
      <c r="W531" s="52" t="s">
        <v>916</v>
      </c>
      <c r="X531" s="1" t="s">
        <v>477</v>
      </c>
      <c r="Y531" s="1" t="s">
        <v>154</v>
      </c>
      <c r="AH531" s="46" t="s">
        <v>917</v>
      </c>
      <c r="AV531" s="61"/>
      <c r="AW531" s="52"/>
      <c r="AX531" s="52"/>
      <c r="AY531" s="61"/>
      <c r="AZ531" s="61"/>
      <c r="BC531" s="7" t="str">
        <f>IF(BF531="","",MAX(BC$4:BC530)+1)</f>
        <v/>
      </c>
      <c r="CR531" s="1" t="s">
        <v>154</v>
      </c>
      <c r="CS531" s="52">
        <v>1998</v>
      </c>
    </row>
    <row r="532" spans="1:97" x14ac:dyDescent="0.25">
      <c r="A532" s="32">
        <f t="shared" si="8"/>
        <v>6025</v>
      </c>
      <c r="B532" s="32"/>
      <c r="C532" s="32"/>
      <c r="D532" s="93" t="s">
        <v>829</v>
      </c>
      <c r="E532" s="95">
        <v>1984</v>
      </c>
      <c r="F532" s="95" t="s">
        <v>112</v>
      </c>
      <c r="G532" s="32" t="s">
        <v>113</v>
      </c>
      <c r="H532" s="32"/>
      <c r="I532" s="96"/>
      <c r="J532" s="32" t="s">
        <v>466</v>
      </c>
      <c r="K532" s="32" t="s">
        <v>117</v>
      </c>
      <c r="L532" s="32" t="s">
        <v>118</v>
      </c>
      <c r="M532" s="32" t="s">
        <v>113</v>
      </c>
      <c r="N532" s="32"/>
      <c r="O532" s="32"/>
      <c r="W532" s="52" t="s">
        <v>916</v>
      </c>
      <c r="X532" s="1" t="s">
        <v>477</v>
      </c>
      <c r="Y532" s="1" t="s">
        <v>154</v>
      </c>
      <c r="AH532" s="46" t="s">
        <v>917</v>
      </c>
      <c r="AV532" s="61"/>
      <c r="AW532" s="52"/>
      <c r="AX532" s="52"/>
      <c r="AY532" s="61"/>
      <c r="AZ532" s="61"/>
      <c r="BC532" s="7" t="str">
        <f>IF(BF532="","",MAX(BC$4:BC531)+1)</f>
        <v/>
      </c>
      <c r="CR532" s="1" t="s">
        <v>154</v>
      </c>
      <c r="CS532" s="52">
        <v>1998</v>
      </c>
    </row>
    <row r="533" spans="1:97" x14ac:dyDescent="0.25">
      <c r="A533" s="32">
        <f t="shared" si="8"/>
        <v>6026</v>
      </c>
      <c r="B533" s="32"/>
      <c r="C533" s="32"/>
      <c r="D533" s="93" t="s">
        <v>891</v>
      </c>
      <c r="E533" s="95">
        <v>1983</v>
      </c>
      <c r="F533" s="95" t="s">
        <v>124</v>
      </c>
      <c r="G533" s="32" t="s">
        <v>113</v>
      </c>
      <c r="H533" s="32"/>
      <c r="I533" s="96"/>
      <c r="J533" s="32" t="s">
        <v>466</v>
      </c>
      <c r="K533" s="32" t="s">
        <v>117</v>
      </c>
      <c r="L533" s="32" t="s">
        <v>118</v>
      </c>
      <c r="M533" s="32" t="s">
        <v>113</v>
      </c>
      <c r="N533" s="32"/>
      <c r="O533" s="32"/>
      <c r="W533" s="52" t="s">
        <v>916</v>
      </c>
      <c r="X533" s="1" t="s">
        <v>477</v>
      </c>
      <c r="Y533" s="1" t="s">
        <v>154</v>
      </c>
      <c r="AH533" s="46" t="s">
        <v>917</v>
      </c>
      <c r="AV533" s="61"/>
      <c r="AW533" s="52"/>
      <c r="AX533" s="52"/>
      <c r="AY533" s="61"/>
      <c r="AZ533" s="61"/>
      <c r="BC533" s="7" t="str">
        <f>IF(BF533="","",MAX(BC$4:BC532)+1)</f>
        <v/>
      </c>
      <c r="CR533" s="1" t="s">
        <v>154</v>
      </c>
      <c r="CS533" s="52">
        <v>1998</v>
      </c>
    </row>
    <row r="534" spans="1:97" x14ac:dyDescent="0.25">
      <c r="A534" s="32">
        <f t="shared" si="8"/>
        <v>6027</v>
      </c>
      <c r="B534" s="32"/>
      <c r="C534" s="32"/>
      <c r="D534" s="93" t="s">
        <v>819</v>
      </c>
      <c r="E534" s="95">
        <v>1963</v>
      </c>
      <c r="F534" s="95" t="s">
        <v>124</v>
      </c>
      <c r="G534" s="32" t="s">
        <v>113</v>
      </c>
      <c r="H534" s="32"/>
      <c r="I534" s="96"/>
      <c r="J534" s="32" t="s">
        <v>466</v>
      </c>
      <c r="K534" s="32" t="s">
        <v>117</v>
      </c>
      <c r="L534" s="32" t="s">
        <v>118</v>
      </c>
      <c r="M534" s="32" t="s">
        <v>113</v>
      </c>
      <c r="N534" s="32"/>
      <c r="O534" s="32"/>
      <c r="W534" s="52" t="s">
        <v>916</v>
      </c>
      <c r="X534" s="1" t="s">
        <v>477</v>
      </c>
      <c r="Y534" s="1" t="s">
        <v>154</v>
      </c>
      <c r="AH534" s="46" t="s">
        <v>917</v>
      </c>
      <c r="AV534" s="61"/>
      <c r="AW534" s="52"/>
      <c r="AX534" s="52"/>
      <c r="AY534" s="61"/>
      <c r="AZ534" s="61"/>
      <c r="BC534" s="7" t="str">
        <f>IF(BF534="","",MAX(BC$4:BC533)+1)</f>
        <v/>
      </c>
      <c r="CR534" s="1" t="s">
        <v>154</v>
      </c>
      <c r="CS534" s="52">
        <v>1995</v>
      </c>
    </row>
    <row r="535" spans="1:97" x14ac:dyDescent="0.25">
      <c r="A535" s="32">
        <f t="shared" si="8"/>
        <v>6028</v>
      </c>
      <c r="B535" s="32"/>
      <c r="C535" s="32"/>
      <c r="D535" s="93" t="s">
        <v>903</v>
      </c>
      <c r="E535" s="95">
        <v>1964</v>
      </c>
      <c r="F535" s="95" t="s">
        <v>112</v>
      </c>
      <c r="G535" s="32" t="s">
        <v>113</v>
      </c>
      <c r="H535" s="32"/>
      <c r="I535" s="96"/>
      <c r="J535" s="32" t="s">
        <v>439</v>
      </c>
      <c r="K535" s="32" t="s">
        <v>117</v>
      </c>
      <c r="L535" s="32" t="s">
        <v>118</v>
      </c>
      <c r="M535" s="32" t="s">
        <v>113</v>
      </c>
      <c r="N535" s="32"/>
      <c r="O535" s="32"/>
      <c r="W535" s="52" t="s">
        <v>916</v>
      </c>
      <c r="X535" s="1" t="s">
        <v>477</v>
      </c>
      <c r="Y535" s="1" t="s">
        <v>154</v>
      </c>
      <c r="AH535" s="46" t="s">
        <v>917</v>
      </c>
      <c r="AV535" s="61"/>
      <c r="AW535" s="52"/>
      <c r="AX535" s="52"/>
      <c r="AY535" s="61"/>
      <c r="AZ535" s="61"/>
      <c r="BC535" s="7" t="str">
        <f>IF(BF535="","",MAX(BC$4:BC534)+1)</f>
        <v/>
      </c>
      <c r="CR535" s="1" t="s">
        <v>154</v>
      </c>
      <c r="CS535" s="52">
        <v>1995</v>
      </c>
    </row>
    <row r="536" spans="1:97" x14ac:dyDescent="0.25">
      <c r="A536" s="32">
        <f t="shared" si="8"/>
        <v>6029</v>
      </c>
      <c r="B536" s="32"/>
      <c r="C536" s="32"/>
      <c r="D536" s="93" t="s">
        <v>904</v>
      </c>
      <c r="E536" s="95">
        <v>1978</v>
      </c>
      <c r="F536" s="95" t="s">
        <v>112</v>
      </c>
      <c r="G536" s="32" t="s">
        <v>113</v>
      </c>
      <c r="H536" s="32"/>
      <c r="I536" s="96"/>
      <c r="J536" s="32" t="s">
        <v>466</v>
      </c>
      <c r="K536" s="32" t="s">
        <v>117</v>
      </c>
      <c r="L536" s="32" t="s">
        <v>118</v>
      </c>
      <c r="M536" s="32" t="s">
        <v>113</v>
      </c>
      <c r="N536" s="32"/>
      <c r="O536" s="32"/>
      <c r="W536" s="52" t="s">
        <v>916</v>
      </c>
      <c r="X536" s="1" t="s">
        <v>477</v>
      </c>
      <c r="Y536" s="1" t="s">
        <v>154</v>
      </c>
      <c r="AH536" s="46" t="s">
        <v>917</v>
      </c>
      <c r="AV536" s="61"/>
      <c r="AW536" s="52"/>
      <c r="AX536" s="52"/>
      <c r="AY536" s="61"/>
      <c r="AZ536" s="61"/>
      <c r="BC536" s="7" t="str">
        <f>IF(BF536="","",MAX(BC$4:BC535)+1)</f>
        <v/>
      </c>
      <c r="CR536" s="1" t="s">
        <v>154</v>
      </c>
      <c r="CS536" s="52">
        <v>1995</v>
      </c>
    </row>
    <row r="537" spans="1:97" x14ac:dyDescent="0.25">
      <c r="A537" s="32">
        <f t="shared" si="8"/>
        <v>6030</v>
      </c>
      <c r="B537" s="32"/>
      <c r="C537" s="32"/>
      <c r="D537" s="93" t="s">
        <v>891</v>
      </c>
      <c r="E537" s="95">
        <v>1979</v>
      </c>
      <c r="F537" s="95" t="s">
        <v>124</v>
      </c>
      <c r="G537" s="32" t="s">
        <v>113</v>
      </c>
      <c r="H537" s="32"/>
      <c r="I537" s="96"/>
      <c r="J537" s="32" t="s">
        <v>466</v>
      </c>
      <c r="K537" s="32" t="s">
        <v>117</v>
      </c>
      <c r="L537" s="32" t="s">
        <v>118</v>
      </c>
      <c r="M537" s="32" t="s">
        <v>113</v>
      </c>
      <c r="N537" s="32"/>
      <c r="O537" s="32"/>
      <c r="W537" s="52" t="s">
        <v>916</v>
      </c>
      <c r="X537" s="1" t="s">
        <v>477</v>
      </c>
      <c r="Y537" s="1" t="s">
        <v>154</v>
      </c>
      <c r="AH537" s="46" t="s">
        <v>917</v>
      </c>
      <c r="AV537" s="61"/>
      <c r="AW537" s="52"/>
      <c r="AX537" s="52"/>
      <c r="AY537" s="61"/>
      <c r="AZ537" s="61"/>
      <c r="BC537" s="7" t="str">
        <f>IF(BF537="","",MAX(BC$4:BC536)+1)</f>
        <v/>
      </c>
      <c r="CR537" s="1" t="s">
        <v>154</v>
      </c>
      <c r="CS537" s="52">
        <v>1995</v>
      </c>
    </row>
    <row r="538" spans="1:97" x14ac:dyDescent="0.25">
      <c r="A538" s="32">
        <f t="shared" si="8"/>
        <v>6031</v>
      </c>
      <c r="B538" s="32"/>
      <c r="C538" s="32"/>
      <c r="D538" s="93" t="s">
        <v>896</v>
      </c>
      <c r="E538" s="95">
        <v>1981</v>
      </c>
      <c r="F538" s="95" t="s">
        <v>124</v>
      </c>
      <c r="G538" s="32" t="s">
        <v>113</v>
      </c>
      <c r="H538" s="32"/>
      <c r="I538" s="96"/>
      <c r="J538" s="32" t="s">
        <v>466</v>
      </c>
      <c r="K538" s="32" t="s">
        <v>117</v>
      </c>
      <c r="L538" s="32" t="s">
        <v>118</v>
      </c>
      <c r="M538" s="32" t="s">
        <v>113</v>
      </c>
      <c r="N538" s="32"/>
      <c r="O538" s="32"/>
      <c r="W538" s="52" t="s">
        <v>916</v>
      </c>
      <c r="X538" s="1" t="s">
        <v>477</v>
      </c>
      <c r="Y538" s="1" t="s">
        <v>154</v>
      </c>
      <c r="AH538" s="46" t="s">
        <v>917</v>
      </c>
      <c r="AV538" s="61"/>
      <c r="AW538" s="52"/>
      <c r="AX538" s="52"/>
      <c r="AY538" s="61"/>
      <c r="AZ538" s="61"/>
      <c r="BC538" s="7" t="str">
        <f>IF(BF538="","",MAX(BC$4:BC537)+1)</f>
        <v/>
      </c>
      <c r="CR538" s="1" t="s">
        <v>154</v>
      </c>
      <c r="CS538" s="52">
        <v>1995</v>
      </c>
    </row>
    <row r="539" spans="1:97" x14ac:dyDescent="0.25">
      <c r="A539" s="32">
        <f t="shared" si="8"/>
        <v>6032</v>
      </c>
      <c r="B539" s="32"/>
      <c r="C539" s="32"/>
      <c r="D539" s="93" t="s">
        <v>880</v>
      </c>
      <c r="E539" s="95">
        <v>1982</v>
      </c>
      <c r="F539" s="95" t="s">
        <v>124</v>
      </c>
      <c r="G539" s="32" t="s">
        <v>113</v>
      </c>
      <c r="H539" s="32"/>
      <c r="I539" s="96"/>
      <c r="J539" s="32" t="s">
        <v>466</v>
      </c>
      <c r="K539" s="32" t="s">
        <v>117</v>
      </c>
      <c r="L539" s="32" t="s">
        <v>118</v>
      </c>
      <c r="M539" s="32" t="s">
        <v>113</v>
      </c>
      <c r="N539" s="32"/>
      <c r="O539" s="32"/>
      <c r="W539" s="52" t="s">
        <v>916</v>
      </c>
      <c r="X539" s="1" t="s">
        <v>477</v>
      </c>
      <c r="Y539" s="1" t="s">
        <v>154</v>
      </c>
      <c r="AH539" s="46" t="s">
        <v>917</v>
      </c>
      <c r="AV539" s="61"/>
      <c r="AW539" s="52"/>
      <c r="AX539" s="52"/>
      <c r="AY539" s="61"/>
      <c r="AZ539" s="61"/>
      <c r="BC539" s="7" t="str">
        <f>IF(BF539="","",MAX(BC$4:BC538)+1)</f>
        <v/>
      </c>
      <c r="CR539" s="1" t="s">
        <v>154</v>
      </c>
      <c r="CS539" s="52">
        <v>1995</v>
      </c>
    </row>
    <row r="540" spans="1:97" x14ac:dyDescent="0.25">
      <c r="A540" s="32">
        <f t="shared" si="8"/>
        <v>6033</v>
      </c>
      <c r="B540" s="32"/>
      <c r="C540" s="32"/>
      <c r="D540" s="93" t="s">
        <v>793</v>
      </c>
      <c r="E540" s="95">
        <v>1987</v>
      </c>
      <c r="F540" s="95" t="s">
        <v>124</v>
      </c>
      <c r="G540" s="32" t="s">
        <v>113</v>
      </c>
      <c r="H540" s="32"/>
      <c r="I540" s="96"/>
      <c r="J540" s="32" t="s">
        <v>466</v>
      </c>
      <c r="K540" s="32" t="s">
        <v>117</v>
      </c>
      <c r="L540" s="32" t="s">
        <v>118</v>
      </c>
      <c r="M540" s="32" t="s">
        <v>113</v>
      </c>
      <c r="N540" s="32"/>
      <c r="O540" s="32"/>
      <c r="W540" s="52" t="s">
        <v>916</v>
      </c>
      <c r="X540" s="1" t="s">
        <v>477</v>
      </c>
      <c r="Y540" s="1" t="s">
        <v>154</v>
      </c>
      <c r="AH540" s="46" t="s">
        <v>917</v>
      </c>
      <c r="AV540" s="61"/>
      <c r="AW540" s="52"/>
      <c r="AX540" s="52"/>
      <c r="AY540" s="61"/>
      <c r="AZ540" s="61"/>
      <c r="BC540" s="7" t="str">
        <f>IF(BF540="","",MAX(BC$4:BC539)+1)</f>
        <v/>
      </c>
      <c r="CR540" s="1" t="s">
        <v>154</v>
      </c>
      <c r="CS540" s="52">
        <v>2004</v>
      </c>
    </row>
    <row r="541" spans="1:97" x14ac:dyDescent="0.25">
      <c r="A541" s="32">
        <f t="shared" si="8"/>
        <v>6034</v>
      </c>
      <c r="B541" s="32"/>
      <c r="C541" s="32"/>
      <c r="D541" s="93" t="s">
        <v>866</v>
      </c>
      <c r="E541" s="95">
        <v>1987</v>
      </c>
      <c r="F541" s="95" t="s">
        <v>112</v>
      </c>
      <c r="G541" s="32" t="s">
        <v>113</v>
      </c>
      <c r="H541" s="32"/>
      <c r="I541" s="96"/>
      <c r="J541" s="32" t="s">
        <v>466</v>
      </c>
      <c r="K541" s="32" t="s">
        <v>117</v>
      </c>
      <c r="L541" s="32" t="s">
        <v>118</v>
      </c>
      <c r="M541" s="32" t="s">
        <v>113</v>
      </c>
      <c r="N541" s="32"/>
      <c r="O541" s="32"/>
      <c r="W541" s="52" t="s">
        <v>916</v>
      </c>
      <c r="X541" s="1" t="s">
        <v>477</v>
      </c>
      <c r="Y541" s="1" t="s">
        <v>154</v>
      </c>
      <c r="AH541" s="46" t="s">
        <v>917</v>
      </c>
      <c r="AV541" s="61"/>
      <c r="AW541" s="52"/>
      <c r="AX541" s="52"/>
      <c r="AY541" s="61"/>
      <c r="AZ541" s="61"/>
      <c r="BC541" s="7" t="str">
        <f>IF(BF541="","",MAX(BC$4:BC540)+1)</f>
        <v/>
      </c>
      <c r="CR541" s="1" t="s">
        <v>154</v>
      </c>
      <c r="CS541" s="52">
        <v>2004</v>
      </c>
    </row>
    <row r="542" spans="1:97" x14ac:dyDescent="0.25">
      <c r="A542" s="32">
        <f t="shared" si="8"/>
        <v>6035</v>
      </c>
      <c r="B542" s="32"/>
      <c r="C542" s="32"/>
      <c r="D542" s="93" t="s">
        <v>905</v>
      </c>
      <c r="E542" s="95">
        <v>2003</v>
      </c>
      <c r="F542" s="95" t="s">
        <v>124</v>
      </c>
      <c r="G542" s="32" t="s">
        <v>113</v>
      </c>
      <c r="H542" s="32"/>
      <c r="I542" s="96"/>
      <c r="J542" s="32" t="s">
        <v>466</v>
      </c>
      <c r="K542" s="32" t="s">
        <v>117</v>
      </c>
      <c r="L542" s="32" t="s">
        <v>118</v>
      </c>
      <c r="M542" s="32" t="s">
        <v>113</v>
      </c>
      <c r="N542" s="32"/>
      <c r="O542" s="32"/>
      <c r="W542" s="52" t="s">
        <v>916</v>
      </c>
      <c r="X542" s="1" t="s">
        <v>477</v>
      </c>
      <c r="Y542" s="1" t="s">
        <v>154</v>
      </c>
      <c r="AH542" s="46" t="s">
        <v>917</v>
      </c>
      <c r="AV542" s="61"/>
      <c r="AW542" s="52"/>
      <c r="AX542" s="52"/>
      <c r="AY542" s="61"/>
      <c r="AZ542" s="61"/>
      <c r="BC542" s="7" t="str">
        <f>IF(BF542="","",MAX(BC$4:BC541)+1)</f>
        <v/>
      </c>
      <c r="CR542" s="1" t="s">
        <v>154</v>
      </c>
      <c r="CS542" s="52">
        <v>2004</v>
      </c>
    </row>
    <row r="543" spans="1:97" x14ac:dyDescent="0.25">
      <c r="A543" s="32">
        <f t="shared" si="8"/>
        <v>6036</v>
      </c>
      <c r="B543" s="32"/>
      <c r="C543" s="32"/>
      <c r="D543" s="93" t="s">
        <v>850</v>
      </c>
      <c r="E543" s="95">
        <v>2006</v>
      </c>
      <c r="F543" s="95" t="s">
        <v>112</v>
      </c>
      <c r="G543" s="32" t="s">
        <v>113</v>
      </c>
      <c r="H543" s="32"/>
      <c r="I543" s="96"/>
      <c r="J543" s="32" t="s">
        <v>466</v>
      </c>
      <c r="K543" s="32" t="s">
        <v>117</v>
      </c>
      <c r="L543" s="32" t="s">
        <v>118</v>
      </c>
      <c r="M543" s="32" t="s">
        <v>113</v>
      </c>
      <c r="N543" s="32"/>
      <c r="O543" s="32"/>
      <c r="W543" s="52" t="s">
        <v>916</v>
      </c>
      <c r="X543" s="1" t="s">
        <v>477</v>
      </c>
      <c r="Y543" s="1" t="s">
        <v>154</v>
      </c>
      <c r="AH543" s="46" t="s">
        <v>917</v>
      </c>
      <c r="AV543" s="61"/>
      <c r="AW543" s="52"/>
      <c r="AX543" s="52"/>
      <c r="AY543" s="61"/>
      <c r="AZ543" s="61"/>
      <c r="BC543" s="7" t="str">
        <f>IF(BF543="","",MAX(BC$4:BC542)+1)</f>
        <v/>
      </c>
      <c r="CR543" s="1" t="s">
        <v>154</v>
      </c>
      <c r="CS543" s="52">
        <v>2004</v>
      </c>
    </row>
    <row r="544" spans="1:97" x14ac:dyDescent="0.25">
      <c r="A544" s="32">
        <f t="shared" si="8"/>
        <v>6037</v>
      </c>
      <c r="B544" s="32"/>
      <c r="C544" s="32"/>
      <c r="D544" s="93" t="s">
        <v>800</v>
      </c>
      <c r="E544" s="95">
        <v>2007</v>
      </c>
      <c r="F544" s="95" t="s">
        <v>112</v>
      </c>
      <c r="G544" s="32" t="s">
        <v>113</v>
      </c>
      <c r="H544" s="32"/>
      <c r="I544" s="96"/>
      <c r="J544" s="32" t="s">
        <v>466</v>
      </c>
      <c r="K544" s="32" t="s">
        <v>117</v>
      </c>
      <c r="L544" s="32" t="s">
        <v>118</v>
      </c>
      <c r="M544" s="32" t="s">
        <v>113</v>
      </c>
      <c r="N544" s="32"/>
      <c r="O544" s="32"/>
      <c r="W544" s="52" t="s">
        <v>916</v>
      </c>
      <c r="X544" s="1" t="s">
        <v>477</v>
      </c>
      <c r="Y544" s="1" t="s">
        <v>154</v>
      </c>
      <c r="AH544" s="46" t="s">
        <v>917</v>
      </c>
      <c r="AV544" s="61"/>
      <c r="AW544" s="52"/>
      <c r="AX544" s="52"/>
      <c r="AY544" s="61"/>
      <c r="AZ544" s="61"/>
      <c r="BC544" s="7" t="str">
        <f>IF(BF544="","",MAX(BC$4:BC543)+1)</f>
        <v/>
      </c>
      <c r="CR544" s="1" t="s">
        <v>154</v>
      </c>
      <c r="CS544" s="52">
        <v>2004</v>
      </c>
    </row>
    <row r="545" spans="1:113" x14ac:dyDescent="0.25">
      <c r="A545" s="32">
        <f t="shared" si="8"/>
        <v>6038</v>
      </c>
      <c r="B545" s="32"/>
      <c r="C545" s="32"/>
      <c r="D545" s="93" t="s">
        <v>906</v>
      </c>
      <c r="E545" s="95">
        <v>1983</v>
      </c>
      <c r="F545" s="95" t="s">
        <v>124</v>
      </c>
      <c r="G545" s="32" t="s">
        <v>113</v>
      </c>
      <c r="H545" s="32"/>
      <c r="I545" s="96"/>
      <c r="J545" s="32" t="s">
        <v>466</v>
      </c>
      <c r="K545" s="32" t="s">
        <v>117</v>
      </c>
      <c r="L545" s="32" t="s">
        <v>118</v>
      </c>
      <c r="M545" s="32" t="s">
        <v>113</v>
      </c>
      <c r="N545" s="32"/>
      <c r="O545" s="32"/>
      <c r="W545" s="52" t="s">
        <v>916</v>
      </c>
      <c r="X545" s="1" t="s">
        <v>477</v>
      </c>
      <c r="Y545" s="1" t="s">
        <v>154</v>
      </c>
      <c r="AH545" s="46" t="s">
        <v>917</v>
      </c>
      <c r="AV545" s="61"/>
      <c r="AW545" s="52"/>
      <c r="AX545" s="52"/>
      <c r="AY545" s="61"/>
      <c r="AZ545" s="61"/>
      <c r="BC545" s="7" t="str">
        <f>IF(BF545="","",MAX(BC$4:BC544)+1)</f>
        <v/>
      </c>
      <c r="CR545" s="1" t="s">
        <v>154</v>
      </c>
      <c r="CS545" s="52">
        <v>2000</v>
      </c>
    </row>
    <row r="546" spans="1:113" x14ac:dyDescent="0.25">
      <c r="A546" s="32">
        <f t="shared" si="8"/>
        <v>6039</v>
      </c>
      <c r="B546" s="32"/>
      <c r="C546" s="32"/>
      <c r="D546" s="93" t="s">
        <v>895</v>
      </c>
      <c r="E546" s="95">
        <v>1985</v>
      </c>
      <c r="F546" s="95" t="s">
        <v>112</v>
      </c>
      <c r="G546" s="32" t="s">
        <v>113</v>
      </c>
      <c r="H546" s="32"/>
      <c r="I546" s="96"/>
      <c r="J546" s="32" t="s">
        <v>466</v>
      </c>
      <c r="K546" s="32" t="s">
        <v>117</v>
      </c>
      <c r="L546" s="32" t="s">
        <v>118</v>
      </c>
      <c r="M546" s="32" t="s">
        <v>113</v>
      </c>
      <c r="N546" s="32"/>
      <c r="O546" s="32"/>
      <c r="W546" s="52" t="s">
        <v>916</v>
      </c>
      <c r="X546" s="1" t="s">
        <v>477</v>
      </c>
      <c r="Y546" s="1" t="s">
        <v>154</v>
      </c>
      <c r="AH546" s="46" t="s">
        <v>917</v>
      </c>
      <c r="AV546" s="61"/>
      <c r="AW546" s="52"/>
      <c r="AX546" s="52"/>
      <c r="AY546" s="61"/>
      <c r="AZ546" s="61"/>
      <c r="BC546" s="7" t="str">
        <f>IF(BF546="","",MAX(BC$4:BC545)+1)</f>
        <v/>
      </c>
      <c r="CR546" s="1" t="s">
        <v>154</v>
      </c>
      <c r="CS546" s="52">
        <v>2000</v>
      </c>
    </row>
    <row r="547" spans="1:113" x14ac:dyDescent="0.25">
      <c r="A547" s="32">
        <f t="shared" si="8"/>
        <v>6040</v>
      </c>
      <c r="B547" s="32"/>
      <c r="C547" s="32"/>
      <c r="D547" s="93" t="s">
        <v>793</v>
      </c>
      <c r="E547" s="95">
        <v>1974</v>
      </c>
      <c r="F547" s="95" t="s">
        <v>124</v>
      </c>
      <c r="G547" s="32" t="s">
        <v>113</v>
      </c>
      <c r="H547" s="32"/>
      <c r="I547" s="96"/>
      <c r="J547" s="32" t="s">
        <v>466</v>
      </c>
      <c r="K547" s="32" t="s">
        <v>117</v>
      </c>
      <c r="L547" s="32" t="s">
        <v>118</v>
      </c>
      <c r="M547" s="32" t="s">
        <v>113</v>
      </c>
      <c r="N547" s="32"/>
      <c r="O547" s="32"/>
      <c r="W547" s="52" t="s">
        <v>916</v>
      </c>
      <c r="X547" s="1" t="s">
        <v>477</v>
      </c>
      <c r="Y547" s="1" t="s">
        <v>154</v>
      </c>
      <c r="AH547" s="46" t="s">
        <v>917</v>
      </c>
      <c r="AV547" s="61"/>
      <c r="AW547" s="52"/>
      <c r="AX547" s="52"/>
      <c r="AY547" s="61"/>
      <c r="AZ547" s="61"/>
      <c r="BC547" s="7" t="str">
        <f>IF(BF547="","",MAX(BC$4:BC546)+1)</f>
        <v/>
      </c>
      <c r="CR547" s="1" t="s">
        <v>154</v>
      </c>
      <c r="CS547" s="52">
        <v>2000</v>
      </c>
    </row>
    <row r="548" spans="1:113" x14ac:dyDescent="0.25">
      <c r="A548" s="32">
        <f t="shared" si="8"/>
        <v>6041</v>
      </c>
      <c r="B548" s="32"/>
      <c r="C548" s="32"/>
      <c r="D548" s="93" t="s">
        <v>907</v>
      </c>
      <c r="E548" s="95">
        <v>1975</v>
      </c>
      <c r="F548" s="95" t="s">
        <v>112</v>
      </c>
      <c r="G548" s="32" t="s">
        <v>113</v>
      </c>
      <c r="H548" s="32"/>
      <c r="I548" s="96"/>
      <c r="J548" s="32" t="s">
        <v>466</v>
      </c>
      <c r="K548" s="32" t="s">
        <v>117</v>
      </c>
      <c r="L548" s="32" t="s">
        <v>118</v>
      </c>
      <c r="M548" s="32" t="s">
        <v>113</v>
      </c>
      <c r="N548" s="32"/>
      <c r="O548" s="32"/>
      <c r="W548" s="52" t="s">
        <v>916</v>
      </c>
      <c r="X548" s="1" t="s">
        <v>477</v>
      </c>
      <c r="Y548" s="1" t="s">
        <v>154</v>
      </c>
      <c r="AH548" s="46" t="s">
        <v>917</v>
      </c>
      <c r="AV548" s="61"/>
      <c r="AW548" s="52"/>
      <c r="AX548" s="52"/>
      <c r="AY548" s="61"/>
      <c r="AZ548" s="61"/>
      <c r="BC548" s="7" t="str">
        <f>IF(BF548="","",MAX(BC$4:BC547)+1)</f>
        <v/>
      </c>
      <c r="CR548" s="1" t="s">
        <v>154</v>
      </c>
      <c r="CS548" s="52">
        <v>2000</v>
      </c>
    </row>
    <row r="549" spans="1:113" x14ac:dyDescent="0.25">
      <c r="A549" s="32">
        <f t="shared" si="8"/>
        <v>6042</v>
      </c>
      <c r="B549" s="32"/>
      <c r="C549" s="32"/>
      <c r="D549" s="93" t="s">
        <v>908</v>
      </c>
      <c r="E549" s="95">
        <v>1997</v>
      </c>
      <c r="F549" s="95" t="s">
        <v>112</v>
      </c>
      <c r="G549" s="32" t="s">
        <v>113</v>
      </c>
      <c r="H549" s="32"/>
      <c r="I549" s="96"/>
      <c r="J549" s="32" t="s">
        <v>466</v>
      </c>
      <c r="K549" s="32" t="s">
        <v>117</v>
      </c>
      <c r="L549" s="32" t="s">
        <v>118</v>
      </c>
      <c r="M549" s="32" t="s">
        <v>113</v>
      </c>
      <c r="N549" s="32"/>
      <c r="O549" s="32"/>
      <c r="W549" s="52" t="s">
        <v>916</v>
      </c>
      <c r="X549" s="1" t="s">
        <v>477</v>
      </c>
      <c r="Y549" s="1" t="s">
        <v>154</v>
      </c>
      <c r="AH549" s="46" t="s">
        <v>917</v>
      </c>
      <c r="AV549" s="61"/>
      <c r="AW549" s="52"/>
      <c r="AX549" s="52"/>
      <c r="AY549" s="61"/>
      <c r="AZ549" s="61"/>
      <c r="BC549" s="7" t="str">
        <f>IF(BF549="","",MAX(BC$4:BC548)+1)</f>
        <v/>
      </c>
      <c r="CR549" s="1" t="s">
        <v>154</v>
      </c>
      <c r="CS549" s="52">
        <v>2000</v>
      </c>
    </row>
    <row r="550" spans="1:113" x14ac:dyDescent="0.25">
      <c r="A550" s="32">
        <f t="shared" si="8"/>
        <v>6043</v>
      </c>
      <c r="B550" s="32"/>
      <c r="C550" s="32"/>
      <c r="D550" s="93" t="s">
        <v>909</v>
      </c>
      <c r="E550" s="95">
        <v>1998</v>
      </c>
      <c r="F550" s="95" t="s">
        <v>124</v>
      </c>
      <c r="G550" s="32" t="s">
        <v>113</v>
      </c>
      <c r="H550" s="32"/>
      <c r="I550" s="96"/>
      <c r="J550" s="32" t="s">
        <v>466</v>
      </c>
      <c r="K550" s="32" t="s">
        <v>117</v>
      </c>
      <c r="L550" s="32" t="s">
        <v>118</v>
      </c>
      <c r="M550" s="32" t="s">
        <v>113</v>
      </c>
      <c r="N550" s="32"/>
      <c r="O550" s="32"/>
      <c r="W550" s="52" t="s">
        <v>916</v>
      </c>
      <c r="X550" s="1" t="s">
        <v>477</v>
      </c>
      <c r="Y550" s="1" t="s">
        <v>154</v>
      </c>
      <c r="AH550" s="46" t="s">
        <v>917</v>
      </c>
      <c r="AV550" s="61"/>
      <c r="AW550" s="52"/>
      <c r="AX550" s="52"/>
      <c r="AY550" s="61"/>
      <c r="AZ550" s="61"/>
      <c r="BC550" s="7" t="str">
        <f>IF(BF550="","",MAX(BC$4:BC549)+1)</f>
        <v/>
      </c>
      <c r="CR550" s="1" t="s">
        <v>154</v>
      </c>
      <c r="CS550" s="52">
        <v>2000</v>
      </c>
    </row>
    <row r="551" spans="1:113" x14ac:dyDescent="0.25">
      <c r="A551" s="32">
        <f t="shared" si="8"/>
        <v>6044</v>
      </c>
      <c r="B551" s="32"/>
      <c r="C551" s="32"/>
      <c r="D551" s="93" t="s">
        <v>910</v>
      </c>
      <c r="E551" s="95">
        <v>1999</v>
      </c>
      <c r="F551" s="95" t="s">
        <v>112</v>
      </c>
      <c r="G551" s="32" t="s">
        <v>113</v>
      </c>
      <c r="H551" s="32"/>
      <c r="I551" s="96"/>
      <c r="J551" s="32" t="s">
        <v>466</v>
      </c>
      <c r="K551" s="32" t="s">
        <v>117</v>
      </c>
      <c r="L551" s="32" t="s">
        <v>118</v>
      </c>
      <c r="M551" s="32" t="s">
        <v>113</v>
      </c>
      <c r="N551" s="32"/>
      <c r="O551" s="32"/>
      <c r="W551" s="52" t="s">
        <v>916</v>
      </c>
      <c r="X551" s="1" t="s">
        <v>477</v>
      </c>
      <c r="Y551" s="1" t="s">
        <v>154</v>
      </c>
      <c r="AH551" s="46" t="s">
        <v>917</v>
      </c>
      <c r="AV551" s="61"/>
      <c r="AW551" s="52"/>
      <c r="AX551" s="52"/>
      <c r="AY551" s="61"/>
      <c r="AZ551" s="61"/>
      <c r="BC551" s="7" t="str">
        <f>IF(BF551="","",MAX(BC$4:BC550)+1)</f>
        <v/>
      </c>
      <c r="CR551" s="1" t="s">
        <v>154</v>
      </c>
      <c r="CS551" s="52">
        <v>2000</v>
      </c>
    </row>
    <row r="552" spans="1:113" x14ac:dyDescent="0.25">
      <c r="A552" s="32">
        <f t="shared" si="8"/>
        <v>6045</v>
      </c>
      <c r="B552" s="32"/>
      <c r="C552" s="32"/>
      <c r="D552" s="93" t="s">
        <v>902</v>
      </c>
      <c r="E552" s="95">
        <v>2000</v>
      </c>
      <c r="F552" s="95" t="s">
        <v>112</v>
      </c>
      <c r="G552" s="32" t="s">
        <v>113</v>
      </c>
      <c r="H552" s="32"/>
      <c r="I552" s="96"/>
      <c r="J552" s="32" t="s">
        <v>466</v>
      </c>
      <c r="K552" s="32" t="s">
        <v>117</v>
      </c>
      <c r="L552" s="32" t="s">
        <v>118</v>
      </c>
      <c r="M552" s="32" t="s">
        <v>113</v>
      </c>
      <c r="N552" s="32"/>
      <c r="O552" s="32"/>
      <c r="W552" s="52" t="s">
        <v>916</v>
      </c>
      <c r="X552" s="1" t="s">
        <v>477</v>
      </c>
      <c r="Y552" s="1" t="s">
        <v>154</v>
      </c>
      <c r="AH552" s="46" t="s">
        <v>917</v>
      </c>
      <c r="AV552" s="61"/>
      <c r="AW552" s="52"/>
      <c r="AX552" s="52"/>
      <c r="AY552" s="61"/>
      <c r="AZ552" s="61"/>
      <c r="BC552" s="7" t="str">
        <f>IF(BF552="","",MAX(BC$4:BC551)+1)</f>
        <v/>
      </c>
      <c r="CR552" s="1" t="s">
        <v>154</v>
      </c>
      <c r="CS552" s="52">
        <v>2000</v>
      </c>
    </row>
    <row r="553" spans="1:113" x14ac:dyDescent="0.25">
      <c r="A553" s="32">
        <f t="shared" si="8"/>
        <v>6046</v>
      </c>
      <c r="B553" s="32"/>
      <c r="C553" s="32"/>
      <c r="D553" s="93" t="s">
        <v>815</v>
      </c>
      <c r="E553" s="95">
        <v>1976</v>
      </c>
      <c r="F553" s="95" t="s">
        <v>124</v>
      </c>
      <c r="G553" s="32" t="s">
        <v>113</v>
      </c>
      <c r="H553" s="32"/>
      <c r="I553" s="96"/>
      <c r="J553" s="32" t="s">
        <v>466</v>
      </c>
      <c r="K553" s="32" t="s">
        <v>117</v>
      </c>
      <c r="L553" s="32" t="s">
        <v>118</v>
      </c>
      <c r="M553" s="32" t="s">
        <v>113</v>
      </c>
      <c r="N553" s="32"/>
      <c r="O553" s="32"/>
      <c r="W553" s="52" t="s">
        <v>916</v>
      </c>
      <c r="X553" s="1" t="s">
        <v>477</v>
      </c>
      <c r="Y553" s="1" t="s">
        <v>154</v>
      </c>
      <c r="AH553" s="46" t="s">
        <v>917</v>
      </c>
      <c r="AV553" s="61"/>
      <c r="AW553" s="52"/>
      <c r="AX553" s="52"/>
      <c r="AY553" s="61"/>
      <c r="AZ553" s="61"/>
      <c r="BC553" s="7" t="str">
        <f>IF(BF553="","",MAX(BC$4:BC552)+1)</f>
        <v/>
      </c>
      <c r="CR553" s="1" t="s">
        <v>154</v>
      </c>
      <c r="CS553" s="52">
        <v>1998</v>
      </c>
    </row>
    <row r="554" spans="1:113" x14ac:dyDescent="0.25">
      <c r="A554" s="32">
        <f t="shared" si="8"/>
        <v>6047</v>
      </c>
      <c r="B554" s="32"/>
      <c r="C554" s="32"/>
      <c r="D554" s="93" t="s">
        <v>902</v>
      </c>
      <c r="E554" s="95">
        <v>1978</v>
      </c>
      <c r="F554" s="95" t="s">
        <v>112</v>
      </c>
      <c r="G554" s="32" t="s">
        <v>113</v>
      </c>
      <c r="H554" s="32"/>
      <c r="I554" s="96"/>
      <c r="J554" s="32" t="s">
        <v>439</v>
      </c>
      <c r="K554" s="32" t="s">
        <v>117</v>
      </c>
      <c r="L554" s="32" t="s">
        <v>118</v>
      </c>
      <c r="M554" s="32" t="s">
        <v>113</v>
      </c>
      <c r="N554" s="32"/>
      <c r="O554" s="32"/>
      <c r="W554" s="52" t="s">
        <v>916</v>
      </c>
      <c r="X554" s="1" t="s">
        <v>477</v>
      </c>
      <c r="Y554" s="1" t="s">
        <v>154</v>
      </c>
      <c r="AH554" s="46" t="s">
        <v>917</v>
      </c>
      <c r="AV554" s="61"/>
      <c r="AW554" s="52"/>
      <c r="AX554" s="52"/>
      <c r="AY554" s="61"/>
      <c r="AZ554" s="61"/>
      <c r="BC554" s="7" t="str">
        <f>IF(BF554="","",MAX(BC$4:BC553)+1)</f>
        <v/>
      </c>
      <c r="CR554" s="1" t="s">
        <v>154</v>
      </c>
      <c r="CS554" s="52">
        <v>1998</v>
      </c>
    </row>
    <row r="555" spans="1:113" x14ac:dyDescent="0.25">
      <c r="A555" s="32">
        <f t="shared" si="8"/>
        <v>6048</v>
      </c>
      <c r="B555" s="32"/>
      <c r="C555" s="32"/>
      <c r="D555" s="93" t="s">
        <v>813</v>
      </c>
      <c r="E555" s="95">
        <v>2004</v>
      </c>
      <c r="F555" s="95" t="s">
        <v>124</v>
      </c>
      <c r="G555" s="32" t="s">
        <v>113</v>
      </c>
      <c r="H555" s="32"/>
      <c r="I555" s="96"/>
      <c r="J555" s="32" t="s">
        <v>466</v>
      </c>
      <c r="K555" s="32" t="s">
        <v>117</v>
      </c>
      <c r="L555" s="32" t="s">
        <v>118</v>
      </c>
      <c r="M555" s="32" t="s">
        <v>113</v>
      </c>
      <c r="N555" s="32"/>
      <c r="O555" s="32"/>
      <c r="W555" s="52" t="s">
        <v>916</v>
      </c>
      <c r="X555" s="1" t="s">
        <v>477</v>
      </c>
      <c r="Y555" s="1" t="s">
        <v>154</v>
      </c>
      <c r="AH555" s="46" t="s">
        <v>917</v>
      </c>
      <c r="AV555" s="61"/>
      <c r="AW555" s="52"/>
      <c r="AX555" s="52"/>
      <c r="AY555" s="61"/>
      <c r="AZ555" s="61"/>
      <c r="BC555" s="7" t="str">
        <f>IF(BF555="","",MAX(BC$4:BC554)+1)</f>
        <v/>
      </c>
      <c r="CR555" s="1" t="s">
        <v>154</v>
      </c>
      <c r="CS555" s="52">
        <v>1998</v>
      </c>
    </row>
    <row r="556" spans="1:113" x14ac:dyDescent="0.25">
      <c r="A556" s="32">
        <f t="shared" si="8"/>
        <v>6049</v>
      </c>
      <c r="B556" s="32"/>
      <c r="C556" s="32"/>
      <c r="D556" s="32" t="s">
        <v>920</v>
      </c>
      <c r="E556" s="119">
        <v>32874</v>
      </c>
      <c r="F556" s="37" t="s">
        <v>112</v>
      </c>
      <c r="G556" s="32" t="s">
        <v>113</v>
      </c>
      <c r="H556" s="32"/>
      <c r="I556" s="32"/>
      <c r="J556" s="32" t="s">
        <v>466</v>
      </c>
      <c r="K556" s="32" t="s">
        <v>117</v>
      </c>
      <c r="L556" s="32" t="s">
        <v>118</v>
      </c>
      <c r="M556" s="32" t="s">
        <v>113</v>
      </c>
      <c r="N556" s="32"/>
      <c r="O556" s="32" t="s">
        <v>919</v>
      </c>
      <c r="P556" s="1" t="s">
        <v>466</v>
      </c>
      <c r="Q556" s="1" t="s">
        <v>117</v>
      </c>
      <c r="R556" s="1" t="s">
        <v>118</v>
      </c>
      <c r="S556" s="1" t="s">
        <v>113</v>
      </c>
      <c r="U556" s="1" t="s">
        <v>919</v>
      </c>
      <c r="V556" s="1" t="s">
        <v>466</v>
      </c>
      <c r="W556" s="1" t="s">
        <v>117</v>
      </c>
      <c r="X556" s="1" t="s">
        <v>118</v>
      </c>
      <c r="Y556" s="1" t="s">
        <v>113</v>
      </c>
      <c r="Z556" s="1" t="s">
        <v>122</v>
      </c>
      <c r="AG556" s="2"/>
      <c r="AH556" s="35"/>
      <c r="AI556" s="35"/>
      <c r="AJ556" s="2"/>
      <c r="AK556" s="2"/>
      <c r="AL556" s="2"/>
      <c r="AM556" s="2"/>
      <c r="AN556" s="4"/>
      <c r="AO556" s="36"/>
      <c r="AP556" s="36"/>
      <c r="AQ556" s="4"/>
      <c r="AR556" s="4"/>
      <c r="AS556" s="4"/>
      <c r="AT556" s="4"/>
      <c r="AU556" s="7"/>
      <c r="AV556" s="7"/>
      <c r="AW556" s="7"/>
      <c r="AX556" s="1"/>
      <c r="AY556" s="1"/>
      <c r="AZ556" s="1"/>
      <c r="BA556" s="1"/>
      <c r="BB556" s="7"/>
      <c r="BC556" s="7">
        <f>IF(BF556="","",MAX(BC$4:BC555)+1)</f>
        <v>6466</v>
      </c>
      <c r="BF556" s="139" t="s">
        <v>918</v>
      </c>
      <c r="BG556" s="25">
        <v>29587</v>
      </c>
      <c r="BH556" s="7" t="s">
        <v>124</v>
      </c>
      <c r="BI556" s="7" t="s">
        <v>135</v>
      </c>
      <c r="BK556" s="1"/>
      <c r="BL556" s="1"/>
      <c r="BZ556" s="25"/>
      <c r="CA556" s="7" t="s">
        <v>135</v>
      </c>
      <c r="CB556" s="7" t="s">
        <v>463</v>
      </c>
      <c r="CE556" s="25"/>
      <c r="CG556" s="25"/>
      <c r="CH556" s="25"/>
      <c r="CL556" s="73"/>
      <c r="CQ556" s="7"/>
      <c r="CR556" s="1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 spans="1:113" x14ac:dyDescent="0.25">
      <c r="A557" s="32">
        <f t="shared" si="8"/>
        <v>6050</v>
      </c>
      <c r="B557" s="32"/>
      <c r="C557" s="32"/>
      <c r="D557" s="53" t="s">
        <v>601</v>
      </c>
      <c r="E557" s="95">
        <v>1975</v>
      </c>
      <c r="F557" s="95" t="s">
        <v>112</v>
      </c>
      <c r="G557" s="53" t="s">
        <v>113</v>
      </c>
      <c r="H557" s="32"/>
      <c r="I557" s="32" t="s">
        <v>924</v>
      </c>
      <c r="J557" s="32" t="s">
        <v>466</v>
      </c>
      <c r="K557" s="32" t="s">
        <v>117</v>
      </c>
      <c r="L557" s="32" t="s">
        <v>118</v>
      </c>
      <c r="M557" s="32" t="s">
        <v>113</v>
      </c>
      <c r="N557" s="32"/>
      <c r="O557" s="32" t="s">
        <v>924</v>
      </c>
      <c r="P557" s="1" t="s">
        <v>466</v>
      </c>
      <c r="Q557" s="1" t="s">
        <v>117</v>
      </c>
      <c r="R557" s="1" t="s">
        <v>118</v>
      </c>
      <c r="S557" s="1" t="s">
        <v>113</v>
      </c>
      <c r="U557" s="1" t="s">
        <v>925</v>
      </c>
      <c r="V557" s="1" t="s">
        <v>927</v>
      </c>
      <c r="Y557" s="46" t="s">
        <v>154</v>
      </c>
      <c r="Z557" s="1" t="s">
        <v>122</v>
      </c>
      <c r="AH557" s="46" t="s">
        <v>254</v>
      </c>
      <c r="BC557" s="7">
        <f>IF(BF557="","",MAX(BC$4:BC556)+1)</f>
        <v>6467</v>
      </c>
      <c r="BF557" s="77" t="s">
        <v>928</v>
      </c>
      <c r="BG557" s="52">
        <v>1967</v>
      </c>
      <c r="BH557" s="7" t="s">
        <v>124</v>
      </c>
      <c r="BI557" s="7" t="s">
        <v>154</v>
      </c>
      <c r="BW557" s="7" t="s">
        <v>925</v>
      </c>
      <c r="BX557" s="7" t="s">
        <v>926</v>
      </c>
      <c r="CA557" s="7" t="s">
        <v>154</v>
      </c>
      <c r="CB557" s="7" t="s">
        <v>929</v>
      </c>
      <c r="CR557" s="26" t="s">
        <v>154</v>
      </c>
      <c r="CS557" s="81">
        <v>1981</v>
      </c>
      <c r="CT557" s="26" t="s">
        <v>146</v>
      </c>
    </row>
    <row r="558" spans="1:113" x14ac:dyDescent="0.25">
      <c r="A558" s="32">
        <f t="shared" si="8"/>
        <v>6051</v>
      </c>
      <c r="B558" s="32"/>
      <c r="C558" s="32"/>
      <c r="D558" s="53" t="s">
        <v>921</v>
      </c>
      <c r="E558" s="95">
        <v>1995</v>
      </c>
      <c r="F558" s="95" t="s">
        <v>112</v>
      </c>
      <c r="G558" s="53" t="s">
        <v>154</v>
      </c>
      <c r="H558" s="53"/>
      <c r="I558" s="32" t="s">
        <v>925</v>
      </c>
      <c r="J558" s="32" t="s">
        <v>927</v>
      </c>
      <c r="K558" s="32"/>
      <c r="L558" s="32"/>
      <c r="M558" s="53" t="s">
        <v>154</v>
      </c>
      <c r="N558" s="32"/>
      <c r="O558" s="32"/>
      <c r="BC558" s="7" t="str">
        <f>IF(BF558="","",MAX(BC$4:BC557)+1)</f>
        <v/>
      </c>
      <c r="CR558" s="26" t="s">
        <v>154</v>
      </c>
      <c r="CT558" s="26" t="s">
        <v>295</v>
      </c>
    </row>
    <row r="559" spans="1:113" x14ac:dyDescent="0.25">
      <c r="A559" s="32">
        <f t="shared" si="8"/>
        <v>6052</v>
      </c>
      <c r="B559" s="32"/>
      <c r="C559" s="32"/>
      <c r="D559" s="53" t="s">
        <v>922</v>
      </c>
      <c r="E559" s="95">
        <v>1997</v>
      </c>
      <c r="F559" s="95" t="s">
        <v>124</v>
      </c>
      <c r="G559" s="53" t="s">
        <v>154</v>
      </c>
      <c r="H559" s="53"/>
      <c r="I559" s="32" t="s">
        <v>925</v>
      </c>
      <c r="J559" s="32" t="s">
        <v>927</v>
      </c>
      <c r="K559" s="32"/>
      <c r="L559" s="32"/>
      <c r="M559" s="53" t="s">
        <v>154</v>
      </c>
      <c r="N559" s="32"/>
      <c r="O559" s="32"/>
      <c r="BC559" s="7" t="str">
        <f>IF(BF559="","",MAX(BC$4:BC558)+1)</f>
        <v/>
      </c>
      <c r="CR559" s="26" t="s">
        <v>154</v>
      </c>
      <c r="CT559" s="26" t="s">
        <v>295</v>
      </c>
    </row>
    <row r="560" spans="1:113" x14ac:dyDescent="0.25">
      <c r="A560" s="32">
        <f t="shared" si="8"/>
        <v>6053</v>
      </c>
      <c r="B560" s="32"/>
      <c r="C560" s="32"/>
      <c r="D560" s="53" t="s">
        <v>923</v>
      </c>
      <c r="E560" s="95">
        <v>2001</v>
      </c>
      <c r="F560" s="95" t="s">
        <v>124</v>
      </c>
      <c r="G560" s="53" t="s">
        <v>154</v>
      </c>
      <c r="H560" s="53"/>
      <c r="I560" s="32" t="s">
        <v>925</v>
      </c>
      <c r="J560" s="32" t="s">
        <v>927</v>
      </c>
      <c r="K560" s="32"/>
      <c r="L560" s="32"/>
      <c r="M560" s="53" t="s">
        <v>154</v>
      </c>
      <c r="N560" s="32"/>
      <c r="O560" s="32"/>
      <c r="BC560" s="7" t="str">
        <f>IF(BF560="","",MAX(BC$4:BC559)+1)</f>
        <v/>
      </c>
      <c r="CR560" s="26" t="s">
        <v>154</v>
      </c>
      <c r="CT560" s="26" t="s">
        <v>295</v>
      </c>
    </row>
    <row r="561" spans="1:98" x14ac:dyDescent="0.25">
      <c r="A561" s="32">
        <f t="shared" si="8"/>
        <v>6054</v>
      </c>
      <c r="B561" s="32"/>
      <c r="C561" s="32"/>
      <c r="D561" s="86" t="s">
        <v>930</v>
      </c>
      <c r="E561" s="95">
        <v>1985</v>
      </c>
      <c r="F561" s="32" t="s">
        <v>112</v>
      </c>
      <c r="G561" s="32" t="s">
        <v>113</v>
      </c>
      <c r="H561" s="32"/>
      <c r="I561" s="131"/>
      <c r="J561" s="32" t="s">
        <v>931</v>
      </c>
      <c r="K561" s="32" t="s">
        <v>117</v>
      </c>
      <c r="L561" s="32" t="s">
        <v>118</v>
      </c>
      <c r="M561" s="32" t="s">
        <v>113</v>
      </c>
      <c r="N561" s="32"/>
      <c r="O561" s="32" t="s">
        <v>932</v>
      </c>
      <c r="P561" s="1" t="s">
        <v>931</v>
      </c>
      <c r="Q561" s="1" t="s">
        <v>117</v>
      </c>
      <c r="R561" s="1" t="s">
        <v>118</v>
      </c>
      <c r="S561" s="1" t="s">
        <v>113</v>
      </c>
      <c r="U561" s="1" t="s">
        <v>932</v>
      </c>
      <c r="V561" s="1" t="s">
        <v>931</v>
      </c>
      <c r="W561" s="1" t="s">
        <v>117</v>
      </c>
      <c r="X561" s="1" t="s">
        <v>118</v>
      </c>
      <c r="Y561" s="1" t="s">
        <v>113</v>
      </c>
      <c r="AV561" s="52" t="s">
        <v>135</v>
      </c>
      <c r="AW561" s="99" t="s">
        <v>933</v>
      </c>
      <c r="AX561" s="99" t="s">
        <v>934</v>
      </c>
      <c r="AY561" s="4" t="s">
        <v>463</v>
      </c>
      <c r="AZ561" s="52" t="s">
        <v>935</v>
      </c>
      <c r="BC561" s="7" t="str">
        <f>IF(BF561="","",MAX(BC$4:BC560)+1)</f>
        <v/>
      </c>
    </row>
    <row r="562" spans="1:98" x14ac:dyDescent="0.25">
      <c r="A562" s="32">
        <f t="shared" si="8"/>
        <v>6055</v>
      </c>
      <c r="B562" s="32"/>
      <c r="C562" s="32"/>
      <c r="D562" s="86" t="s">
        <v>628</v>
      </c>
      <c r="E562" s="95">
        <v>1968</v>
      </c>
      <c r="F562" s="95" t="s">
        <v>112</v>
      </c>
      <c r="G562" s="95" t="s">
        <v>113</v>
      </c>
      <c r="H562" s="32"/>
      <c r="I562" s="32"/>
      <c r="J562" s="32" t="s">
        <v>931</v>
      </c>
      <c r="K562" s="32" t="s">
        <v>117</v>
      </c>
      <c r="L562" s="32" t="s">
        <v>118</v>
      </c>
      <c r="M562" s="32" t="s">
        <v>113</v>
      </c>
      <c r="N562" s="32"/>
      <c r="O562" s="32" t="s">
        <v>932</v>
      </c>
      <c r="P562" s="1" t="s">
        <v>931</v>
      </c>
      <c r="Q562" s="1" t="s">
        <v>117</v>
      </c>
      <c r="R562" s="1" t="s">
        <v>118</v>
      </c>
      <c r="S562" s="1" t="s">
        <v>113</v>
      </c>
      <c r="Y562" s="52" t="s">
        <v>125</v>
      </c>
      <c r="AH562" s="52" t="s">
        <v>227</v>
      </c>
      <c r="BC562" s="7" t="str">
        <f>IF(BF562="","",MAX(BC$4:BC561)+1)</f>
        <v/>
      </c>
      <c r="CR562" s="52" t="s">
        <v>125</v>
      </c>
      <c r="CS562" s="52">
        <v>2000</v>
      </c>
      <c r="CT562" s="52" t="s">
        <v>250</v>
      </c>
    </row>
    <row r="563" spans="1:98" x14ac:dyDescent="0.25">
      <c r="A563" s="32">
        <f t="shared" si="8"/>
        <v>6056</v>
      </c>
      <c r="B563" s="32"/>
      <c r="C563" s="32"/>
      <c r="D563" s="86" t="s">
        <v>625</v>
      </c>
      <c r="E563" s="95">
        <v>1989</v>
      </c>
      <c r="F563" s="95" t="s">
        <v>112</v>
      </c>
      <c r="G563" s="95" t="s">
        <v>113</v>
      </c>
      <c r="H563" s="32"/>
      <c r="I563" s="32"/>
      <c r="J563" s="32" t="s">
        <v>931</v>
      </c>
      <c r="K563" s="32" t="s">
        <v>117</v>
      </c>
      <c r="L563" s="32" t="s">
        <v>118</v>
      </c>
      <c r="M563" s="32" t="s">
        <v>113</v>
      </c>
      <c r="N563" s="32"/>
      <c r="O563" s="32" t="s">
        <v>932</v>
      </c>
      <c r="P563" s="1" t="s">
        <v>931</v>
      </c>
      <c r="Q563" s="1" t="s">
        <v>117</v>
      </c>
      <c r="R563" s="1" t="s">
        <v>118</v>
      </c>
      <c r="S563" s="1" t="s">
        <v>113</v>
      </c>
      <c r="Y563" s="81" t="s">
        <v>163</v>
      </c>
      <c r="Z563" s="1" t="s">
        <v>120</v>
      </c>
      <c r="AH563" s="81" t="s">
        <v>254</v>
      </c>
      <c r="BC563" s="7">
        <f>IF(BF563="","",MAX(BC$4:BC562)+1)</f>
        <v>6468</v>
      </c>
      <c r="BF563" s="77" t="s">
        <v>937</v>
      </c>
      <c r="BG563" s="52">
        <v>1978</v>
      </c>
      <c r="BH563" s="7" t="s">
        <v>124</v>
      </c>
      <c r="BI563" s="46" t="s">
        <v>163</v>
      </c>
      <c r="CA563" s="7" t="s">
        <v>163</v>
      </c>
      <c r="CB563" s="7" t="s">
        <v>120</v>
      </c>
      <c r="CR563" s="81" t="s">
        <v>163</v>
      </c>
      <c r="CS563" s="81">
        <v>2012</v>
      </c>
      <c r="CT563" s="81" t="s">
        <v>146</v>
      </c>
    </row>
    <row r="564" spans="1:98" x14ac:dyDescent="0.25">
      <c r="A564" s="32">
        <f t="shared" si="8"/>
        <v>6057</v>
      </c>
      <c r="B564" s="32"/>
      <c r="C564" s="32"/>
      <c r="D564" s="86" t="s">
        <v>936</v>
      </c>
      <c r="E564" s="95">
        <v>1988</v>
      </c>
      <c r="F564" s="95" t="s">
        <v>112</v>
      </c>
      <c r="G564" s="95" t="s">
        <v>113</v>
      </c>
      <c r="H564" s="32"/>
      <c r="I564" s="32"/>
      <c r="J564" s="32" t="s">
        <v>931</v>
      </c>
      <c r="K564" s="32" t="s">
        <v>117</v>
      </c>
      <c r="L564" s="32" t="s">
        <v>118</v>
      </c>
      <c r="M564" s="32" t="s">
        <v>113</v>
      </c>
      <c r="N564" s="32"/>
      <c r="O564" s="32" t="s">
        <v>932</v>
      </c>
      <c r="P564" s="1" t="s">
        <v>931</v>
      </c>
      <c r="Q564" s="1" t="s">
        <v>117</v>
      </c>
      <c r="R564" s="1" t="s">
        <v>118</v>
      </c>
      <c r="S564" s="1" t="s">
        <v>113</v>
      </c>
      <c r="Y564" s="81" t="s">
        <v>245</v>
      </c>
      <c r="Z564" s="1" t="s">
        <v>187</v>
      </c>
      <c r="AH564" s="81" t="s">
        <v>254</v>
      </c>
      <c r="BC564" s="7">
        <f>IF(BF564="","",MAX(BC$4:BC563)+1)</f>
        <v>6469</v>
      </c>
      <c r="BF564" s="77" t="s">
        <v>938</v>
      </c>
      <c r="BG564" s="46">
        <v>1973</v>
      </c>
      <c r="BH564" s="7" t="s">
        <v>124</v>
      </c>
      <c r="BI564" s="46" t="s">
        <v>245</v>
      </c>
      <c r="CA564" s="7" t="s">
        <v>245</v>
      </c>
      <c r="CB564" s="7" t="s">
        <v>939</v>
      </c>
      <c r="CR564" s="81" t="s">
        <v>245</v>
      </c>
      <c r="CS564" s="81">
        <v>2011</v>
      </c>
      <c r="CT564" s="81" t="s">
        <v>146</v>
      </c>
    </row>
    <row r="565" spans="1:98" x14ac:dyDescent="0.25">
      <c r="A565" s="32">
        <f t="shared" si="8"/>
        <v>6058</v>
      </c>
      <c r="B565" s="32"/>
      <c r="C565" s="32"/>
      <c r="D565" s="86" t="s">
        <v>940</v>
      </c>
      <c r="E565" s="95">
        <v>1973</v>
      </c>
      <c r="F565" s="95" t="s">
        <v>124</v>
      </c>
      <c r="G565" s="32" t="s">
        <v>113</v>
      </c>
      <c r="H565" s="32"/>
      <c r="I565" s="32"/>
      <c r="J565" s="32" t="s">
        <v>931</v>
      </c>
      <c r="K565" s="32" t="s">
        <v>117</v>
      </c>
      <c r="L565" s="32" t="s">
        <v>118</v>
      </c>
      <c r="M565" s="32" t="s">
        <v>113</v>
      </c>
      <c r="N565" s="32"/>
      <c r="O565" s="32" t="s">
        <v>941</v>
      </c>
      <c r="P565" s="1" t="s">
        <v>931</v>
      </c>
      <c r="Q565" s="1" t="s">
        <v>117</v>
      </c>
      <c r="R565" s="1" t="s">
        <v>118</v>
      </c>
      <c r="S565" s="1" t="s">
        <v>113</v>
      </c>
      <c r="U565" s="1" t="s">
        <v>941</v>
      </c>
      <c r="V565" s="1" t="s">
        <v>931</v>
      </c>
      <c r="W565" s="1" t="s">
        <v>117</v>
      </c>
      <c r="X565" s="1" t="s">
        <v>118</v>
      </c>
      <c r="Y565" s="1" t="s">
        <v>113</v>
      </c>
      <c r="AV565" s="52" t="s">
        <v>245</v>
      </c>
      <c r="AW565" s="99" t="s">
        <v>942</v>
      </c>
      <c r="AX565" s="52">
        <v>2009</v>
      </c>
      <c r="AY565" s="4" t="s">
        <v>120</v>
      </c>
      <c r="AZ565" s="52" t="s">
        <v>935</v>
      </c>
      <c r="BC565" s="7" t="str">
        <f>IF(BF565="","",MAX(BC$4:BC564)+1)</f>
        <v/>
      </c>
    </row>
    <row r="566" spans="1:98" x14ac:dyDescent="0.25">
      <c r="A566" s="32">
        <f t="shared" si="8"/>
        <v>6059</v>
      </c>
      <c r="B566" s="32"/>
      <c r="C566" s="32"/>
      <c r="D566" s="93" t="s">
        <v>943</v>
      </c>
      <c r="E566" s="121">
        <v>1960</v>
      </c>
      <c r="F566" s="95" t="s">
        <v>124</v>
      </c>
      <c r="G566" s="53" t="s">
        <v>113</v>
      </c>
      <c r="H566" s="32"/>
      <c r="I566" s="131"/>
      <c r="J566" s="32" t="s">
        <v>931</v>
      </c>
      <c r="K566" s="32" t="s">
        <v>117</v>
      </c>
      <c r="L566" s="32" t="s">
        <v>118</v>
      </c>
      <c r="M566" s="32" t="s">
        <v>113</v>
      </c>
      <c r="N566" s="32"/>
      <c r="O566" s="32" t="s">
        <v>941</v>
      </c>
      <c r="P566" s="1" t="s">
        <v>931</v>
      </c>
      <c r="Q566" s="1" t="s">
        <v>117</v>
      </c>
      <c r="R566" s="1" t="s">
        <v>118</v>
      </c>
      <c r="S566" s="1" t="s">
        <v>113</v>
      </c>
      <c r="Y566" s="52" t="s">
        <v>147</v>
      </c>
      <c r="AH566" s="101" t="s">
        <v>713</v>
      </c>
      <c r="BC566" s="7" t="str">
        <f>IF(BF566="","",MAX(BC$4:BC565)+1)</f>
        <v/>
      </c>
      <c r="CR566" s="52" t="s">
        <v>147</v>
      </c>
      <c r="CS566" s="52">
        <v>1980</v>
      </c>
      <c r="CT566" s="52" t="s">
        <v>250</v>
      </c>
    </row>
    <row r="567" spans="1:98" ht="29.25" x14ac:dyDescent="0.25">
      <c r="A567" s="32">
        <f t="shared" si="8"/>
        <v>6060</v>
      </c>
      <c r="B567" s="32"/>
      <c r="C567" s="32"/>
      <c r="D567" s="93" t="s">
        <v>944</v>
      </c>
      <c r="E567" s="121">
        <v>1988</v>
      </c>
      <c r="F567" s="95" t="s">
        <v>112</v>
      </c>
      <c r="G567" s="53" t="s">
        <v>113</v>
      </c>
      <c r="H567" s="32"/>
      <c r="I567" s="132"/>
      <c r="J567" s="32" t="s">
        <v>931</v>
      </c>
      <c r="K567" s="32" t="s">
        <v>117</v>
      </c>
      <c r="L567" s="32" t="s">
        <v>118</v>
      </c>
      <c r="M567" s="32" t="s">
        <v>113</v>
      </c>
      <c r="N567" s="32"/>
      <c r="O567" s="32" t="s">
        <v>941</v>
      </c>
      <c r="P567" s="1" t="s">
        <v>931</v>
      </c>
      <c r="Q567" s="1" t="s">
        <v>117</v>
      </c>
      <c r="R567" s="1" t="s">
        <v>118</v>
      </c>
      <c r="S567" s="1" t="s">
        <v>113</v>
      </c>
      <c r="Y567" s="81" t="s">
        <v>142</v>
      </c>
      <c r="Z567" s="1" t="s">
        <v>120</v>
      </c>
      <c r="AH567" s="102" t="s">
        <v>254</v>
      </c>
      <c r="BC567" s="7">
        <f>IF(BF567="","",MAX(BC$4:BC566)+1)</f>
        <v>6470</v>
      </c>
      <c r="BF567" s="77" t="s">
        <v>949</v>
      </c>
      <c r="BG567" s="52">
        <v>1980</v>
      </c>
      <c r="BH567" s="7" t="s">
        <v>124</v>
      </c>
      <c r="BI567" s="46" t="s">
        <v>142</v>
      </c>
      <c r="CA567" s="46" t="s">
        <v>142</v>
      </c>
      <c r="CB567" s="7" t="s">
        <v>120</v>
      </c>
      <c r="CR567" s="81" t="s">
        <v>142</v>
      </c>
      <c r="CS567" s="81">
        <v>2010</v>
      </c>
      <c r="CT567" s="81" t="s">
        <v>146</v>
      </c>
    </row>
    <row r="568" spans="1:98" ht="29.25" x14ac:dyDescent="0.25">
      <c r="A568" s="32">
        <f t="shared" si="8"/>
        <v>6061</v>
      </c>
      <c r="B568" s="32"/>
      <c r="C568" s="32"/>
      <c r="D568" s="93" t="s">
        <v>945</v>
      </c>
      <c r="E568" s="121">
        <v>1993</v>
      </c>
      <c r="F568" s="95" t="s">
        <v>112</v>
      </c>
      <c r="G568" s="53" t="s">
        <v>113</v>
      </c>
      <c r="H568" s="32"/>
      <c r="I568" s="132"/>
      <c r="J568" s="32" t="s">
        <v>931</v>
      </c>
      <c r="K568" s="32" t="s">
        <v>117</v>
      </c>
      <c r="L568" s="32" t="s">
        <v>118</v>
      </c>
      <c r="M568" s="32" t="s">
        <v>113</v>
      </c>
      <c r="N568" s="32"/>
      <c r="O568" s="32" t="s">
        <v>941</v>
      </c>
      <c r="P568" s="1" t="s">
        <v>931</v>
      </c>
      <c r="Q568" s="1" t="s">
        <v>117</v>
      </c>
      <c r="R568" s="1" t="s">
        <v>118</v>
      </c>
      <c r="S568" s="1" t="s">
        <v>113</v>
      </c>
      <c r="Y568" s="81" t="s">
        <v>142</v>
      </c>
      <c r="Z568" s="1" t="s">
        <v>122</v>
      </c>
      <c r="AH568" s="102" t="s">
        <v>254</v>
      </c>
      <c r="BC568" s="7">
        <f>IF(BF568="","",MAX(BC$4:BC567)+1)</f>
        <v>6471</v>
      </c>
      <c r="BF568" s="77" t="s">
        <v>950</v>
      </c>
      <c r="BG568" s="52">
        <v>1977</v>
      </c>
      <c r="BH568" s="7" t="s">
        <v>124</v>
      </c>
      <c r="BI568" s="7" t="s">
        <v>163</v>
      </c>
      <c r="CA568" s="7" t="s">
        <v>163</v>
      </c>
      <c r="CB568" s="7" t="s">
        <v>120</v>
      </c>
      <c r="CR568" s="81" t="s">
        <v>142</v>
      </c>
      <c r="CS568" s="81">
        <v>2010</v>
      </c>
      <c r="CT568" s="81" t="s">
        <v>146</v>
      </c>
    </row>
    <row r="569" spans="1:98" ht="29.25" x14ac:dyDescent="0.25">
      <c r="A569" s="32">
        <f t="shared" si="8"/>
        <v>6062</v>
      </c>
      <c r="B569" s="32"/>
      <c r="C569" s="32"/>
      <c r="D569" s="93" t="s">
        <v>946</v>
      </c>
      <c r="E569" s="121">
        <v>1985</v>
      </c>
      <c r="F569" s="95" t="s">
        <v>112</v>
      </c>
      <c r="G569" s="53" t="s">
        <v>113</v>
      </c>
      <c r="H569" s="32"/>
      <c r="I569" s="132"/>
      <c r="J569" s="32" t="s">
        <v>931</v>
      </c>
      <c r="K569" s="32" t="s">
        <v>117</v>
      </c>
      <c r="L569" s="32" t="s">
        <v>118</v>
      </c>
      <c r="M569" s="32" t="s">
        <v>113</v>
      </c>
      <c r="N569" s="32"/>
      <c r="O569" s="32" t="s">
        <v>941</v>
      </c>
      <c r="P569" s="1" t="s">
        <v>931</v>
      </c>
      <c r="Q569" s="1" t="s">
        <v>117</v>
      </c>
      <c r="R569" s="1" t="s">
        <v>118</v>
      </c>
      <c r="S569" s="1" t="s">
        <v>113</v>
      </c>
      <c r="Y569" s="81" t="s">
        <v>125</v>
      </c>
      <c r="Z569" s="1" t="s">
        <v>120</v>
      </c>
      <c r="AH569" s="102" t="s">
        <v>254</v>
      </c>
      <c r="BC569" s="7">
        <f>IF(BF569="","",MAX(BC$4:BC568)+1)</f>
        <v>6472</v>
      </c>
      <c r="BF569" s="77" t="s">
        <v>951</v>
      </c>
      <c r="BG569" s="52">
        <v>1973</v>
      </c>
      <c r="BH569" s="7" t="s">
        <v>124</v>
      </c>
      <c r="BI569" s="46" t="s">
        <v>125</v>
      </c>
      <c r="CA569" s="7" t="s">
        <v>125</v>
      </c>
      <c r="CB569" s="7" t="s">
        <v>952</v>
      </c>
      <c r="CR569" s="81" t="s">
        <v>125</v>
      </c>
      <c r="CS569" s="81">
        <v>2011</v>
      </c>
      <c r="CT569" s="81" t="s">
        <v>146</v>
      </c>
    </row>
    <row r="570" spans="1:98" ht="29.25" x14ac:dyDescent="0.25">
      <c r="A570" s="32">
        <f t="shared" si="8"/>
        <v>6063</v>
      </c>
      <c r="B570" s="32"/>
      <c r="C570" s="32"/>
      <c r="D570" s="93" t="s">
        <v>947</v>
      </c>
      <c r="E570" s="121">
        <v>1987</v>
      </c>
      <c r="F570" s="95" t="s">
        <v>112</v>
      </c>
      <c r="G570" s="53" t="s">
        <v>113</v>
      </c>
      <c r="H570" s="32"/>
      <c r="I570" s="132"/>
      <c r="J570" s="32" t="s">
        <v>931</v>
      </c>
      <c r="K570" s="32" t="s">
        <v>117</v>
      </c>
      <c r="L570" s="32" t="s">
        <v>118</v>
      </c>
      <c r="M570" s="32" t="s">
        <v>113</v>
      </c>
      <c r="N570" s="32"/>
      <c r="O570" s="32" t="s">
        <v>941</v>
      </c>
      <c r="P570" s="1" t="s">
        <v>931</v>
      </c>
      <c r="Q570" s="1" t="s">
        <v>117</v>
      </c>
      <c r="R570" s="1" t="s">
        <v>118</v>
      </c>
      <c r="S570" s="1" t="s">
        <v>113</v>
      </c>
      <c r="Y570" s="81" t="s">
        <v>135</v>
      </c>
      <c r="Z570" s="1" t="s">
        <v>126</v>
      </c>
      <c r="AH570" s="102" t="s">
        <v>254</v>
      </c>
      <c r="BC570" s="7">
        <f>IF(BF570="","",MAX(BC$4:BC569)+1)</f>
        <v>6473</v>
      </c>
      <c r="BF570" s="77" t="s">
        <v>953</v>
      </c>
      <c r="BG570" s="52">
        <v>1972</v>
      </c>
      <c r="BH570" s="7" t="s">
        <v>124</v>
      </c>
      <c r="BI570" s="46" t="s">
        <v>135</v>
      </c>
      <c r="CA570" s="46" t="s">
        <v>135</v>
      </c>
      <c r="CB570" s="7" t="s">
        <v>126</v>
      </c>
      <c r="CR570" s="81" t="s">
        <v>135</v>
      </c>
      <c r="CS570" s="81">
        <v>2010</v>
      </c>
      <c r="CT570" s="81" t="s">
        <v>146</v>
      </c>
    </row>
    <row r="571" spans="1:98" ht="29.25" x14ac:dyDescent="0.25">
      <c r="A571" s="32">
        <f t="shared" si="8"/>
        <v>6064</v>
      </c>
      <c r="B571" s="32"/>
      <c r="C571" s="32"/>
      <c r="D571" s="93" t="s">
        <v>548</v>
      </c>
      <c r="E571" s="121">
        <v>1985</v>
      </c>
      <c r="F571" s="95" t="s">
        <v>112</v>
      </c>
      <c r="G571" s="53" t="s">
        <v>113</v>
      </c>
      <c r="H571" s="32"/>
      <c r="I571" s="132"/>
      <c r="J571" s="32" t="s">
        <v>948</v>
      </c>
      <c r="K571" s="32" t="s">
        <v>737</v>
      </c>
      <c r="L571" s="32" t="s">
        <v>118</v>
      </c>
      <c r="M571" s="32" t="s">
        <v>113</v>
      </c>
      <c r="N571" s="32"/>
      <c r="O571" s="32" t="s">
        <v>941</v>
      </c>
      <c r="P571" s="1" t="s">
        <v>931</v>
      </c>
      <c r="Q571" s="1" t="s">
        <v>117</v>
      </c>
      <c r="R571" s="1" t="s">
        <v>118</v>
      </c>
      <c r="S571" s="1" t="s">
        <v>113</v>
      </c>
      <c r="Y571" s="81" t="s">
        <v>238</v>
      </c>
      <c r="Z571" s="1" t="s">
        <v>187</v>
      </c>
      <c r="AH571" s="102" t="s">
        <v>254</v>
      </c>
      <c r="BC571" s="7">
        <f>IF(BF571="","",MAX(BC$4:BC570)+1)</f>
        <v>6474</v>
      </c>
      <c r="BF571" s="77" t="s">
        <v>954</v>
      </c>
      <c r="BG571" s="52">
        <v>1983</v>
      </c>
      <c r="BH571" s="7" t="s">
        <v>124</v>
      </c>
      <c r="BI571" s="46" t="s">
        <v>238</v>
      </c>
      <c r="CA571" s="7" t="s">
        <v>238</v>
      </c>
      <c r="CB571" s="7" t="s">
        <v>939</v>
      </c>
      <c r="CR571" s="81" t="s">
        <v>238</v>
      </c>
      <c r="CS571" s="81">
        <v>2010</v>
      </c>
      <c r="CT571" s="81" t="s">
        <v>146</v>
      </c>
    </row>
    <row r="572" spans="1:98" x14ac:dyDescent="0.25">
      <c r="A572" s="32">
        <f t="shared" si="8"/>
        <v>6065</v>
      </c>
      <c r="B572" s="32"/>
      <c r="C572" s="32"/>
      <c r="D572" s="53" t="s">
        <v>955</v>
      </c>
      <c r="E572" s="95">
        <v>1972</v>
      </c>
      <c r="F572" s="32" t="s">
        <v>124</v>
      </c>
      <c r="G572" s="53" t="s">
        <v>113</v>
      </c>
      <c r="H572" s="32"/>
      <c r="I572" s="32"/>
      <c r="J572" s="32" t="s">
        <v>931</v>
      </c>
      <c r="K572" s="32" t="s">
        <v>117</v>
      </c>
      <c r="L572" s="32" t="s">
        <v>118</v>
      </c>
      <c r="M572" s="32" t="s">
        <v>113</v>
      </c>
      <c r="N572" s="32"/>
      <c r="O572" s="32" t="s">
        <v>958</v>
      </c>
      <c r="P572" s="1" t="s">
        <v>931</v>
      </c>
      <c r="Q572" s="1" t="s">
        <v>117</v>
      </c>
      <c r="R572" s="1" t="s">
        <v>118</v>
      </c>
      <c r="S572" s="1" t="s">
        <v>113</v>
      </c>
      <c r="U572" s="1" t="s">
        <v>958</v>
      </c>
      <c r="V572" s="1" t="s">
        <v>931</v>
      </c>
      <c r="W572" s="1" t="s">
        <v>117</v>
      </c>
      <c r="X572" s="1" t="s">
        <v>118</v>
      </c>
      <c r="Y572" s="1" t="s">
        <v>113</v>
      </c>
      <c r="AV572" s="46" t="s">
        <v>154</v>
      </c>
      <c r="AW572" s="99" t="s">
        <v>959</v>
      </c>
      <c r="AX572" s="52">
        <v>2000</v>
      </c>
      <c r="AY572" s="46" t="s">
        <v>452</v>
      </c>
      <c r="AZ572" s="46" t="s">
        <v>935</v>
      </c>
      <c r="BC572" s="7" t="str">
        <f>IF(BF572="","",MAX(BC$4:BC571)+1)</f>
        <v/>
      </c>
    </row>
    <row r="573" spans="1:98" x14ac:dyDescent="0.25">
      <c r="A573" s="32">
        <f t="shared" si="8"/>
        <v>6066</v>
      </c>
      <c r="B573" s="32"/>
      <c r="C573" s="32"/>
      <c r="D573" s="53" t="s">
        <v>956</v>
      </c>
      <c r="E573" s="95">
        <v>1971</v>
      </c>
      <c r="F573" s="32" t="s">
        <v>112</v>
      </c>
      <c r="G573" s="53" t="s">
        <v>113</v>
      </c>
      <c r="H573" s="32"/>
      <c r="I573" s="32"/>
      <c r="J573" s="32" t="s">
        <v>931</v>
      </c>
      <c r="K573" s="32" t="s">
        <v>117</v>
      </c>
      <c r="L573" s="32" t="s">
        <v>118</v>
      </c>
      <c r="M573" s="32" t="s">
        <v>113</v>
      </c>
      <c r="N573" s="32"/>
      <c r="O573" s="32" t="s">
        <v>958</v>
      </c>
      <c r="P573" s="1" t="s">
        <v>931</v>
      </c>
      <c r="Q573" s="1" t="s">
        <v>117</v>
      </c>
      <c r="R573" s="1" t="s">
        <v>118</v>
      </c>
      <c r="S573" s="1" t="s">
        <v>113</v>
      </c>
      <c r="U573" s="1" t="s">
        <v>958</v>
      </c>
      <c r="V573" s="1" t="s">
        <v>931</v>
      </c>
      <c r="W573" s="1" t="s">
        <v>117</v>
      </c>
      <c r="X573" s="1" t="s">
        <v>118</v>
      </c>
      <c r="Y573" s="1" t="s">
        <v>113</v>
      </c>
      <c r="AV573" s="46" t="s">
        <v>154</v>
      </c>
      <c r="AW573" s="99" t="s">
        <v>960</v>
      </c>
      <c r="AX573" s="52">
        <v>2000</v>
      </c>
      <c r="AY573" s="46" t="s">
        <v>452</v>
      </c>
      <c r="AZ573" s="46" t="s">
        <v>935</v>
      </c>
      <c r="BC573" s="7" t="str">
        <f>IF(BF573="","",MAX(BC$4:BC572)+1)</f>
        <v/>
      </c>
    </row>
    <row r="574" spans="1:98" x14ac:dyDescent="0.25">
      <c r="A574" s="32">
        <f t="shared" si="8"/>
        <v>6067</v>
      </c>
      <c r="B574" s="32"/>
      <c r="C574" s="32"/>
      <c r="D574" s="53" t="s">
        <v>957</v>
      </c>
      <c r="E574" s="95">
        <v>1995</v>
      </c>
      <c r="F574" s="32" t="s">
        <v>124</v>
      </c>
      <c r="G574" s="53" t="s">
        <v>113</v>
      </c>
      <c r="H574" s="32"/>
      <c r="I574" s="32"/>
      <c r="J574" s="32" t="s">
        <v>931</v>
      </c>
      <c r="K574" s="32" t="s">
        <v>117</v>
      </c>
      <c r="L574" s="32" t="s">
        <v>118</v>
      </c>
      <c r="M574" s="32" t="s">
        <v>113</v>
      </c>
      <c r="N574" s="32"/>
      <c r="O574" s="32" t="s">
        <v>958</v>
      </c>
      <c r="P574" s="1" t="s">
        <v>931</v>
      </c>
      <c r="Q574" s="1" t="s">
        <v>117</v>
      </c>
      <c r="R574" s="1" t="s">
        <v>118</v>
      </c>
      <c r="S574" s="1" t="s">
        <v>113</v>
      </c>
      <c r="U574" s="1" t="s">
        <v>958</v>
      </c>
      <c r="V574" s="1" t="s">
        <v>931</v>
      </c>
      <c r="W574" s="1" t="s">
        <v>117</v>
      </c>
      <c r="X574" s="1" t="s">
        <v>118</v>
      </c>
      <c r="Y574" s="1" t="s">
        <v>113</v>
      </c>
      <c r="AV574" s="46" t="s">
        <v>154</v>
      </c>
      <c r="AW574" s="99" t="s">
        <v>961</v>
      </c>
      <c r="AX574" s="52">
        <v>2014</v>
      </c>
      <c r="AY574" s="46" t="s">
        <v>452</v>
      </c>
      <c r="AZ574" s="46" t="s">
        <v>935</v>
      </c>
      <c r="BC574" s="7" t="str">
        <f>IF(BF574="","",MAX(BC$4:BC573)+1)</f>
        <v/>
      </c>
    </row>
    <row r="575" spans="1:98" x14ac:dyDescent="0.25">
      <c r="A575" s="32">
        <f t="shared" si="8"/>
        <v>6068</v>
      </c>
      <c r="B575" s="32"/>
      <c r="C575" s="32"/>
      <c r="D575" s="86" t="s">
        <v>962</v>
      </c>
      <c r="E575" s="95">
        <v>1948</v>
      </c>
      <c r="F575" s="95" t="s">
        <v>124</v>
      </c>
      <c r="G575" s="95" t="s">
        <v>154</v>
      </c>
      <c r="H575" s="32"/>
      <c r="I575" s="115"/>
      <c r="J575" s="32" t="s">
        <v>931</v>
      </c>
      <c r="K575" s="32" t="s">
        <v>117</v>
      </c>
      <c r="L575" s="32" t="s">
        <v>118</v>
      </c>
      <c r="M575" s="32" t="s">
        <v>113</v>
      </c>
      <c r="N575" s="32"/>
      <c r="O575" s="32" t="s">
        <v>958</v>
      </c>
      <c r="P575" s="1" t="s">
        <v>931</v>
      </c>
      <c r="Q575" s="1" t="s">
        <v>117</v>
      </c>
      <c r="R575" s="1" t="s">
        <v>118</v>
      </c>
      <c r="S575" s="1" t="s">
        <v>113</v>
      </c>
      <c r="Y575" s="52" t="s">
        <v>154</v>
      </c>
      <c r="AH575" s="52" t="s">
        <v>227</v>
      </c>
      <c r="BC575" s="7" t="str">
        <f>IF(BF575="","",MAX(BC$4:BC574)+1)</f>
        <v/>
      </c>
      <c r="CR575" s="52" t="s">
        <v>154</v>
      </c>
      <c r="CS575" s="52">
        <v>1990</v>
      </c>
      <c r="CT575" s="52" t="s">
        <v>250</v>
      </c>
    </row>
    <row r="576" spans="1:98" x14ac:dyDescent="0.25">
      <c r="A576" s="32">
        <f t="shared" si="8"/>
        <v>6069</v>
      </c>
      <c r="B576" s="32"/>
      <c r="C576" s="32"/>
      <c r="D576" s="86" t="s">
        <v>963</v>
      </c>
      <c r="E576" s="95">
        <v>1949</v>
      </c>
      <c r="F576" s="95" t="s">
        <v>112</v>
      </c>
      <c r="G576" s="95" t="s">
        <v>154</v>
      </c>
      <c r="H576" s="32"/>
      <c r="I576" s="115"/>
      <c r="J576" s="32" t="s">
        <v>931</v>
      </c>
      <c r="K576" s="32" t="s">
        <v>117</v>
      </c>
      <c r="L576" s="32" t="s">
        <v>118</v>
      </c>
      <c r="M576" s="32" t="s">
        <v>113</v>
      </c>
      <c r="N576" s="32"/>
      <c r="O576" s="32" t="s">
        <v>958</v>
      </c>
      <c r="P576" s="1" t="s">
        <v>931</v>
      </c>
      <c r="Q576" s="1" t="s">
        <v>117</v>
      </c>
      <c r="R576" s="1" t="s">
        <v>118</v>
      </c>
      <c r="S576" s="1" t="s">
        <v>113</v>
      </c>
      <c r="Y576" s="52" t="s">
        <v>154</v>
      </c>
      <c r="AH576" s="52" t="s">
        <v>227</v>
      </c>
      <c r="BC576" s="7" t="str">
        <f>IF(BF576="","",MAX(BC$4:BC575)+1)</f>
        <v/>
      </c>
      <c r="CR576" s="52" t="s">
        <v>154</v>
      </c>
      <c r="CS576" s="52">
        <v>1990</v>
      </c>
      <c r="CT576" s="52" t="s">
        <v>250</v>
      </c>
    </row>
    <row r="577" spans="1:98" x14ac:dyDescent="0.25">
      <c r="A577" s="32">
        <f t="shared" si="8"/>
        <v>6070</v>
      </c>
      <c r="B577" s="32"/>
      <c r="C577" s="32"/>
      <c r="D577" s="86" t="s">
        <v>964</v>
      </c>
      <c r="E577" s="95">
        <v>1972</v>
      </c>
      <c r="F577" s="95" t="s">
        <v>124</v>
      </c>
      <c r="G577" s="95" t="s">
        <v>154</v>
      </c>
      <c r="H577" s="32"/>
      <c r="I577" s="115"/>
      <c r="J577" s="32" t="s">
        <v>931</v>
      </c>
      <c r="K577" s="32" t="s">
        <v>117</v>
      </c>
      <c r="L577" s="32" t="s">
        <v>118</v>
      </c>
      <c r="M577" s="32" t="s">
        <v>113</v>
      </c>
      <c r="N577" s="32"/>
      <c r="O577" s="32" t="s">
        <v>958</v>
      </c>
      <c r="P577" s="1" t="s">
        <v>931</v>
      </c>
      <c r="Q577" s="1" t="s">
        <v>117</v>
      </c>
      <c r="R577" s="1" t="s">
        <v>118</v>
      </c>
      <c r="S577" s="1" t="s">
        <v>113</v>
      </c>
      <c r="Y577" s="52" t="s">
        <v>154</v>
      </c>
      <c r="AH577" s="52" t="s">
        <v>227</v>
      </c>
      <c r="BC577" s="7" t="str">
        <f>IF(BF577="","",MAX(BC$4:BC576)+1)</f>
        <v/>
      </c>
      <c r="CR577" s="52" t="s">
        <v>154</v>
      </c>
      <c r="CS577" s="52">
        <v>1990</v>
      </c>
      <c r="CT577" s="52" t="s">
        <v>250</v>
      </c>
    </row>
    <row r="578" spans="1:98" x14ac:dyDescent="0.25">
      <c r="A578" s="32">
        <f t="shared" si="8"/>
        <v>6071</v>
      </c>
      <c r="B578" s="32"/>
      <c r="C578" s="32"/>
      <c r="D578" s="86" t="s">
        <v>717</v>
      </c>
      <c r="E578" s="95">
        <v>1976</v>
      </c>
      <c r="F578" s="95" t="s">
        <v>124</v>
      </c>
      <c r="G578" s="95" t="s">
        <v>154</v>
      </c>
      <c r="H578" s="32"/>
      <c r="I578" s="115"/>
      <c r="J578" s="32" t="s">
        <v>931</v>
      </c>
      <c r="K578" s="32" t="s">
        <v>117</v>
      </c>
      <c r="L578" s="32" t="s">
        <v>118</v>
      </c>
      <c r="M578" s="32" t="s">
        <v>113</v>
      </c>
      <c r="N578" s="32"/>
      <c r="O578" s="32" t="s">
        <v>958</v>
      </c>
      <c r="P578" s="1" t="s">
        <v>931</v>
      </c>
      <c r="Q578" s="1" t="s">
        <v>117</v>
      </c>
      <c r="R578" s="1" t="s">
        <v>118</v>
      </c>
      <c r="S578" s="1" t="s">
        <v>113</v>
      </c>
      <c r="Y578" s="52" t="s">
        <v>154</v>
      </c>
      <c r="AH578" s="52" t="s">
        <v>227</v>
      </c>
      <c r="BC578" s="7" t="str">
        <f>IF(BF578="","",MAX(BC$4:BC577)+1)</f>
        <v/>
      </c>
      <c r="CR578" s="52" t="s">
        <v>154</v>
      </c>
      <c r="CS578" s="52">
        <v>1990</v>
      </c>
      <c r="CT578" s="52" t="s">
        <v>250</v>
      </c>
    </row>
    <row r="579" spans="1:98" x14ac:dyDescent="0.25">
      <c r="A579" s="32">
        <f t="shared" si="8"/>
        <v>6072</v>
      </c>
      <c r="B579" s="32"/>
      <c r="C579" s="32"/>
      <c r="D579" s="86" t="s">
        <v>965</v>
      </c>
      <c r="E579" s="95">
        <v>1984</v>
      </c>
      <c r="F579" s="95" t="s">
        <v>112</v>
      </c>
      <c r="G579" s="95" t="s">
        <v>154</v>
      </c>
      <c r="H579" s="32"/>
      <c r="I579" s="115"/>
      <c r="J579" s="32" t="s">
        <v>931</v>
      </c>
      <c r="K579" s="32" t="s">
        <v>117</v>
      </c>
      <c r="L579" s="32" t="s">
        <v>118</v>
      </c>
      <c r="M579" s="32" t="s">
        <v>113</v>
      </c>
      <c r="N579" s="32"/>
      <c r="O579" s="32" t="s">
        <v>958</v>
      </c>
      <c r="P579" s="1" t="s">
        <v>931</v>
      </c>
      <c r="Q579" s="1" t="s">
        <v>117</v>
      </c>
      <c r="R579" s="1" t="s">
        <v>118</v>
      </c>
      <c r="S579" s="1" t="s">
        <v>113</v>
      </c>
      <c r="Y579" s="52" t="s">
        <v>154</v>
      </c>
      <c r="AH579" s="52" t="s">
        <v>227</v>
      </c>
      <c r="BC579" s="7" t="str">
        <f>IF(BF579="","",MAX(BC$4:BC578)+1)</f>
        <v/>
      </c>
      <c r="CR579" s="52" t="s">
        <v>154</v>
      </c>
      <c r="CS579" s="52">
        <v>1990</v>
      </c>
      <c r="CT579" s="52" t="s">
        <v>250</v>
      </c>
    </row>
    <row r="580" spans="1:98" x14ac:dyDescent="0.25">
      <c r="A580" s="32">
        <f t="shared" si="8"/>
        <v>6073</v>
      </c>
      <c r="B580" s="32"/>
      <c r="C580" s="32"/>
      <c r="D580" s="86" t="s">
        <v>966</v>
      </c>
      <c r="E580" s="95">
        <v>1960</v>
      </c>
      <c r="F580" s="95" t="s">
        <v>112</v>
      </c>
      <c r="G580" s="95" t="s">
        <v>113</v>
      </c>
      <c r="H580" s="32"/>
      <c r="I580" s="115"/>
      <c r="J580" s="32" t="s">
        <v>931</v>
      </c>
      <c r="K580" s="32" t="s">
        <v>117</v>
      </c>
      <c r="L580" s="32" t="s">
        <v>118</v>
      </c>
      <c r="M580" s="32" t="s">
        <v>113</v>
      </c>
      <c r="N580" s="32"/>
      <c r="O580" s="32" t="s">
        <v>958</v>
      </c>
      <c r="P580" s="1" t="s">
        <v>931</v>
      </c>
      <c r="Q580" s="1" t="s">
        <v>117</v>
      </c>
      <c r="R580" s="1" t="s">
        <v>118</v>
      </c>
      <c r="S580" s="1" t="s">
        <v>113</v>
      </c>
      <c r="Y580" s="52" t="s">
        <v>154</v>
      </c>
      <c r="AH580" s="52" t="s">
        <v>254</v>
      </c>
      <c r="BC580" s="7" t="str">
        <f>IF(BF580="","",MAX(BC$4:BC579)+1)</f>
        <v/>
      </c>
      <c r="CR580" s="52" t="s">
        <v>154</v>
      </c>
      <c r="CS580" s="52">
        <v>2000</v>
      </c>
      <c r="CT580" s="52" t="s">
        <v>250</v>
      </c>
    </row>
    <row r="581" spans="1:98" x14ac:dyDescent="0.25">
      <c r="A581" s="32">
        <f t="shared" si="8"/>
        <v>6074</v>
      </c>
      <c r="B581" s="32"/>
      <c r="C581" s="32"/>
      <c r="D581" s="86" t="s">
        <v>967</v>
      </c>
      <c r="E581" s="95">
        <v>1959</v>
      </c>
      <c r="F581" s="95" t="s">
        <v>124</v>
      </c>
      <c r="G581" s="95" t="s">
        <v>113</v>
      </c>
      <c r="H581" s="32"/>
      <c r="I581" s="115"/>
      <c r="J581" s="32"/>
      <c r="K581" s="32"/>
      <c r="L581" s="32" t="s">
        <v>968</v>
      </c>
      <c r="M581" s="32" t="s">
        <v>113</v>
      </c>
      <c r="N581" s="32"/>
      <c r="O581" s="32"/>
      <c r="Y581" s="52" t="s">
        <v>154</v>
      </c>
      <c r="AH581" s="52" t="s">
        <v>227</v>
      </c>
      <c r="BC581" s="7" t="str">
        <f>IF(BF581="","",MAX(BC$4:BC580)+1)</f>
        <v/>
      </c>
      <c r="CR581" s="52" t="s">
        <v>154</v>
      </c>
      <c r="CS581" s="52">
        <v>2000</v>
      </c>
      <c r="CT581" s="52" t="s">
        <v>250</v>
      </c>
    </row>
    <row r="582" spans="1:98" x14ac:dyDescent="0.25">
      <c r="A582" s="32">
        <f t="shared" ref="A582:A645" si="9">A581+1</f>
        <v>6075</v>
      </c>
      <c r="B582" s="32"/>
      <c r="C582" s="32"/>
      <c r="D582" s="93" t="s">
        <v>969</v>
      </c>
      <c r="E582" s="95">
        <v>1959</v>
      </c>
      <c r="F582" s="133" t="s">
        <v>112</v>
      </c>
      <c r="G582" s="95" t="s">
        <v>113</v>
      </c>
      <c r="H582" s="32"/>
      <c r="I582" s="32"/>
      <c r="J582" s="32" t="s">
        <v>931</v>
      </c>
      <c r="K582" s="32" t="s">
        <v>117</v>
      </c>
      <c r="L582" s="32" t="s">
        <v>118</v>
      </c>
      <c r="M582" s="32" t="s">
        <v>113</v>
      </c>
      <c r="N582" s="32"/>
      <c r="O582" s="32" t="s">
        <v>971</v>
      </c>
      <c r="P582" s="1" t="s">
        <v>931</v>
      </c>
      <c r="Q582" s="1" t="s">
        <v>117</v>
      </c>
      <c r="R582" s="1" t="s">
        <v>118</v>
      </c>
      <c r="S582" s="1" t="s">
        <v>113</v>
      </c>
      <c r="U582" s="1" t="s">
        <v>971</v>
      </c>
      <c r="V582" s="1" t="s">
        <v>931</v>
      </c>
      <c r="W582" s="1" t="s">
        <v>117</v>
      </c>
      <c r="X582" s="1" t="s">
        <v>118</v>
      </c>
      <c r="Y582" s="1" t="s">
        <v>113</v>
      </c>
      <c r="AV582" s="52" t="s">
        <v>147</v>
      </c>
      <c r="AW582" s="104" t="s">
        <v>972</v>
      </c>
      <c r="AX582" s="52">
        <v>2013</v>
      </c>
      <c r="AY582" s="52" t="s">
        <v>187</v>
      </c>
      <c r="AZ582" s="52" t="s">
        <v>935</v>
      </c>
      <c r="BC582" s="7" t="str">
        <f>IF(BF582="","",MAX(BC$4:BC581)+1)</f>
        <v/>
      </c>
    </row>
    <row r="583" spans="1:98" x14ac:dyDescent="0.25">
      <c r="A583" s="32">
        <f t="shared" si="9"/>
        <v>6076</v>
      </c>
      <c r="B583" s="32"/>
      <c r="C583" s="32"/>
      <c r="D583" s="93" t="s">
        <v>970</v>
      </c>
      <c r="E583" s="95">
        <v>1979</v>
      </c>
      <c r="F583" s="133" t="s">
        <v>112</v>
      </c>
      <c r="G583" s="95" t="s">
        <v>113</v>
      </c>
      <c r="H583" s="32"/>
      <c r="I583" s="32"/>
      <c r="J583" s="32" t="s">
        <v>931</v>
      </c>
      <c r="K583" s="32" t="s">
        <v>117</v>
      </c>
      <c r="L583" s="32" t="s">
        <v>118</v>
      </c>
      <c r="M583" s="32" t="s">
        <v>113</v>
      </c>
      <c r="N583" s="32"/>
      <c r="O583" s="32" t="s">
        <v>971</v>
      </c>
      <c r="P583" s="1" t="s">
        <v>931</v>
      </c>
      <c r="Q583" s="1" t="s">
        <v>117</v>
      </c>
      <c r="R583" s="1" t="s">
        <v>118</v>
      </c>
      <c r="S583" s="1" t="s">
        <v>113</v>
      </c>
      <c r="U583" s="1" t="s">
        <v>971</v>
      </c>
      <c r="V583" s="1" t="s">
        <v>931</v>
      </c>
      <c r="W583" s="1" t="s">
        <v>117</v>
      </c>
      <c r="X583" s="1" t="s">
        <v>118</v>
      </c>
      <c r="Y583" s="1" t="s">
        <v>113</v>
      </c>
      <c r="AV583" s="52" t="s">
        <v>147</v>
      </c>
      <c r="AW583" s="99" t="s">
        <v>973</v>
      </c>
      <c r="AX583" s="99" t="s">
        <v>974</v>
      </c>
      <c r="AY583" s="52" t="s">
        <v>187</v>
      </c>
      <c r="AZ583" s="52" t="s">
        <v>935</v>
      </c>
      <c r="BC583" s="7" t="str">
        <f>IF(BF583="","",MAX(BC$4:BC582)+1)</f>
        <v/>
      </c>
    </row>
    <row r="584" spans="1:98" x14ac:dyDescent="0.25">
      <c r="A584" s="32">
        <f t="shared" si="9"/>
        <v>6077</v>
      </c>
      <c r="B584" s="32"/>
      <c r="C584" s="32"/>
      <c r="D584" s="93" t="s">
        <v>975</v>
      </c>
      <c r="E584" s="95">
        <v>1945</v>
      </c>
      <c r="F584" s="133" t="s">
        <v>112</v>
      </c>
      <c r="G584" s="95" t="s">
        <v>113</v>
      </c>
      <c r="H584" s="32"/>
      <c r="I584" s="131"/>
      <c r="J584" s="32" t="s">
        <v>931</v>
      </c>
      <c r="K584" s="32" t="s">
        <v>117</v>
      </c>
      <c r="L584" s="32" t="s">
        <v>118</v>
      </c>
      <c r="M584" s="32" t="s">
        <v>113</v>
      </c>
      <c r="N584" s="32"/>
      <c r="O584" s="32" t="s">
        <v>971</v>
      </c>
      <c r="P584" s="1" t="s">
        <v>931</v>
      </c>
      <c r="Q584" s="1" t="s">
        <v>117</v>
      </c>
      <c r="R584" s="1" t="s">
        <v>118</v>
      </c>
      <c r="S584" s="1" t="s">
        <v>113</v>
      </c>
      <c r="Y584" s="52" t="s">
        <v>154</v>
      </c>
      <c r="AH584" s="46" t="s">
        <v>254</v>
      </c>
      <c r="BC584" s="7" t="str">
        <f>IF(BF584="","",MAX(BC$4:BC583)+1)</f>
        <v/>
      </c>
      <c r="CR584" s="52" t="s">
        <v>154</v>
      </c>
      <c r="CS584" s="52">
        <v>1994</v>
      </c>
      <c r="CT584" s="52" t="s">
        <v>295</v>
      </c>
    </row>
    <row r="585" spans="1:98" x14ac:dyDescent="0.25">
      <c r="A585" s="32">
        <f t="shared" si="9"/>
        <v>6078</v>
      </c>
      <c r="B585" s="32"/>
      <c r="C585" s="32"/>
      <c r="D585" s="93" t="s">
        <v>976</v>
      </c>
      <c r="E585" s="95">
        <v>1974</v>
      </c>
      <c r="F585" s="95" t="s">
        <v>124</v>
      </c>
      <c r="G585" s="95" t="s">
        <v>113</v>
      </c>
      <c r="H585" s="32"/>
      <c r="I585" s="131"/>
      <c r="J585" s="32" t="s">
        <v>931</v>
      </c>
      <c r="K585" s="32" t="s">
        <v>117</v>
      </c>
      <c r="L585" s="32" t="s">
        <v>118</v>
      </c>
      <c r="M585" s="32" t="s">
        <v>113</v>
      </c>
      <c r="N585" s="32"/>
      <c r="O585" s="32" t="s">
        <v>971</v>
      </c>
      <c r="P585" s="1" t="s">
        <v>931</v>
      </c>
      <c r="Q585" s="1" t="s">
        <v>117</v>
      </c>
      <c r="R585" s="1" t="s">
        <v>118</v>
      </c>
      <c r="S585" s="1" t="s">
        <v>113</v>
      </c>
      <c r="Y585" s="52" t="s">
        <v>154</v>
      </c>
      <c r="AH585" s="46" t="s">
        <v>254</v>
      </c>
      <c r="BC585" s="7" t="str">
        <f>IF(BF585="","",MAX(BC$4:BC584)+1)</f>
        <v/>
      </c>
      <c r="CR585" s="52" t="s">
        <v>154</v>
      </c>
      <c r="CS585" s="52">
        <v>2004</v>
      </c>
      <c r="CT585" s="52" t="s">
        <v>250</v>
      </c>
    </row>
    <row r="586" spans="1:98" x14ac:dyDescent="0.25">
      <c r="A586" s="32">
        <f t="shared" si="9"/>
        <v>6079</v>
      </c>
      <c r="B586" s="32"/>
      <c r="C586" s="32"/>
      <c r="D586" s="93" t="s">
        <v>170</v>
      </c>
      <c r="E586" s="95">
        <v>1975</v>
      </c>
      <c r="F586" s="133" t="s">
        <v>112</v>
      </c>
      <c r="G586" s="95" t="s">
        <v>113</v>
      </c>
      <c r="H586" s="32"/>
      <c r="I586" s="131"/>
      <c r="J586" s="32" t="s">
        <v>931</v>
      </c>
      <c r="K586" s="32" t="s">
        <v>117</v>
      </c>
      <c r="L586" s="32" t="s">
        <v>118</v>
      </c>
      <c r="M586" s="32" t="s">
        <v>113</v>
      </c>
      <c r="N586" s="32"/>
      <c r="O586" s="32" t="s">
        <v>971</v>
      </c>
      <c r="P586" s="1" t="s">
        <v>931</v>
      </c>
      <c r="Q586" s="1" t="s">
        <v>117</v>
      </c>
      <c r="R586" s="1" t="s">
        <v>118</v>
      </c>
      <c r="S586" s="1" t="s">
        <v>113</v>
      </c>
      <c r="Y586" s="52" t="s">
        <v>154</v>
      </c>
      <c r="AH586" s="46" t="s">
        <v>254</v>
      </c>
      <c r="BC586" s="7" t="str">
        <f>IF(BF586="","",MAX(BC$4:BC585)+1)</f>
        <v/>
      </c>
      <c r="CR586" s="52" t="s">
        <v>154</v>
      </c>
      <c r="CS586" s="52">
        <v>2004</v>
      </c>
      <c r="CT586" s="52" t="s">
        <v>250</v>
      </c>
    </row>
    <row r="587" spans="1:98" x14ac:dyDescent="0.25">
      <c r="A587" s="32">
        <f t="shared" si="9"/>
        <v>6080</v>
      </c>
      <c r="B587" s="32"/>
      <c r="C587" s="32"/>
      <c r="D587" s="93" t="s">
        <v>977</v>
      </c>
      <c r="E587" s="95">
        <v>1968</v>
      </c>
      <c r="F587" s="95" t="s">
        <v>124</v>
      </c>
      <c r="G587" s="95" t="s">
        <v>509</v>
      </c>
      <c r="H587" s="32"/>
      <c r="I587" s="32"/>
      <c r="J587" s="32"/>
      <c r="K587" s="32"/>
      <c r="L587" s="32"/>
      <c r="M587" s="132" t="s">
        <v>154</v>
      </c>
      <c r="N587" s="32"/>
      <c r="O587" s="32" t="s">
        <v>971</v>
      </c>
      <c r="P587" s="1" t="s">
        <v>931</v>
      </c>
      <c r="Q587" s="1" t="s">
        <v>117</v>
      </c>
      <c r="R587" s="1" t="s">
        <v>118</v>
      </c>
      <c r="S587" s="1" t="s">
        <v>113</v>
      </c>
      <c r="Y587" s="81" t="s">
        <v>509</v>
      </c>
      <c r="AH587" s="100" t="s">
        <v>227</v>
      </c>
      <c r="BC587" s="7" t="str">
        <f>IF(BF587="","",MAX(BC$4:BC586)+1)</f>
        <v/>
      </c>
      <c r="BG587" s="106">
        <v>1968</v>
      </c>
      <c r="BH587" s="105" t="s">
        <v>112</v>
      </c>
      <c r="BI587" s="107" t="s">
        <v>509</v>
      </c>
      <c r="BO587" s="107" t="s">
        <v>509</v>
      </c>
      <c r="CA587" s="107" t="s">
        <v>509</v>
      </c>
      <c r="CB587" s="105" t="s">
        <v>143</v>
      </c>
      <c r="CR587" s="81" t="s">
        <v>509</v>
      </c>
      <c r="CS587" s="81">
        <v>2000</v>
      </c>
      <c r="CT587" s="81" t="s">
        <v>146</v>
      </c>
    </row>
    <row r="588" spans="1:98" x14ac:dyDescent="0.25">
      <c r="A588" s="32">
        <f t="shared" si="9"/>
        <v>6081</v>
      </c>
      <c r="B588" s="32"/>
      <c r="C588" s="32"/>
      <c r="D588" s="93" t="s">
        <v>978</v>
      </c>
      <c r="E588" s="95">
        <v>1981</v>
      </c>
      <c r="F588" s="53" t="s">
        <v>124</v>
      </c>
      <c r="G588" s="37" t="s">
        <v>113</v>
      </c>
      <c r="H588" s="32"/>
      <c r="I588" s="131"/>
      <c r="J588" s="32" t="s">
        <v>735</v>
      </c>
      <c r="K588" s="32" t="s">
        <v>117</v>
      </c>
      <c r="L588" s="32" t="s">
        <v>118</v>
      </c>
      <c r="M588" s="32" t="s">
        <v>113</v>
      </c>
      <c r="N588" s="32"/>
      <c r="O588" s="32" t="s">
        <v>979</v>
      </c>
      <c r="P588" s="1" t="s">
        <v>735</v>
      </c>
      <c r="Q588" s="1" t="s">
        <v>117</v>
      </c>
      <c r="R588" s="1" t="s">
        <v>118</v>
      </c>
      <c r="S588" s="1" t="s">
        <v>113</v>
      </c>
      <c r="U588" s="1" t="s">
        <v>979</v>
      </c>
      <c r="V588" s="1" t="s">
        <v>735</v>
      </c>
      <c r="W588" s="1" t="s">
        <v>117</v>
      </c>
      <c r="X588" s="1" t="s">
        <v>118</v>
      </c>
      <c r="Y588" s="1" t="s">
        <v>113</v>
      </c>
      <c r="AV588" s="46" t="s">
        <v>135</v>
      </c>
      <c r="AW588" s="62" t="s">
        <v>980</v>
      </c>
      <c r="AX588" s="46">
        <v>2007</v>
      </c>
      <c r="AY588" s="4" t="s">
        <v>452</v>
      </c>
      <c r="AZ588" s="46" t="s">
        <v>140</v>
      </c>
      <c r="BC588" s="7" t="str">
        <f>IF(BF588="","",MAX(BC$4:BC587)+1)</f>
        <v/>
      </c>
    </row>
    <row r="589" spans="1:98" x14ac:dyDescent="0.25">
      <c r="A589" s="32">
        <f t="shared" si="9"/>
        <v>6082</v>
      </c>
      <c r="B589" s="32"/>
      <c r="C589" s="32"/>
      <c r="D589" s="93" t="s">
        <v>981</v>
      </c>
      <c r="E589" s="121">
        <v>1960</v>
      </c>
      <c r="F589" s="133" t="s">
        <v>112</v>
      </c>
      <c r="G589" s="95" t="s">
        <v>509</v>
      </c>
      <c r="H589" s="32"/>
      <c r="I589" s="32"/>
      <c r="J589" s="32" t="s">
        <v>735</v>
      </c>
      <c r="K589" s="32" t="s">
        <v>117</v>
      </c>
      <c r="L589" s="32" t="s">
        <v>118</v>
      </c>
      <c r="M589" s="32" t="s">
        <v>113</v>
      </c>
      <c r="N589" s="32"/>
      <c r="O589" s="32" t="s">
        <v>979</v>
      </c>
      <c r="P589" s="1" t="s">
        <v>735</v>
      </c>
      <c r="Q589" s="1" t="s">
        <v>117</v>
      </c>
      <c r="R589" s="1" t="s">
        <v>118</v>
      </c>
      <c r="S589" s="1" t="s">
        <v>113</v>
      </c>
      <c r="Y589" s="81" t="s">
        <v>509</v>
      </c>
      <c r="Z589" s="1" t="s">
        <v>143</v>
      </c>
      <c r="BC589" s="7" t="str">
        <f>IF(BF589="","",MAX(BC$4:BC588)+1)</f>
        <v/>
      </c>
      <c r="BH589" s="7" t="s">
        <v>124</v>
      </c>
      <c r="BI589" s="7" t="s">
        <v>509</v>
      </c>
      <c r="BO589" s="7" t="s">
        <v>509</v>
      </c>
      <c r="CR589" s="26" t="s">
        <v>509</v>
      </c>
      <c r="CS589" s="81">
        <v>2004</v>
      </c>
      <c r="CT589" s="26" t="s">
        <v>146</v>
      </c>
    </row>
    <row r="590" spans="1:98" x14ac:dyDescent="0.25">
      <c r="A590" s="32">
        <f t="shared" si="9"/>
        <v>6083</v>
      </c>
      <c r="B590" s="32"/>
      <c r="C590" s="32"/>
      <c r="D590" s="86" t="s">
        <v>982</v>
      </c>
      <c r="E590" s="95">
        <v>1983</v>
      </c>
      <c r="F590" s="32" t="s">
        <v>112</v>
      </c>
      <c r="G590" s="95" t="s">
        <v>983</v>
      </c>
      <c r="H590" s="32"/>
      <c r="I590" s="32"/>
      <c r="J590" s="32" t="s">
        <v>735</v>
      </c>
      <c r="K590" s="32" t="s">
        <v>117</v>
      </c>
      <c r="L590" s="32" t="s">
        <v>118</v>
      </c>
      <c r="M590" s="32" t="s">
        <v>113</v>
      </c>
      <c r="N590" s="32"/>
      <c r="O590" s="32" t="s">
        <v>979</v>
      </c>
      <c r="P590" s="1" t="s">
        <v>735</v>
      </c>
      <c r="Q590" s="1" t="s">
        <v>117</v>
      </c>
      <c r="R590" s="1" t="s">
        <v>118</v>
      </c>
      <c r="S590" s="1" t="s">
        <v>113</v>
      </c>
      <c r="Y590" s="1" t="s">
        <v>125</v>
      </c>
      <c r="Z590" s="1" t="s">
        <v>452</v>
      </c>
      <c r="BC590" s="7" t="str">
        <f>IF(BF590="","",MAX(BC$4:BC589)+1)</f>
        <v/>
      </c>
      <c r="BH590" s="7" t="s">
        <v>124</v>
      </c>
      <c r="BI590" s="7" t="s">
        <v>125</v>
      </c>
      <c r="CA590" s="7" t="s">
        <v>125</v>
      </c>
      <c r="CB590" s="7" t="s">
        <v>984</v>
      </c>
      <c r="CR590" s="26" t="s">
        <v>985</v>
      </c>
      <c r="CS590" s="81">
        <v>2007</v>
      </c>
      <c r="CT590" s="26" t="s">
        <v>146</v>
      </c>
    </row>
    <row r="591" spans="1:98" x14ac:dyDescent="0.25">
      <c r="A591" s="32">
        <f t="shared" si="9"/>
        <v>6084</v>
      </c>
      <c r="B591" s="32"/>
      <c r="C591" s="32"/>
      <c r="D591" s="86" t="s">
        <v>986</v>
      </c>
      <c r="E591" s="95">
        <v>1983</v>
      </c>
      <c r="F591" s="32" t="s">
        <v>112</v>
      </c>
      <c r="G591" s="32" t="s">
        <v>113</v>
      </c>
      <c r="H591" s="32"/>
      <c r="I591" s="32"/>
      <c r="J591" s="32" t="s">
        <v>735</v>
      </c>
      <c r="K591" s="32" t="s">
        <v>117</v>
      </c>
      <c r="L591" s="32" t="s">
        <v>118</v>
      </c>
      <c r="M591" s="32" t="s">
        <v>113</v>
      </c>
      <c r="N591" s="32"/>
      <c r="O591" s="32" t="s">
        <v>987</v>
      </c>
      <c r="P591" s="1" t="s">
        <v>735</v>
      </c>
      <c r="Q591" s="1" t="s">
        <v>117</v>
      </c>
      <c r="R591" s="1" t="s">
        <v>118</v>
      </c>
      <c r="S591" s="1" t="s">
        <v>113</v>
      </c>
      <c r="U591" s="1" t="s">
        <v>987</v>
      </c>
      <c r="V591" s="1" t="s">
        <v>735</v>
      </c>
      <c r="W591" s="1" t="s">
        <v>117</v>
      </c>
      <c r="X591" s="1" t="s">
        <v>118</v>
      </c>
      <c r="Y591" s="1" t="s">
        <v>113</v>
      </c>
      <c r="AV591" s="4" t="s">
        <v>135</v>
      </c>
      <c r="AW591" s="99" t="s">
        <v>988</v>
      </c>
      <c r="AX591" s="52">
        <v>2007</v>
      </c>
      <c r="AY591" s="4" t="s">
        <v>452</v>
      </c>
      <c r="AZ591" s="52" t="s">
        <v>140</v>
      </c>
      <c r="BC591" s="7" t="str">
        <f>IF(BF591="","",MAX(BC$4:BC590)+1)</f>
        <v/>
      </c>
    </row>
    <row r="592" spans="1:98" x14ac:dyDescent="0.25">
      <c r="A592" s="32">
        <f t="shared" si="9"/>
        <v>6085</v>
      </c>
      <c r="B592" s="32"/>
      <c r="C592" s="32"/>
      <c r="D592" s="86" t="s">
        <v>989</v>
      </c>
      <c r="E592" s="95">
        <v>1983</v>
      </c>
      <c r="F592" s="95" t="s">
        <v>124</v>
      </c>
      <c r="G592" s="32" t="s">
        <v>113</v>
      </c>
      <c r="H592" s="32"/>
      <c r="I592" s="32"/>
      <c r="J592" s="32" t="s">
        <v>735</v>
      </c>
      <c r="K592" s="32" t="s">
        <v>117</v>
      </c>
      <c r="L592" s="32" t="s">
        <v>118</v>
      </c>
      <c r="M592" s="32" t="s">
        <v>113</v>
      </c>
      <c r="N592" s="32"/>
      <c r="O592" s="32" t="s">
        <v>994</v>
      </c>
      <c r="P592" s="1" t="s">
        <v>735</v>
      </c>
      <c r="Q592" s="1" t="s">
        <v>117</v>
      </c>
      <c r="R592" s="1" t="s">
        <v>118</v>
      </c>
      <c r="S592" s="1" t="s">
        <v>113</v>
      </c>
      <c r="U592" s="1" t="s">
        <v>994</v>
      </c>
      <c r="V592" s="1" t="s">
        <v>735</v>
      </c>
      <c r="W592" s="1" t="s">
        <v>117</v>
      </c>
      <c r="X592" s="1" t="s">
        <v>118</v>
      </c>
      <c r="Y592" s="1" t="s">
        <v>113</v>
      </c>
      <c r="AV592" s="52" t="s">
        <v>135</v>
      </c>
      <c r="AW592" s="99" t="s">
        <v>988</v>
      </c>
      <c r="AX592" s="52">
        <v>2007</v>
      </c>
      <c r="AY592" s="4" t="s">
        <v>452</v>
      </c>
      <c r="AZ592" s="52" t="s">
        <v>140</v>
      </c>
      <c r="BC592" s="7" t="str">
        <f>IF(BF592="","",MAX(BC$4:BC591)+1)</f>
        <v/>
      </c>
    </row>
    <row r="593" spans="1:98" x14ac:dyDescent="0.25">
      <c r="A593" s="32">
        <f t="shared" si="9"/>
        <v>6086</v>
      </c>
      <c r="B593" s="32"/>
      <c r="C593" s="32"/>
      <c r="D593" s="86" t="s">
        <v>990</v>
      </c>
      <c r="E593" s="95">
        <v>1984</v>
      </c>
      <c r="F593" s="95" t="s">
        <v>124</v>
      </c>
      <c r="G593" s="32" t="s">
        <v>113</v>
      </c>
      <c r="H593" s="32"/>
      <c r="I593" s="32"/>
      <c r="J593" s="32" t="s">
        <v>735</v>
      </c>
      <c r="K593" s="32" t="s">
        <v>117</v>
      </c>
      <c r="L593" s="32" t="s">
        <v>118</v>
      </c>
      <c r="M593" s="32" t="s">
        <v>113</v>
      </c>
      <c r="N593" s="32"/>
      <c r="O593" s="32" t="s">
        <v>994</v>
      </c>
      <c r="P593" s="1" t="s">
        <v>735</v>
      </c>
      <c r="Q593" s="1" t="s">
        <v>117</v>
      </c>
      <c r="R593" s="1" t="s">
        <v>118</v>
      </c>
      <c r="S593" s="1" t="s">
        <v>113</v>
      </c>
      <c r="U593" s="1" t="s">
        <v>994</v>
      </c>
      <c r="V593" s="1" t="s">
        <v>735</v>
      </c>
      <c r="W593" s="1" t="s">
        <v>117</v>
      </c>
      <c r="X593" s="1" t="s">
        <v>118</v>
      </c>
      <c r="Y593" s="1" t="s">
        <v>113</v>
      </c>
      <c r="AV593" s="52" t="s">
        <v>135</v>
      </c>
      <c r="AW593" s="99" t="s">
        <v>374</v>
      </c>
      <c r="AX593" s="52">
        <v>2007</v>
      </c>
      <c r="AY593" s="4" t="s">
        <v>452</v>
      </c>
      <c r="AZ593" s="52" t="s">
        <v>140</v>
      </c>
      <c r="BC593" s="7" t="str">
        <f>IF(BF593="","",MAX(BC$4:BC592)+1)</f>
        <v/>
      </c>
    </row>
    <row r="594" spans="1:98" x14ac:dyDescent="0.25">
      <c r="A594" s="32">
        <f t="shared" si="9"/>
        <v>6087</v>
      </c>
      <c r="B594" s="32"/>
      <c r="C594" s="32"/>
      <c r="D594" s="86" t="s">
        <v>991</v>
      </c>
      <c r="E594" s="95">
        <v>1983</v>
      </c>
      <c r="F594" s="95" t="s">
        <v>124</v>
      </c>
      <c r="G594" s="32" t="s">
        <v>113</v>
      </c>
      <c r="H594" s="32"/>
      <c r="I594" s="32"/>
      <c r="J594" s="32" t="s">
        <v>735</v>
      </c>
      <c r="K594" s="32" t="s">
        <v>117</v>
      </c>
      <c r="L594" s="32" t="s">
        <v>118</v>
      </c>
      <c r="M594" s="32" t="s">
        <v>113</v>
      </c>
      <c r="N594" s="32"/>
      <c r="O594" s="32" t="s">
        <v>994</v>
      </c>
      <c r="P594" s="1" t="s">
        <v>735</v>
      </c>
      <c r="Q594" s="1" t="s">
        <v>117</v>
      </c>
      <c r="R594" s="1" t="s">
        <v>118</v>
      </c>
      <c r="S594" s="1" t="s">
        <v>113</v>
      </c>
      <c r="U594" s="1" t="s">
        <v>994</v>
      </c>
      <c r="V594" s="1" t="s">
        <v>735</v>
      </c>
      <c r="W594" s="1" t="s">
        <v>117</v>
      </c>
      <c r="X594" s="1" t="s">
        <v>118</v>
      </c>
      <c r="Y594" s="1" t="s">
        <v>113</v>
      </c>
      <c r="AV594" s="52" t="s">
        <v>135</v>
      </c>
      <c r="AW594" s="99" t="s">
        <v>367</v>
      </c>
      <c r="AX594" s="52">
        <v>2007</v>
      </c>
      <c r="AY594" s="4" t="s">
        <v>452</v>
      </c>
      <c r="AZ594" s="52" t="s">
        <v>140</v>
      </c>
      <c r="BC594" s="7" t="str">
        <f>IF(BF594="","",MAX(BC$4:BC593)+1)</f>
        <v/>
      </c>
    </row>
    <row r="595" spans="1:98" x14ac:dyDescent="0.25">
      <c r="A595" s="32">
        <f t="shared" si="9"/>
        <v>6088</v>
      </c>
      <c r="B595" s="32"/>
      <c r="C595" s="32"/>
      <c r="D595" s="86" t="s">
        <v>992</v>
      </c>
      <c r="E595" s="95">
        <v>1983</v>
      </c>
      <c r="F595" s="95" t="s">
        <v>112</v>
      </c>
      <c r="G595" s="32" t="s">
        <v>113</v>
      </c>
      <c r="H595" s="32"/>
      <c r="I595" s="32"/>
      <c r="J595" s="32" t="s">
        <v>735</v>
      </c>
      <c r="K595" s="32" t="s">
        <v>117</v>
      </c>
      <c r="L595" s="32" t="s">
        <v>118</v>
      </c>
      <c r="M595" s="32" t="s">
        <v>113</v>
      </c>
      <c r="N595" s="32"/>
      <c r="O595" s="32" t="s">
        <v>994</v>
      </c>
      <c r="P595" s="1" t="s">
        <v>735</v>
      </c>
      <c r="Q595" s="1" t="s">
        <v>117</v>
      </c>
      <c r="R595" s="1" t="s">
        <v>118</v>
      </c>
      <c r="S595" s="1" t="s">
        <v>113</v>
      </c>
      <c r="U595" s="1" t="s">
        <v>994</v>
      </c>
      <c r="V595" s="1" t="s">
        <v>735</v>
      </c>
      <c r="W595" s="1" t="s">
        <v>117</v>
      </c>
      <c r="X595" s="1" t="s">
        <v>118</v>
      </c>
      <c r="Y595" s="1" t="s">
        <v>113</v>
      </c>
      <c r="AV595" s="52" t="s">
        <v>135</v>
      </c>
      <c r="AW595" s="99" t="s">
        <v>988</v>
      </c>
      <c r="AX595" s="52">
        <v>2007</v>
      </c>
      <c r="AY595" s="108" t="s">
        <v>996</v>
      </c>
      <c r="AZ595" s="52" t="s">
        <v>140</v>
      </c>
      <c r="BC595" s="7" t="str">
        <f>IF(BF595="","",MAX(BC$4:BC594)+1)</f>
        <v/>
      </c>
    </row>
    <row r="596" spans="1:98" ht="30" x14ac:dyDescent="0.25">
      <c r="A596" s="32">
        <f t="shared" si="9"/>
        <v>6089</v>
      </c>
      <c r="B596" s="32"/>
      <c r="C596" s="32"/>
      <c r="D596" s="86" t="s">
        <v>993</v>
      </c>
      <c r="E596" s="95">
        <v>1987</v>
      </c>
      <c r="F596" s="95" t="s">
        <v>112</v>
      </c>
      <c r="G596" s="32" t="s">
        <v>113</v>
      </c>
      <c r="H596" s="32"/>
      <c r="I596" s="32"/>
      <c r="J596" s="32" t="s">
        <v>735</v>
      </c>
      <c r="K596" s="32" t="s">
        <v>117</v>
      </c>
      <c r="L596" s="32" t="s">
        <v>118</v>
      </c>
      <c r="M596" s="32" t="s">
        <v>113</v>
      </c>
      <c r="N596" s="32"/>
      <c r="O596" s="32" t="s">
        <v>994</v>
      </c>
      <c r="P596" s="1" t="s">
        <v>735</v>
      </c>
      <c r="Q596" s="1" t="s">
        <v>117</v>
      </c>
      <c r="R596" s="1" t="s">
        <v>118</v>
      </c>
      <c r="S596" s="1" t="s">
        <v>113</v>
      </c>
      <c r="U596" s="1" t="s">
        <v>994</v>
      </c>
      <c r="V596" s="1" t="s">
        <v>735</v>
      </c>
      <c r="W596" s="1" t="s">
        <v>117</v>
      </c>
      <c r="X596" s="1" t="s">
        <v>118</v>
      </c>
      <c r="Y596" s="1" t="s">
        <v>113</v>
      </c>
      <c r="AV596" s="52" t="s">
        <v>142</v>
      </c>
      <c r="AW596" s="52">
        <v>2007</v>
      </c>
      <c r="AX596" s="52">
        <v>0</v>
      </c>
      <c r="AY596" s="108" t="s">
        <v>995</v>
      </c>
      <c r="AZ596" s="52" t="s">
        <v>301</v>
      </c>
      <c r="BC596" s="7" t="str">
        <f>IF(BF596="","",MAX(BC$4:BC595)+1)</f>
        <v/>
      </c>
    </row>
    <row r="597" spans="1:98" x14ac:dyDescent="0.25">
      <c r="A597" s="32">
        <f t="shared" si="9"/>
        <v>6090</v>
      </c>
      <c r="B597" s="32"/>
      <c r="C597" s="32"/>
      <c r="D597" s="86" t="s">
        <v>997</v>
      </c>
      <c r="E597" s="95">
        <v>1989</v>
      </c>
      <c r="F597" s="95" t="s">
        <v>112</v>
      </c>
      <c r="G597" s="86" t="s">
        <v>125</v>
      </c>
      <c r="H597" s="32"/>
      <c r="I597" s="132"/>
      <c r="J597" s="32" t="s">
        <v>735</v>
      </c>
      <c r="K597" s="32" t="s">
        <v>117</v>
      </c>
      <c r="L597" s="32" t="s">
        <v>118</v>
      </c>
      <c r="M597" s="32" t="s">
        <v>113</v>
      </c>
      <c r="N597" s="32"/>
      <c r="O597" s="32" t="s">
        <v>994</v>
      </c>
      <c r="P597" s="1" t="s">
        <v>735</v>
      </c>
      <c r="Q597" s="1" t="s">
        <v>117</v>
      </c>
      <c r="R597" s="1" t="s">
        <v>118</v>
      </c>
      <c r="S597" s="1" t="s">
        <v>113</v>
      </c>
      <c r="Y597" s="81" t="s">
        <v>125</v>
      </c>
      <c r="BC597" s="7" t="str">
        <f>IF(BF597="","",MAX(BC$4:BC596)+1)</f>
        <v/>
      </c>
      <c r="CR597" s="81" t="s">
        <v>125</v>
      </c>
      <c r="CS597" s="81">
        <v>2008</v>
      </c>
      <c r="CT597" s="109" t="s">
        <v>146</v>
      </c>
    </row>
    <row r="598" spans="1:98" x14ac:dyDescent="0.25">
      <c r="A598" s="32">
        <f t="shared" si="9"/>
        <v>6091</v>
      </c>
      <c r="B598" s="32"/>
      <c r="C598" s="32"/>
      <c r="D598" s="86" t="s">
        <v>998</v>
      </c>
      <c r="E598" s="95">
        <v>1980</v>
      </c>
      <c r="F598" s="95" t="s">
        <v>112</v>
      </c>
      <c r="G598" s="86" t="s">
        <v>142</v>
      </c>
      <c r="H598" s="32"/>
      <c r="I598" s="132"/>
      <c r="J598" s="32" t="s">
        <v>735</v>
      </c>
      <c r="K598" s="32" t="s">
        <v>117</v>
      </c>
      <c r="L598" s="32" t="s">
        <v>118</v>
      </c>
      <c r="M598" s="32" t="s">
        <v>113</v>
      </c>
      <c r="N598" s="32"/>
      <c r="O598" s="32" t="s">
        <v>994</v>
      </c>
      <c r="P598" s="1" t="s">
        <v>735</v>
      </c>
      <c r="Q598" s="1" t="s">
        <v>117</v>
      </c>
      <c r="R598" s="1" t="s">
        <v>118</v>
      </c>
      <c r="S598" s="1" t="s">
        <v>113</v>
      </c>
      <c r="Y598" s="81" t="s">
        <v>142</v>
      </c>
      <c r="BC598" s="7" t="str">
        <f>IF(BF598="","",MAX(BC$4:BC597)+1)</f>
        <v/>
      </c>
      <c r="CR598" s="81" t="s">
        <v>142</v>
      </c>
      <c r="CS598" s="81">
        <v>2006</v>
      </c>
      <c r="CT598" s="109" t="s">
        <v>146</v>
      </c>
    </row>
    <row r="599" spans="1:98" x14ac:dyDescent="0.25">
      <c r="A599" s="32">
        <f t="shared" si="9"/>
        <v>6092</v>
      </c>
      <c r="B599" s="32"/>
      <c r="C599" s="32"/>
      <c r="D599" s="86" t="s">
        <v>999</v>
      </c>
      <c r="E599" s="95">
        <v>1984</v>
      </c>
      <c r="F599" s="95" t="s">
        <v>112</v>
      </c>
      <c r="G599" s="86" t="s">
        <v>142</v>
      </c>
      <c r="H599" s="32"/>
      <c r="I599" s="132"/>
      <c r="J599" s="32" t="s">
        <v>439</v>
      </c>
      <c r="K599" s="32" t="s">
        <v>117</v>
      </c>
      <c r="L599" s="32" t="s">
        <v>118</v>
      </c>
      <c r="M599" s="32" t="s">
        <v>113</v>
      </c>
      <c r="N599" s="32"/>
      <c r="O599" s="32" t="s">
        <v>994</v>
      </c>
      <c r="P599" s="1" t="s">
        <v>735</v>
      </c>
      <c r="Q599" s="1" t="s">
        <v>117</v>
      </c>
      <c r="R599" s="1" t="s">
        <v>118</v>
      </c>
      <c r="S599" s="1" t="s">
        <v>113</v>
      </c>
      <c r="Y599" s="81" t="s">
        <v>142</v>
      </c>
      <c r="BC599" s="7" t="str">
        <f>IF(BF599="","",MAX(BC$4:BC598)+1)</f>
        <v/>
      </c>
      <c r="CR599" s="81" t="s">
        <v>142</v>
      </c>
      <c r="CS599" s="81">
        <v>2006</v>
      </c>
      <c r="CT599" s="81"/>
    </row>
    <row r="600" spans="1:98" x14ac:dyDescent="0.25">
      <c r="A600" s="32">
        <f t="shared" si="9"/>
        <v>6093</v>
      </c>
      <c r="B600" s="32"/>
      <c r="C600" s="32"/>
      <c r="D600" s="86" t="s">
        <v>1000</v>
      </c>
      <c r="E600" s="95">
        <v>1979</v>
      </c>
      <c r="F600" s="95" t="s">
        <v>112</v>
      </c>
      <c r="G600" s="86" t="s">
        <v>125</v>
      </c>
      <c r="H600" s="32"/>
      <c r="I600" s="132"/>
      <c r="J600" s="32" t="s">
        <v>439</v>
      </c>
      <c r="K600" s="32" t="s">
        <v>117</v>
      </c>
      <c r="L600" s="32" t="s">
        <v>118</v>
      </c>
      <c r="M600" s="32" t="s">
        <v>113</v>
      </c>
      <c r="N600" s="32"/>
      <c r="O600" s="32" t="s">
        <v>994</v>
      </c>
      <c r="P600" s="1" t="s">
        <v>735</v>
      </c>
      <c r="Q600" s="1" t="s">
        <v>117</v>
      </c>
      <c r="R600" s="1" t="s">
        <v>118</v>
      </c>
      <c r="S600" s="1" t="s">
        <v>113</v>
      </c>
      <c r="Y600" s="81" t="s">
        <v>125</v>
      </c>
      <c r="BC600" s="7" t="str">
        <f>IF(BF600="","",MAX(BC$4:BC599)+1)</f>
        <v/>
      </c>
      <c r="CR600" s="81" t="s">
        <v>125</v>
      </c>
      <c r="CS600" s="81">
        <v>2002</v>
      </c>
      <c r="CT600" s="109" t="s">
        <v>146</v>
      </c>
    </row>
    <row r="601" spans="1:98" x14ac:dyDescent="0.25">
      <c r="A601" s="32">
        <f t="shared" si="9"/>
        <v>6094</v>
      </c>
      <c r="B601" s="32"/>
      <c r="C601" s="32"/>
      <c r="D601" s="86" t="s">
        <v>1001</v>
      </c>
      <c r="E601" s="95">
        <v>1972</v>
      </c>
      <c r="F601" s="95" t="s">
        <v>112</v>
      </c>
      <c r="G601" s="86" t="s">
        <v>142</v>
      </c>
      <c r="H601" s="32"/>
      <c r="I601" s="132"/>
      <c r="J601" s="32" t="s">
        <v>439</v>
      </c>
      <c r="K601" s="32" t="s">
        <v>117</v>
      </c>
      <c r="L601" s="32" t="s">
        <v>118</v>
      </c>
      <c r="M601" s="32" t="s">
        <v>113</v>
      </c>
      <c r="N601" s="32"/>
      <c r="O601" s="32" t="s">
        <v>994</v>
      </c>
      <c r="P601" s="1" t="s">
        <v>735</v>
      </c>
      <c r="Q601" s="1" t="s">
        <v>117</v>
      </c>
      <c r="R601" s="1" t="s">
        <v>118</v>
      </c>
      <c r="S601" s="1" t="s">
        <v>113</v>
      </c>
      <c r="Y601" s="81" t="s">
        <v>142</v>
      </c>
      <c r="BC601" s="7" t="str">
        <f>IF(BF601="","",MAX(BC$4:BC600)+1)</f>
        <v/>
      </c>
      <c r="CR601" s="81" t="s">
        <v>142</v>
      </c>
      <c r="CS601" s="81">
        <v>0</v>
      </c>
      <c r="CT601" s="109" t="s">
        <v>146</v>
      </c>
    </row>
    <row r="602" spans="1:98" x14ac:dyDescent="0.25">
      <c r="A602" s="32">
        <f t="shared" si="9"/>
        <v>6095</v>
      </c>
      <c r="B602" s="32"/>
      <c r="C602" s="32"/>
      <c r="D602" s="86" t="s">
        <v>1002</v>
      </c>
      <c r="E602" s="95">
        <v>1983</v>
      </c>
      <c r="F602" s="95" t="s">
        <v>112</v>
      </c>
      <c r="G602" s="86" t="s">
        <v>983</v>
      </c>
      <c r="H602" s="32"/>
      <c r="I602" s="132"/>
      <c r="J602" s="32" t="s">
        <v>439</v>
      </c>
      <c r="K602" s="32" t="s">
        <v>117</v>
      </c>
      <c r="L602" s="32" t="s">
        <v>118</v>
      </c>
      <c r="M602" s="32" t="s">
        <v>113</v>
      </c>
      <c r="N602" s="32"/>
      <c r="O602" s="32" t="s">
        <v>994</v>
      </c>
      <c r="P602" s="1" t="s">
        <v>735</v>
      </c>
      <c r="Q602" s="1" t="s">
        <v>117</v>
      </c>
      <c r="R602" s="1" t="s">
        <v>118</v>
      </c>
      <c r="S602" s="1" t="s">
        <v>113</v>
      </c>
      <c r="Y602" s="81" t="s">
        <v>125</v>
      </c>
      <c r="Z602" s="1" t="s">
        <v>547</v>
      </c>
      <c r="BC602" s="7" t="str">
        <f>IF(BF602="","",MAX(BC$4:BC601)+1)</f>
        <v/>
      </c>
      <c r="CR602" s="81" t="s">
        <v>125</v>
      </c>
      <c r="CS602" s="81">
        <v>2009</v>
      </c>
      <c r="CT602" s="109" t="s">
        <v>146</v>
      </c>
    </row>
    <row r="603" spans="1:98" x14ac:dyDescent="0.25">
      <c r="A603" s="32">
        <f t="shared" si="9"/>
        <v>6096</v>
      </c>
      <c r="B603" s="32"/>
      <c r="C603" s="32"/>
      <c r="D603" s="86" t="s">
        <v>1003</v>
      </c>
      <c r="E603" s="95">
        <v>1983</v>
      </c>
      <c r="F603" s="95" t="s">
        <v>112</v>
      </c>
      <c r="G603" s="86" t="s">
        <v>309</v>
      </c>
      <c r="H603" s="32"/>
      <c r="I603" s="132"/>
      <c r="J603" s="32" t="s">
        <v>439</v>
      </c>
      <c r="K603" s="32" t="s">
        <v>117</v>
      </c>
      <c r="L603" s="32" t="s">
        <v>118</v>
      </c>
      <c r="M603" s="32" t="s">
        <v>113</v>
      </c>
      <c r="N603" s="32"/>
      <c r="O603" s="32" t="s">
        <v>994</v>
      </c>
      <c r="P603" s="1" t="s">
        <v>735</v>
      </c>
      <c r="Q603" s="1" t="s">
        <v>117</v>
      </c>
      <c r="R603" s="1" t="s">
        <v>118</v>
      </c>
      <c r="S603" s="1" t="s">
        <v>113</v>
      </c>
      <c r="Y603" s="81" t="s">
        <v>142</v>
      </c>
      <c r="Z603" s="1" t="s">
        <v>452</v>
      </c>
      <c r="BC603" s="7">
        <f>IF(BF603="","",MAX(BC$4:BC602)+1)</f>
        <v>6475</v>
      </c>
      <c r="BF603" s="63" t="s">
        <v>1013</v>
      </c>
      <c r="BG603" s="52">
        <v>1968</v>
      </c>
      <c r="BH603" s="7" t="s">
        <v>124</v>
      </c>
      <c r="BI603" s="101" t="s">
        <v>142</v>
      </c>
      <c r="CA603" s="101" t="s">
        <v>142</v>
      </c>
      <c r="CR603" s="81" t="s">
        <v>142</v>
      </c>
      <c r="CS603" s="81">
        <v>2008</v>
      </c>
      <c r="CT603" s="109" t="s">
        <v>146</v>
      </c>
    </row>
    <row r="604" spans="1:98" x14ac:dyDescent="0.25">
      <c r="A604" s="32">
        <f t="shared" si="9"/>
        <v>6097</v>
      </c>
      <c r="B604" s="32"/>
      <c r="C604" s="32"/>
      <c r="D604" s="86" t="s">
        <v>1004</v>
      </c>
      <c r="E604" s="95">
        <v>2004</v>
      </c>
      <c r="F604" s="95" t="s">
        <v>124</v>
      </c>
      <c r="G604" s="86" t="s">
        <v>142</v>
      </c>
      <c r="H604" s="32"/>
      <c r="I604" s="32"/>
      <c r="J604" s="32"/>
      <c r="K604" s="32"/>
      <c r="L604" s="32"/>
      <c r="M604" s="132" t="s">
        <v>142</v>
      </c>
      <c r="N604" s="32"/>
      <c r="O604" s="32"/>
      <c r="Y604" s="81" t="s">
        <v>142</v>
      </c>
      <c r="BC604" s="7" t="str">
        <f>IF(BF604="","",MAX(BC$4:BC603)+1)</f>
        <v/>
      </c>
      <c r="CR604" s="81" t="s">
        <v>142</v>
      </c>
      <c r="CS604" s="81">
        <v>0</v>
      </c>
      <c r="CT604" s="81" t="s">
        <v>149</v>
      </c>
    </row>
    <row r="605" spans="1:98" x14ac:dyDescent="0.25">
      <c r="A605" s="32">
        <f t="shared" si="9"/>
        <v>6098</v>
      </c>
      <c r="B605" s="32"/>
      <c r="C605" s="32"/>
      <c r="D605" s="86" t="s">
        <v>1005</v>
      </c>
      <c r="E605" s="95">
        <v>2009</v>
      </c>
      <c r="F605" s="95" t="s">
        <v>112</v>
      </c>
      <c r="G605" s="86" t="s">
        <v>142</v>
      </c>
      <c r="H605" s="32"/>
      <c r="I605" s="32"/>
      <c r="J605" s="32"/>
      <c r="K605" s="32"/>
      <c r="L605" s="32"/>
      <c r="M605" s="132" t="s">
        <v>142</v>
      </c>
      <c r="N605" s="32"/>
      <c r="O605" s="32"/>
      <c r="Y605" s="81" t="s">
        <v>142</v>
      </c>
      <c r="BC605" s="7" t="str">
        <f>IF(BF605="","",MAX(BC$4:BC604)+1)</f>
        <v/>
      </c>
      <c r="CR605" s="81" t="s">
        <v>142</v>
      </c>
      <c r="CS605" s="81">
        <v>0</v>
      </c>
      <c r="CT605" s="81" t="s">
        <v>295</v>
      </c>
    </row>
    <row r="606" spans="1:98" x14ac:dyDescent="0.25">
      <c r="A606" s="32">
        <f t="shared" si="9"/>
        <v>6099</v>
      </c>
      <c r="B606" s="32"/>
      <c r="C606" s="32"/>
      <c r="D606" s="86" t="s">
        <v>1006</v>
      </c>
      <c r="E606" s="95">
        <v>1988</v>
      </c>
      <c r="F606" s="95" t="s">
        <v>112</v>
      </c>
      <c r="G606" s="86" t="s">
        <v>983</v>
      </c>
      <c r="H606" s="32"/>
      <c r="I606" s="132"/>
      <c r="J606" s="32" t="s">
        <v>735</v>
      </c>
      <c r="K606" s="32" t="s">
        <v>117</v>
      </c>
      <c r="L606" s="32" t="s">
        <v>118</v>
      </c>
      <c r="M606" s="32" t="s">
        <v>113</v>
      </c>
      <c r="N606" s="32"/>
      <c r="O606" s="32" t="s">
        <v>994</v>
      </c>
      <c r="P606" s="1" t="s">
        <v>735</v>
      </c>
      <c r="Q606" s="1" t="s">
        <v>117</v>
      </c>
      <c r="R606" s="1" t="s">
        <v>118</v>
      </c>
      <c r="S606" s="1" t="s">
        <v>113</v>
      </c>
      <c r="Y606" s="81" t="s">
        <v>125</v>
      </c>
      <c r="BC606" s="7" t="str">
        <f>IF(BF606="","",MAX(BC$4:BC605)+1)</f>
        <v/>
      </c>
      <c r="CR606" s="81" t="s">
        <v>125</v>
      </c>
      <c r="CS606" s="81">
        <v>2010</v>
      </c>
      <c r="CT606" s="109" t="s">
        <v>146</v>
      </c>
    </row>
    <row r="607" spans="1:98" x14ac:dyDescent="0.25">
      <c r="A607" s="32">
        <f t="shared" si="9"/>
        <v>6100</v>
      </c>
      <c r="B607" s="32"/>
      <c r="C607" s="32"/>
      <c r="D607" s="86" t="s">
        <v>1007</v>
      </c>
      <c r="E607" s="95">
        <v>1979</v>
      </c>
      <c r="F607" s="95" t="s">
        <v>112</v>
      </c>
      <c r="G607" s="86" t="s">
        <v>113</v>
      </c>
      <c r="H607" s="32"/>
      <c r="I607" s="132"/>
      <c r="J607" s="32" t="s">
        <v>439</v>
      </c>
      <c r="K607" s="32" t="s">
        <v>117</v>
      </c>
      <c r="L607" s="32" t="s">
        <v>118</v>
      </c>
      <c r="M607" s="32" t="s">
        <v>113</v>
      </c>
      <c r="N607" s="32"/>
      <c r="O607" s="32" t="s">
        <v>994</v>
      </c>
      <c r="P607" s="1" t="s">
        <v>735</v>
      </c>
      <c r="Q607" s="1" t="s">
        <v>117</v>
      </c>
      <c r="R607" s="1" t="s">
        <v>118</v>
      </c>
      <c r="S607" s="1" t="s">
        <v>113</v>
      </c>
      <c r="Y607" s="81" t="s">
        <v>125</v>
      </c>
      <c r="BC607" s="7" t="str">
        <f>IF(BF607="","",MAX(BC$4:BC606)+1)</f>
        <v/>
      </c>
      <c r="CR607" s="81" t="s">
        <v>125</v>
      </c>
      <c r="CS607" s="81">
        <v>2008</v>
      </c>
      <c r="CT607" s="109" t="s">
        <v>146</v>
      </c>
    </row>
    <row r="608" spans="1:98" x14ac:dyDescent="0.25">
      <c r="A608" s="32">
        <f t="shared" si="9"/>
        <v>6101</v>
      </c>
      <c r="B608" s="32"/>
      <c r="C608" s="32"/>
      <c r="D608" s="86" t="s">
        <v>1008</v>
      </c>
      <c r="E608" s="95">
        <v>1981</v>
      </c>
      <c r="F608" s="95" t="s">
        <v>112</v>
      </c>
      <c r="G608" s="86" t="s">
        <v>113</v>
      </c>
      <c r="H608" s="32"/>
      <c r="I608" s="132"/>
      <c r="J608" s="32" t="s">
        <v>439</v>
      </c>
      <c r="K608" s="32" t="s">
        <v>117</v>
      </c>
      <c r="L608" s="32" t="s">
        <v>118</v>
      </c>
      <c r="M608" s="32" t="s">
        <v>113</v>
      </c>
      <c r="N608" s="32"/>
      <c r="O608" s="32" t="s">
        <v>994</v>
      </c>
      <c r="P608" s="1" t="s">
        <v>735</v>
      </c>
      <c r="Q608" s="1" t="s">
        <v>117</v>
      </c>
      <c r="R608" s="1" t="s">
        <v>118</v>
      </c>
      <c r="S608" s="1" t="s">
        <v>113</v>
      </c>
      <c r="Y608" s="81" t="s">
        <v>142</v>
      </c>
      <c r="BC608" s="7" t="str">
        <f>IF(BF608="","",MAX(BC$4:BC607)+1)</f>
        <v/>
      </c>
      <c r="CR608" s="81" t="s">
        <v>142</v>
      </c>
      <c r="CS608" s="81">
        <v>2007</v>
      </c>
      <c r="CT608" s="109" t="s">
        <v>146</v>
      </c>
    </row>
    <row r="609" spans="1:98" x14ac:dyDescent="0.25">
      <c r="A609" s="32">
        <f t="shared" si="9"/>
        <v>6102</v>
      </c>
      <c r="B609" s="32"/>
      <c r="C609" s="32"/>
      <c r="D609" s="86" t="s">
        <v>1009</v>
      </c>
      <c r="E609" s="95">
        <v>1985</v>
      </c>
      <c r="F609" s="95" t="s">
        <v>112</v>
      </c>
      <c r="G609" s="86" t="s">
        <v>125</v>
      </c>
      <c r="H609" s="32"/>
      <c r="I609" s="132"/>
      <c r="J609" s="32" t="s">
        <v>735</v>
      </c>
      <c r="K609" s="32" t="s">
        <v>117</v>
      </c>
      <c r="L609" s="32" t="s">
        <v>118</v>
      </c>
      <c r="M609" s="32" t="s">
        <v>113</v>
      </c>
      <c r="N609" s="32"/>
      <c r="O609" s="32" t="s">
        <v>994</v>
      </c>
      <c r="P609" s="1" t="s">
        <v>735</v>
      </c>
      <c r="Q609" s="1" t="s">
        <v>117</v>
      </c>
      <c r="R609" s="1" t="s">
        <v>118</v>
      </c>
      <c r="S609" s="1" t="s">
        <v>113</v>
      </c>
      <c r="Y609" s="81" t="s">
        <v>125</v>
      </c>
      <c r="BC609" s="7" t="str">
        <f>IF(BF609="","",MAX(BC$4:BC608)+1)</f>
        <v/>
      </c>
      <c r="CR609" s="81" t="s">
        <v>125</v>
      </c>
      <c r="CS609" s="81">
        <v>2007</v>
      </c>
      <c r="CT609" s="109" t="s">
        <v>146</v>
      </c>
    </row>
    <row r="610" spans="1:98" x14ac:dyDescent="0.25">
      <c r="A610" s="32">
        <f t="shared" si="9"/>
        <v>6103</v>
      </c>
      <c r="B610" s="32"/>
      <c r="C610" s="32"/>
      <c r="D610" s="86" t="s">
        <v>993</v>
      </c>
      <c r="E610" s="95">
        <v>1987</v>
      </c>
      <c r="F610" s="95" t="s">
        <v>112</v>
      </c>
      <c r="G610" s="86" t="s">
        <v>142</v>
      </c>
      <c r="H610" s="32"/>
      <c r="I610" s="132"/>
      <c r="J610" s="32" t="s">
        <v>735</v>
      </c>
      <c r="K610" s="32" t="s">
        <v>117</v>
      </c>
      <c r="L610" s="32" t="s">
        <v>118</v>
      </c>
      <c r="M610" s="32" t="s">
        <v>113</v>
      </c>
      <c r="N610" s="32"/>
      <c r="O610" s="32" t="s">
        <v>994</v>
      </c>
      <c r="P610" s="1" t="s">
        <v>735</v>
      </c>
      <c r="Q610" s="1" t="s">
        <v>117</v>
      </c>
      <c r="R610" s="1" t="s">
        <v>118</v>
      </c>
      <c r="S610" s="1" t="s">
        <v>113</v>
      </c>
      <c r="Y610" s="81" t="s">
        <v>142</v>
      </c>
      <c r="Z610" s="1" t="s">
        <v>143</v>
      </c>
      <c r="BC610" s="7">
        <f>IF(BF610="","",MAX(BC$4:BC609)+1)</f>
        <v>6476</v>
      </c>
      <c r="BF610" s="63" t="s">
        <v>1011</v>
      </c>
      <c r="BG610" s="52">
        <v>1970</v>
      </c>
      <c r="BH610" s="7" t="s">
        <v>124</v>
      </c>
      <c r="BI610" s="101" t="s">
        <v>142</v>
      </c>
      <c r="CA610" s="7" t="s">
        <v>142</v>
      </c>
      <c r="CB610" s="7" t="s">
        <v>1012</v>
      </c>
      <c r="CR610" s="81" t="s">
        <v>142</v>
      </c>
      <c r="CS610" s="81">
        <v>2007</v>
      </c>
      <c r="CT610" s="109" t="s">
        <v>146</v>
      </c>
    </row>
    <row r="611" spans="1:98" x14ac:dyDescent="0.25">
      <c r="A611" s="32">
        <f t="shared" si="9"/>
        <v>6104</v>
      </c>
      <c r="B611" s="32"/>
      <c r="C611" s="32"/>
      <c r="D611" s="86" t="s">
        <v>1010</v>
      </c>
      <c r="E611" s="95">
        <v>2012</v>
      </c>
      <c r="F611" s="95" t="s">
        <v>112</v>
      </c>
      <c r="G611" s="86" t="s">
        <v>142</v>
      </c>
      <c r="H611" s="32"/>
      <c r="I611" s="32"/>
      <c r="J611" s="32"/>
      <c r="K611" s="32"/>
      <c r="L611" s="32"/>
      <c r="M611" s="132" t="s">
        <v>142</v>
      </c>
      <c r="N611" s="32"/>
      <c r="O611" s="32"/>
      <c r="Y611" s="81" t="s">
        <v>142</v>
      </c>
      <c r="BC611" s="7" t="str">
        <f>IF(BF611="","",MAX(BC$4:BC610)+1)</f>
        <v/>
      </c>
      <c r="CR611" s="81" t="s">
        <v>142</v>
      </c>
      <c r="CS611" s="81">
        <v>0</v>
      </c>
      <c r="CT611" s="81" t="s">
        <v>295</v>
      </c>
    </row>
    <row r="612" spans="1:98" x14ac:dyDescent="0.25">
      <c r="A612" s="32">
        <f t="shared" si="9"/>
        <v>6105</v>
      </c>
      <c r="B612" s="32"/>
      <c r="C612" s="32"/>
      <c r="D612" s="86" t="s">
        <v>1014</v>
      </c>
      <c r="E612" s="95">
        <v>1988</v>
      </c>
      <c r="F612" s="95" t="s">
        <v>124</v>
      </c>
      <c r="G612" s="113" t="s">
        <v>113</v>
      </c>
      <c r="H612" s="32"/>
      <c r="I612" s="32"/>
      <c r="J612" s="32" t="s">
        <v>344</v>
      </c>
      <c r="K612" s="32" t="s">
        <v>117</v>
      </c>
      <c r="L612" s="32" t="s">
        <v>118</v>
      </c>
      <c r="M612" s="32" t="s">
        <v>113</v>
      </c>
      <c r="N612" s="32"/>
      <c r="O612" s="32" t="s">
        <v>1018</v>
      </c>
      <c r="P612" s="110" t="s">
        <v>1031</v>
      </c>
      <c r="Q612" s="110" t="s">
        <v>117</v>
      </c>
      <c r="R612" s="110" t="s">
        <v>118</v>
      </c>
      <c r="S612" s="110" t="s">
        <v>113</v>
      </c>
      <c r="U612" s="1" t="s">
        <v>1018</v>
      </c>
      <c r="V612" s="110" t="s">
        <v>1031</v>
      </c>
      <c r="W612" s="110" t="s">
        <v>117</v>
      </c>
      <c r="X612" s="110" t="s">
        <v>118</v>
      </c>
      <c r="Y612" s="110" t="s">
        <v>113</v>
      </c>
      <c r="AV612" s="52" t="s">
        <v>164</v>
      </c>
      <c r="AW612" s="99" t="s">
        <v>1019</v>
      </c>
      <c r="AX612" s="99" t="s">
        <v>1020</v>
      </c>
      <c r="AY612" s="52" t="s">
        <v>1022</v>
      </c>
      <c r="AZ612" s="52" t="s">
        <v>140</v>
      </c>
      <c r="BC612" s="7" t="str">
        <f>IF(BF612="","",MAX(BC$4:BC611)+1)</f>
        <v/>
      </c>
    </row>
    <row r="613" spans="1:98" x14ac:dyDescent="0.25">
      <c r="A613" s="32">
        <f t="shared" si="9"/>
        <v>6106</v>
      </c>
      <c r="B613" s="32"/>
      <c r="C613" s="32"/>
      <c r="D613" s="86" t="s">
        <v>1015</v>
      </c>
      <c r="E613" s="95">
        <v>1997</v>
      </c>
      <c r="F613" s="95" t="s">
        <v>112</v>
      </c>
      <c r="G613" s="113" t="s">
        <v>113</v>
      </c>
      <c r="H613" s="32"/>
      <c r="I613" s="32"/>
      <c r="J613" s="32" t="s">
        <v>1016</v>
      </c>
      <c r="K613" s="32" t="s">
        <v>1017</v>
      </c>
      <c r="L613" s="32" t="s">
        <v>118</v>
      </c>
      <c r="M613" s="32" t="s">
        <v>113</v>
      </c>
      <c r="N613" s="32"/>
      <c r="O613" s="32" t="s">
        <v>1018</v>
      </c>
      <c r="P613" s="110" t="s">
        <v>1031</v>
      </c>
      <c r="Q613" s="110" t="s">
        <v>117</v>
      </c>
      <c r="R613" s="110" t="s">
        <v>118</v>
      </c>
      <c r="S613" s="110" t="s">
        <v>113</v>
      </c>
      <c r="U613" s="1" t="s">
        <v>1018</v>
      </c>
      <c r="V613" s="110" t="s">
        <v>1031</v>
      </c>
      <c r="W613" s="110" t="s">
        <v>117</v>
      </c>
      <c r="X613" s="110" t="s">
        <v>118</v>
      </c>
      <c r="Y613" s="110" t="s">
        <v>113</v>
      </c>
      <c r="AV613" s="52" t="s">
        <v>135</v>
      </c>
      <c r="AW613" s="99" t="s">
        <v>326</v>
      </c>
      <c r="AX613" s="99" t="s">
        <v>1021</v>
      </c>
      <c r="AY613" s="52" t="s">
        <v>143</v>
      </c>
      <c r="AZ613" s="52" t="s">
        <v>140</v>
      </c>
      <c r="BC613" s="7" t="str">
        <f>IF(BF613="","",MAX(BC$4:BC612)+1)</f>
        <v/>
      </c>
    </row>
    <row r="614" spans="1:98" x14ac:dyDescent="0.25">
      <c r="A614" s="32">
        <f t="shared" si="9"/>
        <v>6107</v>
      </c>
      <c r="B614" s="32"/>
      <c r="C614" s="32"/>
      <c r="D614" s="113" t="s">
        <v>1023</v>
      </c>
      <c r="E614" s="121">
        <v>1986</v>
      </c>
      <c r="F614" s="121" t="s">
        <v>112</v>
      </c>
      <c r="G614" s="32" t="s">
        <v>113</v>
      </c>
      <c r="H614" s="32"/>
      <c r="I614" s="134"/>
      <c r="J614" s="32" t="s">
        <v>1031</v>
      </c>
      <c r="K614" s="32" t="s">
        <v>117</v>
      </c>
      <c r="L614" s="32" t="s">
        <v>118</v>
      </c>
      <c r="M614" s="32" t="s">
        <v>113</v>
      </c>
      <c r="N614" s="32"/>
      <c r="O614" s="32" t="s">
        <v>1018</v>
      </c>
      <c r="P614" s="110" t="s">
        <v>1031</v>
      </c>
      <c r="Q614" s="110" t="s">
        <v>117</v>
      </c>
      <c r="R614" s="110" t="s">
        <v>118</v>
      </c>
      <c r="S614" s="110" t="s">
        <v>113</v>
      </c>
      <c r="Y614" s="1" t="s">
        <v>135</v>
      </c>
      <c r="Z614" s="1" t="s">
        <v>452</v>
      </c>
      <c r="AH614" s="1" t="s">
        <v>254</v>
      </c>
      <c r="BC614" s="7">
        <f>IF(BF614="","",MAX(BC$4:BC613)+1)</f>
        <v>6477</v>
      </c>
      <c r="BF614" s="63" t="s">
        <v>1024</v>
      </c>
      <c r="BG614" s="51">
        <v>1984</v>
      </c>
      <c r="BH614" s="7" t="s">
        <v>124</v>
      </c>
      <c r="BI614" s="51" t="s">
        <v>135</v>
      </c>
      <c r="CA614" s="7" t="s">
        <v>135</v>
      </c>
      <c r="CB614" s="7" t="s">
        <v>143</v>
      </c>
      <c r="CR614" s="26" t="s">
        <v>135</v>
      </c>
      <c r="CS614" s="112">
        <v>2012</v>
      </c>
      <c r="CT614" s="26" t="s">
        <v>146</v>
      </c>
    </row>
    <row r="615" spans="1:98" x14ac:dyDescent="0.25">
      <c r="A615" s="32">
        <f t="shared" si="9"/>
        <v>6108</v>
      </c>
      <c r="B615" s="32"/>
      <c r="C615" s="32"/>
      <c r="D615" s="113" t="s">
        <v>1025</v>
      </c>
      <c r="E615" s="121">
        <v>1985</v>
      </c>
      <c r="F615" s="121" t="s">
        <v>112</v>
      </c>
      <c r="G615" s="32" t="s">
        <v>113</v>
      </c>
      <c r="H615" s="32"/>
      <c r="I615" s="134"/>
      <c r="J615" s="32" t="s">
        <v>1031</v>
      </c>
      <c r="K615" s="32" t="s">
        <v>117</v>
      </c>
      <c r="L615" s="32" t="s">
        <v>118</v>
      </c>
      <c r="M615" s="32" t="s">
        <v>113</v>
      </c>
      <c r="N615" s="32"/>
      <c r="O615" s="32" t="s">
        <v>1018</v>
      </c>
      <c r="P615" s="110" t="s">
        <v>1031</v>
      </c>
      <c r="Q615" s="110" t="s">
        <v>117</v>
      </c>
      <c r="R615" s="110" t="s">
        <v>118</v>
      </c>
      <c r="S615" s="110" t="s">
        <v>113</v>
      </c>
      <c r="U615" s="1" t="s">
        <v>1018</v>
      </c>
      <c r="V615" s="110" t="s">
        <v>1031</v>
      </c>
      <c r="W615" s="110" t="s">
        <v>117</v>
      </c>
      <c r="X615" s="110" t="s">
        <v>118</v>
      </c>
      <c r="Y615" s="110" t="s">
        <v>113</v>
      </c>
      <c r="Z615" s="1" t="s">
        <v>452</v>
      </c>
      <c r="BC615" s="7">
        <f>IF(BF615="","",MAX(BC$4:BC614)+1)</f>
        <v>6478</v>
      </c>
      <c r="BF615" s="63" t="s">
        <v>1026</v>
      </c>
      <c r="BG615" s="51">
        <v>1981</v>
      </c>
      <c r="BH615" s="7" t="s">
        <v>124</v>
      </c>
      <c r="BI615" s="51" t="s">
        <v>154</v>
      </c>
      <c r="CA615" s="51" t="s">
        <v>154</v>
      </c>
      <c r="CB615" s="7" t="s">
        <v>452</v>
      </c>
    </row>
    <row r="616" spans="1:98" x14ac:dyDescent="0.25">
      <c r="A616" s="32">
        <f t="shared" si="9"/>
        <v>6109</v>
      </c>
      <c r="B616" s="32"/>
      <c r="C616" s="32"/>
      <c r="D616" s="113" t="s">
        <v>1027</v>
      </c>
      <c r="E616" s="121">
        <v>1970</v>
      </c>
      <c r="F616" s="121" t="s">
        <v>112</v>
      </c>
      <c r="G616" s="32" t="s">
        <v>113</v>
      </c>
      <c r="H616" s="32"/>
      <c r="I616" s="134"/>
      <c r="J616" s="32" t="s">
        <v>1031</v>
      </c>
      <c r="K616" s="32" t="s">
        <v>117</v>
      </c>
      <c r="L616" s="32" t="s">
        <v>118</v>
      </c>
      <c r="M616" s="32" t="s">
        <v>113</v>
      </c>
      <c r="N616" s="32"/>
      <c r="O616" s="32" t="s">
        <v>1018</v>
      </c>
      <c r="P616" s="110" t="s">
        <v>1031</v>
      </c>
      <c r="Q616" s="110" t="s">
        <v>117</v>
      </c>
      <c r="R616" s="110" t="s">
        <v>118</v>
      </c>
      <c r="S616" s="110" t="s">
        <v>113</v>
      </c>
      <c r="U616" s="1" t="s">
        <v>1018</v>
      </c>
      <c r="V616" s="110" t="s">
        <v>1031</v>
      </c>
      <c r="W616" s="110" t="s">
        <v>117</v>
      </c>
      <c r="X616" s="110" t="s">
        <v>118</v>
      </c>
      <c r="Y616" s="110" t="s">
        <v>113</v>
      </c>
      <c r="Z616" s="1" t="s">
        <v>143</v>
      </c>
      <c r="BC616" s="7">
        <f>IF(BF616="","",MAX(BC$4:BC615)+1)</f>
        <v>6479</v>
      </c>
      <c r="BF616" s="63" t="s">
        <v>1028</v>
      </c>
      <c r="BG616" s="51">
        <v>1970</v>
      </c>
      <c r="BH616" s="7" t="s">
        <v>124</v>
      </c>
      <c r="BI616" s="51" t="s">
        <v>154</v>
      </c>
      <c r="CA616" s="51" t="s">
        <v>154</v>
      </c>
      <c r="CB616" s="7" t="s">
        <v>452</v>
      </c>
    </row>
    <row r="617" spans="1:98" x14ac:dyDescent="0.25">
      <c r="A617" s="32">
        <f t="shared" si="9"/>
        <v>6110</v>
      </c>
      <c r="B617" s="32"/>
      <c r="C617" s="32"/>
      <c r="D617" s="113" t="s">
        <v>1029</v>
      </c>
      <c r="E617" s="121">
        <v>1985</v>
      </c>
      <c r="F617" s="121" t="s">
        <v>112</v>
      </c>
      <c r="G617" s="32" t="s">
        <v>113</v>
      </c>
      <c r="H617" s="32"/>
      <c r="I617" s="134"/>
      <c r="J617" s="32" t="s">
        <v>1031</v>
      </c>
      <c r="K617" s="32" t="s">
        <v>117</v>
      </c>
      <c r="L617" s="32" t="s">
        <v>118</v>
      </c>
      <c r="M617" s="32" t="s">
        <v>113</v>
      </c>
      <c r="N617" s="32"/>
      <c r="O617" s="32" t="s">
        <v>1018</v>
      </c>
      <c r="P617" s="110" t="s">
        <v>1031</v>
      </c>
      <c r="Q617" s="110" t="s">
        <v>117</v>
      </c>
      <c r="R617" s="110" t="s">
        <v>118</v>
      </c>
      <c r="S617" s="110" t="s">
        <v>113</v>
      </c>
      <c r="U617" s="1" t="s">
        <v>1018</v>
      </c>
      <c r="V617" s="110" t="s">
        <v>1031</v>
      </c>
      <c r="W617" s="110" t="s">
        <v>117</v>
      </c>
      <c r="X617" s="110" t="s">
        <v>118</v>
      </c>
      <c r="Y617" s="110" t="s">
        <v>113</v>
      </c>
      <c r="Z617" s="1" t="s">
        <v>452</v>
      </c>
      <c r="BC617" s="7">
        <f>IF(BF617="","",MAX(BC$4:BC616)+1)</f>
        <v>6480</v>
      </c>
      <c r="BF617" s="63" t="s">
        <v>1028</v>
      </c>
      <c r="BG617" s="51">
        <v>1970</v>
      </c>
      <c r="BH617" s="7" t="s">
        <v>124</v>
      </c>
      <c r="BI617" s="51" t="s">
        <v>154</v>
      </c>
      <c r="CA617" s="51" t="s">
        <v>154</v>
      </c>
      <c r="CB617" s="7" t="s">
        <v>452</v>
      </c>
    </row>
    <row r="618" spans="1:98" x14ac:dyDescent="0.25">
      <c r="A618" s="32">
        <f t="shared" si="9"/>
        <v>6111</v>
      </c>
      <c r="B618" s="32"/>
      <c r="C618" s="32"/>
      <c r="D618" s="113" t="s">
        <v>574</v>
      </c>
      <c r="E618" s="121">
        <v>1976</v>
      </c>
      <c r="F618" s="121" t="s">
        <v>112</v>
      </c>
      <c r="G618" s="32" t="s">
        <v>113</v>
      </c>
      <c r="H618" s="32"/>
      <c r="I618" s="134"/>
      <c r="J618" s="32" t="s">
        <v>1031</v>
      </c>
      <c r="K618" s="32" t="s">
        <v>117</v>
      </c>
      <c r="L618" s="32" t="s">
        <v>118</v>
      </c>
      <c r="M618" s="32" t="s">
        <v>113</v>
      </c>
      <c r="N618" s="32"/>
      <c r="O618" s="32" t="s">
        <v>1018</v>
      </c>
      <c r="P618" s="110" t="s">
        <v>1031</v>
      </c>
      <c r="Q618" s="110" t="s">
        <v>117</v>
      </c>
      <c r="R618" s="110" t="s">
        <v>118</v>
      </c>
      <c r="S618" s="110" t="s">
        <v>113</v>
      </c>
      <c r="U618" s="1" t="s">
        <v>1018</v>
      </c>
      <c r="V618" s="110" t="s">
        <v>1031</v>
      </c>
      <c r="W618" s="110" t="s">
        <v>117</v>
      </c>
      <c r="X618" s="110" t="s">
        <v>118</v>
      </c>
      <c r="Y618" s="110" t="s">
        <v>113</v>
      </c>
      <c r="Z618" s="1" t="s">
        <v>143</v>
      </c>
      <c r="BC618" s="7">
        <f>IF(BF618="","",MAX(BC$4:BC617)+1)</f>
        <v>6481</v>
      </c>
      <c r="BF618" s="63" t="s">
        <v>1030</v>
      </c>
      <c r="BG618" s="51">
        <v>1964</v>
      </c>
      <c r="BH618" s="7" t="s">
        <v>124</v>
      </c>
      <c r="BI618" s="51" t="s">
        <v>154</v>
      </c>
      <c r="BW618" s="7" t="s">
        <v>1018</v>
      </c>
      <c r="BX618" s="7" t="s">
        <v>1031</v>
      </c>
      <c r="BY618" s="7" t="s">
        <v>117</v>
      </c>
      <c r="BZ618" s="7" t="s">
        <v>118</v>
      </c>
      <c r="CA618" s="51" t="s">
        <v>113</v>
      </c>
      <c r="CB618" s="7" t="s">
        <v>452</v>
      </c>
    </row>
    <row r="619" spans="1:98" x14ac:dyDescent="0.25">
      <c r="A619" s="32">
        <f t="shared" si="9"/>
        <v>6112</v>
      </c>
      <c r="B619" s="32"/>
      <c r="C619" s="32"/>
      <c r="D619" s="86" t="s">
        <v>1032</v>
      </c>
      <c r="E619" s="95">
        <v>1982</v>
      </c>
      <c r="F619" s="95" t="s">
        <v>124</v>
      </c>
      <c r="G619" s="53" t="s">
        <v>113</v>
      </c>
      <c r="H619" s="32"/>
      <c r="I619" s="134"/>
      <c r="J619" s="32" t="s">
        <v>1031</v>
      </c>
      <c r="K619" s="32" t="s">
        <v>117</v>
      </c>
      <c r="L619" s="32" t="s">
        <v>118</v>
      </c>
      <c r="M619" s="32" t="s">
        <v>113</v>
      </c>
      <c r="N619" s="32"/>
      <c r="O619" s="32" t="s">
        <v>1050</v>
      </c>
      <c r="P619" s="110" t="s">
        <v>1031</v>
      </c>
      <c r="Q619" s="110" t="s">
        <v>117</v>
      </c>
      <c r="R619" s="110" t="s">
        <v>118</v>
      </c>
      <c r="S619" s="110" t="s">
        <v>113</v>
      </c>
      <c r="U619" s="1" t="s">
        <v>1050</v>
      </c>
      <c r="V619" s="110" t="s">
        <v>1031</v>
      </c>
      <c r="W619" s="110" t="s">
        <v>117</v>
      </c>
      <c r="X619" s="110" t="s">
        <v>118</v>
      </c>
      <c r="Y619" s="110" t="s">
        <v>113</v>
      </c>
      <c r="Z619" s="46" t="s">
        <v>452</v>
      </c>
      <c r="BC619" s="7">
        <f>IF(BF619="","",MAX(BC$4:BC618)+1)</f>
        <v>6482</v>
      </c>
      <c r="BF619" s="77" t="s">
        <v>1033</v>
      </c>
      <c r="BG619" s="52">
        <v>1972</v>
      </c>
      <c r="BH619" s="52" t="s">
        <v>112</v>
      </c>
      <c r="BI619" s="111" t="s">
        <v>154</v>
      </c>
      <c r="BO619" s="111" t="s">
        <v>154</v>
      </c>
      <c r="BW619" s="7" t="s">
        <v>1050</v>
      </c>
      <c r="BX619" s="7" t="s">
        <v>1031</v>
      </c>
      <c r="BY619" s="7" t="s">
        <v>117</v>
      </c>
      <c r="BZ619" s="7" t="s">
        <v>118</v>
      </c>
      <c r="CA619" s="51" t="s">
        <v>113</v>
      </c>
      <c r="CB619" s="46" t="s">
        <v>452</v>
      </c>
      <c r="CE619" s="66"/>
    </row>
    <row r="620" spans="1:98" x14ac:dyDescent="0.25">
      <c r="A620" s="32">
        <f t="shared" si="9"/>
        <v>6113</v>
      </c>
      <c r="B620" s="32"/>
      <c r="C620" s="32"/>
      <c r="D620" s="86" t="s">
        <v>1034</v>
      </c>
      <c r="E620" s="95">
        <v>1957</v>
      </c>
      <c r="F620" s="95" t="s">
        <v>124</v>
      </c>
      <c r="G620" s="53" t="s">
        <v>113</v>
      </c>
      <c r="H620" s="32"/>
      <c r="I620" s="134"/>
      <c r="J620" s="32" t="s">
        <v>1031</v>
      </c>
      <c r="K620" s="32" t="s">
        <v>117</v>
      </c>
      <c r="L620" s="32" t="s">
        <v>118</v>
      </c>
      <c r="M620" s="32" t="s">
        <v>113</v>
      </c>
      <c r="N620" s="32"/>
      <c r="O620" s="32" t="s">
        <v>1050</v>
      </c>
      <c r="P620" s="110" t="s">
        <v>1031</v>
      </c>
      <c r="Q620" s="110" t="s">
        <v>117</v>
      </c>
      <c r="R620" s="110" t="s">
        <v>118</v>
      </c>
      <c r="S620" s="110" t="s">
        <v>113</v>
      </c>
      <c r="U620" s="1" t="s">
        <v>1050</v>
      </c>
      <c r="V620" s="110" t="s">
        <v>1031</v>
      </c>
      <c r="W620" s="110" t="s">
        <v>117</v>
      </c>
      <c r="X620" s="110" t="s">
        <v>118</v>
      </c>
      <c r="Y620" s="110" t="s">
        <v>113</v>
      </c>
      <c r="Z620" s="46" t="s">
        <v>452</v>
      </c>
      <c r="BC620" s="7">
        <f>IF(BF620="","",MAX(BC$4:BC619)+1)</f>
        <v>6483</v>
      </c>
      <c r="BF620" s="77" t="s">
        <v>1035</v>
      </c>
      <c r="BG620" s="52">
        <v>1947</v>
      </c>
      <c r="BH620" s="52" t="s">
        <v>112</v>
      </c>
      <c r="BI620" s="111" t="s">
        <v>154</v>
      </c>
      <c r="BO620" s="111" t="s">
        <v>154</v>
      </c>
      <c r="CA620" s="7" t="s">
        <v>154</v>
      </c>
      <c r="CB620" s="46" t="s">
        <v>452</v>
      </c>
    </row>
    <row r="621" spans="1:98" x14ac:dyDescent="0.25">
      <c r="A621" s="32">
        <f t="shared" si="9"/>
        <v>6114</v>
      </c>
      <c r="B621" s="32"/>
      <c r="C621" s="32"/>
      <c r="D621" s="86" t="s">
        <v>1036</v>
      </c>
      <c r="E621" s="95">
        <v>1979</v>
      </c>
      <c r="F621" s="95" t="s">
        <v>124</v>
      </c>
      <c r="G621" s="53" t="s">
        <v>113</v>
      </c>
      <c r="H621" s="32"/>
      <c r="I621" s="134"/>
      <c r="J621" s="32" t="s">
        <v>1031</v>
      </c>
      <c r="K621" s="32" t="s">
        <v>117</v>
      </c>
      <c r="L621" s="32" t="s">
        <v>118</v>
      </c>
      <c r="M621" s="32" t="s">
        <v>113</v>
      </c>
      <c r="N621" s="32"/>
      <c r="O621" s="32" t="s">
        <v>1050</v>
      </c>
      <c r="P621" s="110" t="s">
        <v>1031</v>
      </c>
      <c r="Q621" s="110" t="s">
        <v>117</v>
      </c>
      <c r="R621" s="110" t="s">
        <v>118</v>
      </c>
      <c r="S621" s="110" t="s">
        <v>113</v>
      </c>
      <c r="U621" s="1" t="s">
        <v>1050</v>
      </c>
      <c r="V621" s="110" t="s">
        <v>1031</v>
      </c>
      <c r="W621" s="110" t="s">
        <v>117</v>
      </c>
      <c r="X621" s="110" t="s">
        <v>118</v>
      </c>
      <c r="Y621" s="110" t="s">
        <v>113</v>
      </c>
      <c r="Z621" s="46" t="s">
        <v>452</v>
      </c>
      <c r="BC621" s="7">
        <f>IF(BF621="","",MAX(BC$4:BC620)+1)</f>
        <v>6484</v>
      </c>
      <c r="BF621" s="77" t="s">
        <v>1037</v>
      </c>
      <c r="BG621" s="52">
        <v>1978</v>
      </c>
      <c r="BH621" s="52" t="s">
        <v>112</v>
      </c>
      <c r="BI621" s="111" t="s">
        <v>154</v>
      </c>
      <c r="BO621" s="111" t="s">
        <v>154</v>
      </c>
      <c r="BW621" s="7" t="s">
        <v>1050</v>
      </c>
      <c r="BX621" s="7" t="s">
        <v>1031</v>
      </c>
      <c r="BY621" s="7" t="s">
        <v>117</v>
      </c>
      <c r="BZ621" s="7" t="s">
        <v>118</v>
      </c>
      <c r="CA621" s="51" t="s">
        <v>113</v>
      </c>
      <c r="CB621" s="46" t="s">
        <v>452</v>
      </c>
    </row>
    <row r="622" spans="1:98" x14ac:dyDescent="0.25">
      <c r="A622" s="32">
        <f t="shared" si="9"/>
        <v>6115</v>
      </c>
      <c r="B622" s="32"/>
      <c r="C622" s="32"/>
      <c r="D622" s="86" t="s">
        <v>1038</v>
      </c>
      <c r="E622" s="95">
        <v>1993</v>
      </c>
      <c r="F622" s="95" t="s">
        <v>124</v>
      </c>
      <c r="G622" s="53" t="s">
        <v>113</v>
      </c>
      <c r="H622" s="32"/>
      <c r="I622" s="134"/>
      <c r="J622" s="32" t="s">
        <v>1031</v>
      </c>
      <c r="K622" s="32" t="s">
        <v>117</v>
      </c>
      <c r="L622" s="32" t="s">
        <v>118</v>
      </c>
      <c r="M622" s="32" t="s">
        <v>113</v>
      </c>
      <c r="N622" s="32"/>
      <c r="O622" s="32" t="s">
        <v>1050</v>
      </c>
      <c r="P622" s="110" t="s">
        <v>1031</v>
      </c>
      <c r="Q622" s="110" t="s">
        <v>117</v>
      </c>
      <c r="R622" s="110" t="s">
        <v>118</v>
      </c>
      <c r="S622" s="110" t="s">
        <v>113</v>
      </c>
      <c r="U622" s="1" t="s">
        <v>1050</v>
      </c>
      <c r="V622" s="110" t="s">
        <v>1031</v>
      </c>
      <c r="W622" s="110" t="s">
        <v>117</v>
      </c>
      <c r="X622" s="110" t="s">
        <v>118</v>
      </c>
      <c r="Y622" s="110" t="s">
        <v>113</v>
      </c>
      <c r="Z622" s="46" t="s">
        <v>452</v>
      </c>
      <c r="BC622" s="7">
        <f>IF(BF622="","",MAX(BC$4:BC621)+1)</f>
        <v>6485</v>
      </c>
      <c r="BF622" s="77" t="s">
        <v>1039</v>
      </c>
      <c r="BG622" s="52">
        <v>1995</v>
      </c>
      <c r="BH622" s="52" t="s">
        <v>112</v>
      </c>
      <c r="BI622" s="111" t="s">
        <v>154</v>
      </c>
      <c r="BO622" s="111" t="s">
        <v>154</v>
      </c>
      <c r="BW622" s="7" t="s">
        <v>1050</v>
      </c>
      <c r="BX622" s="7" t="s">
        <v>1031</v>
      </c>
      <c r="BY622" s="7" t="s">
        <v>117</v>
      </c>
      <c r="BZ622" s="7" t="s">
        <v>118</v>
      </c>
      <c r="CA622" s="51" t="s">
        <v>113</v>
      </c>
      <c r="CB622" s="46" t="s">
        <v>452</v>
      </c>
    </row>
    <row r="623" spans="1:98" x14ac:dyDescent="0.25">
      <c r="A623" s="32">
        <f t="shared" si="9"/>
        <v>6116</v>
      </c>
      <c r="B623" s="32"/>
      <c r="C623" s="32"/>
      <c r="D623" s="86" t="s">
        <v>1040</v>
      </c>
      <c r="E623" s="95">
        <v>1966</v>
      </c>
      <c r="F623" s="95" t="s">
        <v>124</v>
      </c>
      <c r="G623" s="53" t="s">
        <v>113</v>
      </c>
      <c r="H623" s="32"/>
      <c r="I623" s="134"/>
      <c r="J623" s="32" t="s">
        <v>1031</v>
      </c>
      <c r="K623" s="32" t="s">
        <v>117</v>
      </c>
      <c r="L623" s="32" t="s">
        <v>118</v>
      </c>
      <c r="M623" s="32" t="s">
        <v>113</v>
      </c>
      <c r="N623" s="32"/>
      <c r="O623" s="32" t="s">
        <v>1050</v>
      </c>
      <c r="P623" s="110" t="s">
        <v>1031</v>
      </c>
      <c r="Q623" s="110" t="s">
        <v>117</v>
      </c>
      <c r="R623" s="110" t="s">
        <v>118</v>
      </c>
      <c r="S623" s="110" t="s">
        <v>113</v>
      </c>
      <c r="U623" s="1" t="s">
        <v>1050</v>
      </c>
      <c r="V623" s="110" t="s">
        <v>1031</v>
      </c>
      <c r="W623" s="110" t="s">
        <v>117</v>
      </c>
      <c r="X623" s="110" t="s">
        <v>118</v>
      </c>
      <c r="Y623" s="110" t="s">
        <v>113</v>
      </c>
      <c r="Z623" s="46" t="s">
        <v>166</v>
      </c>
      <c r="BC623" s="7">
        <f>IF(BF623="","",MAX(BC$4:BC622)+1)</f>
        <v>6486</v>
      </c>
      <c r="BF623" s="77" t="s">
        <v>1041</v>
      </c>
      <c r="BG623" s="52">
        <v>1968</v>
      </c>
      <c r="BH623" s="52" t="s">
        <v>112</v>
      </c>
      <c r="BI623" s="111" t="s">
        <v>154</v>
      </c>
      <c r="BO623" s="111" t="s">
        <v>154</v>
      </c>
      <c r="BW623" s="7" t="s">
        <v>1050</v>
      </c>
      <c r="BX623" s="7" t="s">
        <v>1031</v>
      </c>
      <c r="BY623" s="7" t="s">
        <v>117</v>
      </c>
      <c r="BZ623" s="7" t="s">
        <v>118</v>
      </c>
      <c r="CA623" s="51" t="s">
        <v>113</v>
      </c>
      <c r="CB623" s="46" t="s">
        <v>166</v>
      </c>
    </row>
    <row r="624" spans="1:98" x14ac:dyDescent="0.25">
      <c r="A624" s="32">
        <f t="shared" si="9"/>
        <v>6117</v>
      </c>
      <c r="B624" s="32"/>
      <c r="C624" s="32"/>
      <c r="D624" s="86" t="s">
        <v>1042</v>
      </c>
      <c r="E624" s="95">
        <v>1988</v>
      </c>
      <c r="F624" s="95" t="s">
        <v>112</v>
      </c>
      <c r="G624" s="53" t="s">
        <v>113</v>
      </c>
      <c r="H624" s="32"/>
      <c r="I624" s="134"/>
      <c r="J624" s="32" t="s">
        <v>1049</v>
      </c>
      <c r="K624" s="32" t="s">
        <v>640</v>
      </c>
      <c r="L624" s="32" t="s">
        <v>118</v>
      </c>
      <c r="M624" s="32" t="s">
        <v>113</v>
      </c>
      <c r="N624" s="32"/>
      <c r="O624" s="32" t="s">
        <v>1050</v>
      </c>
      <c r="P624" s="110" t="s">
        <v>1031</v>
      </c>
      <c r="Q624" s="110" t="s">
        <v>117</v>
      </c>
      <c r="R624" s="110" t="s">
        <v>118</v>
      </c>
      <c r="S624" s="110" t="s">
        <v>113</v>
      </c>
      <c r="U624" s="1" t="s">
        <v>1050</v>
      </c>
      <c r="V624" s="110" t="s">
        <v>1031</v>
      </c>
      <c r="W624" s="110" t="s">
        <v>117</v>
      </c>
      <c r="X624" s="110" t="s">
        <v>118</v>
      </c>
      <c r="Y624" s="110" t="s">
        <v>113</v>
      </c>
      <c r="Z624" s="46" t="s">
        <v>143</v>
      </c>
      <c r="BC624" s="7">
        <f>IF(BF624="","",MAX(BC$4:BC623)+1)</f>
        <v>6487</v>
      </c>
      <c r="BF624" s="77" t="s">
        <v>1043</v>
      </c>
      <c r="BG624" s="52">
        <v>1986</v>
      </c>
      <c r="BH624" s="52" t="s">
        <v>124</v>
      </c>
      <c r="BI624" s="111" t="s">
        <v>154</v>
      </c>
      <c r="BO624" s="111" t="s">
        <v>154</v>
      </c>
      <c r="BW624" s="7" t="s">
        <v>1050</v>
      </c>
      <c r="BX624" s="7" t="s">
        <v>1031</v>
      </c>
      <c r="BY624" s="7" t="s">
        <v>117</v>
      </c>
      <c r="BZ624" s="7" t="s">
        <v>118</v>
      </c>
      <c r="CA624" s="51" t="s">
        <v>113</v>
      </c>
      <c r="CB624" s="46" t="s">
        <v>143</v>
      </c>
    </row>
    <row r="625" spans="1:98" x14ac:dyDescent="0.25">
      <c r="A625" s="32">
        <f t="shared" si="9"/>
        <v>6118</v>
      </c>
      <c r="B625" s="32"/>
      <c r="C625" s="32"/>
      <c r="D625" s="86" t="s">
        <v>1044</v>
      </c>
      <c r="E625" s="95">
        <v>1969</v>
      </c>
      <c r="F625" s="95" t="s">
        <v>124</v>
      </c>
      <c r="G625" s="53" t="s">
        <v>113</v>
      </c>
      <c r="H625" s="32"/>
      <c r="I625" s="134"/>
      <c r="J625" s="32" t="s">
        <v>1031</v>
      </c>
      <c r="K625" s="32" t="s">
        <v>117</v>
      </c>
      <c r="L625" s="32" t="s">
        <v>118</v>
      </c>
      <c r="M625" s="32" t="s">
        <v>113</v>
      </c>
      <c r="N625" s="32"/>
      <c r="O625" s="32" t="s">
        <v>1050</v>
      </c>
      <c r="P625" s="110" t="s">
        <v>1031</v>
      </c>
      <c r="Q625" s="110" t="s">
        <v>117</v>
      </c>
      <c r="R625" s="110" t="s">
        <v>118</v>
      </c>
      <c r="S625" s="110" t="s">
        <v>113</v>
      </c>
      <c r="U625" s="1" t="s">
        <v>1050</v>
      </c>
      <c r="V625" s="110" t="s">
        <v>1031</v>
      </c>
      <c r="W625" s="110" t="s">
        <v>117</v>
      </c>
      <c r="X625" s="110" t="s">
        <v>118</v>
      </c>
      <c r="Y625" s="110" t="s">
        <v>113</v>
      </c>
      <c r="Z625" s="46" t="s">
        <v>452</v>
      </c>
      <c r="BC625" s="7">
        <f>IF(BF625="","",MAX(BC$4:BC624)+1)</f>
        <v>6488</v>
      </c>
      <c r="BF625" s="77" t="s">
        <v>1045</v>
      </c>
      <c r="BG625" s="52">
        <v>1974</v>
      </c>
      <c r="BH625" s="52" t="s">
        <v>112</v>
      </c>
      <c r="BI625" s="111" t="s">
        <v>154</v>
      </c>
      <c r="BO625" s="111" t="s">
        <v>154</v>
      </c>
      <c r="BW625" s="7" t="s">
        <v>1050</v>
      </c>
      <c r="BX625" s="7" t="s">
        <v>1031</v>
      </c>
      <c r="BY625" s="7" t="s">
        <v>117</v>
      </c>
      <c r="BZ625" s="7" t="s">
        <v>118</v>
      </c>
      <c r="CA625" s="51" t="s">
        <v>113</v>
      </c>
      <c r="CB625" s="46" t="s">
        <v>452</v>
      </c>
    </row>
    <row r="626" spans="1:98" x14ac:dyDescent="0.25">
      <c r="A626" s="32">
        <f t="shared" si="9"/>
        <v>6119</v>
      </c>
      <c r="B626" s="32"/>
      <c r="C626" s="32"/>
      <c r="D626" s="86" t="s">
        <v>1046</v>
      </c>
      <c r="E626" s="95">
        <v>1967</v>
      </c>
      <c r="F626" s="95" t="s">
        <v>124</v>
      </c>
      <c r="G626" s="53" t="s">
        <v>113</v>
      </c>
      <c r="H626" s="32"/>
      <c r="I626" s="134"/>
      <c r="J626" s="32" t="s">
        <v>1031</v>
      </c>
      <c r="K626" s="32" t="s">
        <v>117</v>
      </c>
      <c r="L626" s="32" t="s">
        <v>118</v>
      </c>
      <c r="M626" s="32" t="s">
        <v>113</v>
      </c>
      <c r="N626" s="32"/>
      <c r="O626" s="32" t="s">
        <v>1050</v>
      </c>
      <c r="P626" s="110" t="s">
        <v>1031</v>
      </c>
      <c r="Q626" s="110" t="s">
        <v>117</v>
      </c>
      <c r="R626" s="110" t="s">
        <v>118</v>
      </c>
      <c r="S626" s="110" t="s">
        <v>113</v>
      </c>
      <c r="U626" s="1" t="s">
        <v>1050</v>
      </c>
      <c r="V626" s="110" t="s">
        <v>1031</v>
      </c>
      <c r="W626" s="110" t="s">
        <v>117</v>
      </c>
      <c r="X626" s="110" t="s">
        <v>118</v>
      </c>
      <c r="Y626" s="110" t="s">
        <v>113</v>
      </c>
      <c r="Z626" s="46" t="s">
        <v>166</v>
      </c>
      <c r="BC626" s="7">
        <f>IF(BF626="","",MAX(BC$4:BC625)+1)</f>
        <v>6489</v>
      </c>
      <c r="BF626" s="77" t="s">
        <v>1047</v>
      </c>
      <c r="BG626" s="52">
        <v>1970</v>
      </c>
      <c r="BH626" s="52" t="s">
        <v>112</v>
      </c>
      <c r="BI626" s="111" t="s">
        <v>154</v>
      </c>
      <c r="BO626" s="111" t="s">
        <v>154</v>
      </c>
      <c r="BW626" s="7" t="s">
        <v>1050</v>
      </c>
      <c r="BX626" s="7" t="s">
        <v>1031</v>
      </c>
      <c r="BY626" s="7" t="s">
        <v>117</v>
      </c>
      <c r="BZ626" s="7" t="s">
        <v>118</v>
      </c>
      <c r="CA626" s="51" t="s">
        <v>113</v>
      </c>
      <c r="CB626" s="46" t="s">
        <v>166</v>
      </c>
    </row>
    <row r="627" spans="1:98" x14ac:dyDescent="0.25">
      <c r="A627" s="32">
        <f t="shared" si="9"/>
        <v>6120</v>
      </c>
      <c r="B627" s="32"/>
      <c r="C627" s="32"/>
      <c r="D627" s="86" t="s">
        <v>1048</v>
      </c>
      <c r="E627" s="95">
        <v>1979</v>
      </c>
      <c r="F627" s="95" t="s">
        <v>112</v>
      </c>
      <c r="G627" s="53" t="s">
        <v>113</v>
      </c>
      <c r="H627" s="32"/>
      <c r="I627" s="134"/>
      <c r="J627" s="32" t="s">
        <v>1031</v>
      </c>
      <c r="K627" s="32" t="s">
        <v>117</v>
      </c>
      <c r="L627" s="32" t="s">
        <v>118</v>
      </c>
      <c r="M627" s="32" t="s">
        <v>113</v>
      </c>
      <c r="N627" s="32"/>
      <c r="O627" s="32" t="s">
        <v>1050</v>
      </c>
      <c r="P627" s="110" t="s">
        <v>1031</v>
      </c>
      <c r="Q627" s="110" t="s">
        <v>117</v>
      </c>
      <c r="R627" s="110" t="s">
        <v>118</v>
      </c>
      <c r="S627" s="110" t="s">
        <v>113</v>
      </c>
      <c r="U627" s="1" t="s">
        <v>1050</v>
      </c>
      <c r="V627" s="110" t="s">
        <v>1031</v>
      </c>
      <c r="W627" s="110" t="s">
        <v>117</v>
      </c>
      <c r="X627" s="110" t="s">
        <v>118</v>
      </c>
      <c r="Y627" s="110" t="s">
        <v>113</v>
      </c>
      <c r="Z627" s="46" t="s">
        <v>143</v>
      </c>
      <c r="BC627" s="7">
        <f>IF(BF627="","",MAX(BC$4:BC626)+1)</f>
        <v>6490</v>
      </c>
      <c r="BF627" s="77" t="s">
        <v>1051</v>
      </c>
      <c r="BG627" s="52">
        <v>1980</v>
      </c>
      <c r="BH627" s="52" t="s">
        <v>124</v>
      </c>
      <c r="BI627" s="111" t="s">
        <v>154</v>
      </c>
      <c r="BO627" s="111" t="s">
        <v>154</v>
      </c>
      <c r="BW627" s="7" t="s">
        <v>1050</v>
      </c>
      <c r="BX627" s="7" t="s">
        <v>1031</v>
      </c>
      <c r="BY627" s="7" t="s">
        <v>117</v>
      </c>
      <c r="BZ627" s="7" t="s">
        <v>118</v>
      </c>
      <c r="CA627" s="51" t="s">
        <v>113</v>
      </c>
      <c r="CB627" s="46" t="s">
        <v>166</v>
      </c>
    </row>
    <row r="628" spans="1:98" x14ac:dyDescent="0.25">
      <c r="A628" s="32">
        <f t="shared" si="9"/>
        <v>6121</v>
      </c>
      <c r="B628" s="32"/>
      <c r="C628" s="32"/>
      <c r="D628" s="53" t="s">
        <v>1052</v>
      </c>
      <c r="E628" s="95">
        <v>1978</v>
      </c>
      <c r="F628" s="95" t="s">
        <v>112</v>
      </c>
      <c r="G628" s="53" t="s">
        <v>113</v>
      </c>
      <c r="H628" s="32"/>
      <c r="I628" s="32"/>
      <c r="J628" s="32" t="s">
        <v>1031</v>
      </c>
      <c r="K628" s="32" t="s">
        <v>117</v>
      </c>
      <c r="L628" s="32" t="s">
        <v>118</v>
      </c>
      <c r="M628" s="32" t="s">
        <v>113</v>
      </c>
      <c r="N628" s="32"/>
      <c r="O628" s="32" t="s">
        <v>1050</v>
      </c>
      <c r="P628" s="110" t="s">
        <v>1031</v>
      </c>
      <c r="Q628" s="110" t="s">
        <v>117</v>
      </c>
      <c r="R628" s="110" t="s">
        <v>118</v>
      </c>
      <c r="S628" s="110" t="s">
        <v>113</v>
      </c>
      <c r="Y628" s="100" t="s">
        <v>154</v>
      </c>
      <c r="Z628" s="1" t="s">
        <v>166</v>
      </c>
      <c r="AH628" s="46" t="s">
        <v>227</v>
      </c>
      <c r="BC628" s="7">
        <f>IF(BF628="","",MAX(BC$4:BC627)+1)</f>
        <v>6491</v>
      </c>
      <c r="BF628" s="77" t="s">
        <v>1059</v>
      </c>
      <c r="BG628" s="52">
        <v>1976</v>
      </c>
      <c r="BH628" s="52" t="s">
        <v>124</v>
      </c>
      <c r="BI628" s="111" t="s">
        <v>154</v>
      </c>
      <c r="BO628" s="111" t="s">
        <v>154</v>
      </c>
      <c r="CA628" s="7" t="s">
        <v>154</v>
      </c>
      <c r="CB628" s="7" t="s">
        <v>166</v>
      </c>
      <c r="CR628" s="100" t="s">
        <v>154</v>
      </c>
      <c r="CS628" s="100">
        <v>2004</v>
      </c>
      <c r="CT628" s="100" t="s">
        <v>146</v>
      </c>
    </row>
    <row r="629" spans="1:98" x14ac:dyDescent="0.25">
      <c r="A629" s="32">
        <f t="shared" si="9"/>
        <v>6122</v>
      </c>
      <c r="B629" s="32"/>
      <c r="C629" s="32"/>
      <c r="D629" s="53" t="s">
        <v>1053</v>
      </c>
      <c r="E629" s="95">
        <v>1958</v>
      </c>
      <c r="F629" s="95" t="s">
        <v>124</v>
      </c>
      <c r="G629" s="53" t="s">
        <v>113</v>
      </c>
      <c r="H629" s="32"/>
      <c r="I629" s="32"/>
      <c r="J629" s="32" t="s">
        <v>1031</v>
      </c>
      <c r="K629" s="32" t="s">
        <v>117</v>
      </c>
      <c r="L629" s="32" t="s">
        <v>118</v>
      </c>
      <c r="M629" s="32" t="s">
        <v>113</v>
      </c>
      <c r="N629" s="32"/>
      <c r="O629" s="32" t="s">
        <v>1050</v>
      </c>
      <c r="P629" s="110" t="s">
        <v>1031</v>
      </c>
      <c r="Q629" s="110" t="s">
        <v>117</v>
      </c>
      <c r="R629" s="110" t="s">
        <v>118</v>
      </c>
      <c r="S629" s="110" t="s">
        <v>113</v>
      </c>
      <c r="Y629" s="100" t="s">
        <v>154</v>
      </c>
      <c r="Z629" s="1" t="s">
        <v>166</v>
      </c>
      <c r="AH629" s="46" t="s">
        <v>248</v>
      </c>
      <c r="BC629" s="7">
        <f>IF(BF629="","",MAX(BC$4:BC628)+1)</f>
        <v>6492</v>
      </c>
      <c r="BF629" s="77" t="s">
        <v>1060</v>
      </c>
      <c r="BG629" s="52">
        <v>1980</v>
      </c>
      <c r="BH629" s="7" t="s">
        <v>112</v>
      </c>
      <c r="BI629" s="108" t="s">
        <v>154</v>
      </c>
      <c r="BO629" s="7" t="s">
        <v>154</v>
      </c>
      <c r="CA629" s="7" t="s">
        <v>154</v>
      </c>
      <c r="CB629" s="7" t="s">
        <v>166</v>
      </c>
      <c r="CR629" s="100" t="s">
        <v>154</v>
      </c>
      <c r="CS629" s="100">
        <v>2004</v>
      </c>
      <c r="CT629" s="100" t="s">
        <v>146</v>
      </c>
    </row>
    <row r="630" spans="1:98" x14ac:dyDescent="0.25">
      <c r="A630" s="32">
        <f t="shared" si="9"/>
        <v>6123</v>
      </c>
      <c r="B630" s="32"/>
      <c r="C630" s="32"/>
      <c r="D630" s="53" t="s">
        <v>1054</v>
      </c>
      <c r="E630" s="95">
        <v>1978</v>
      </c>
      <c r="F630" s="95" t="s">
        <v>112</v>
      </c>
      <c r="G630" s="53" t="s">
        <v>113</v>
      </c>
      <c r="H630" s="32"/>
      <c r="I630" s="32"/>
      <c r="J630" s="32" t="s">
        <v>1031</v>
      </c>
      <c r="K630" s="32" t="s">
        <v>117</v>
      </c>
      <c r="L630" s="32" t="s">
        <v>118</v>
      </c>
      <c r="M630" s="32" t="s">
        <v>113</v>
      </c>
      <c r="N630" s="32"/>
      <c r="O630" s="32" t="s">
        <v>1050</v>
      </c>
      <c r="P630" s="110" t="s">
        <v>1031</v>
      </c>
      <c r="Q630" s="110" t="s">
        <v>117</v>
      </c>
      <c r="R630" s="110" t="s">
        <v>118</v>
      </c>
      <c r="S630" s="110" t="s">
        <v>113</v>
      </c>
      <c r="Y630" s="100" t="s">
        <v>135</v>
      </c>
      <c r="Z630" s="1" t="s">
        <v>122</v>
      </c>
      <c r="AH630" s="46" t="s">
        <v>248</v>
      </c>
      <c r="BC630" s="7">
        <f>IF(BF630="","",MAX(BC$4:BC629)+1)</f>
        <v>6493</v>
      </c>
      <c r="BF630" s="77" t="s">
        <v>1061</v>
      </c>
      <c r="BG630" s="52">
        <v>1967</v>
      </c>
      <c r="BH630" s="7" t="s">
        <v>124</v>
      </c>
      <c r="BI630" s="108" t="s">
        <v>135</v>
      </c>
      <c r="BO630" s="7" t="s">
        <v>135</v>
      </c>
      <c r="CA630" s="7" t="s">
        <v>135</v>
      </c>
      <c r="CB630" s="7" t="s">
        <v>143</v>
      </c>
      <c r="CR630" s="100" t="s">
        <v>135</v>
      </c>
      <c r="CS630" s="100">
        <v>2007</v>
      </c>
      <c r="CT630" s="100" t="s">
        <v>146</v>
      </c>
    </row>
    <row r="631" spans="1:98" x14ac:dyDescent="0.25">
      <c r="A631" s="32">
        <f t="shared" si="9"/>
        <v>6124</v>
      </c>
      <c r="B631" s="32"/>
      <c r="C631" s="32"/>
      <c r="D631" s="53" t="s">
        <v>1055</v>
      </c>
      <c r="E631" s="95">
        <v>1958</v>
      </c>
      <c r="F631" s="95" t="s">
        <v>124</v>
      </c>
      <c r="G631" s="53" t="s">
        <v>113</v>
      </c>
      <c r="H631" s="32"/>
      <c r="I631" s="32"/>
      <c r="J631" s="32" t="s">
        <v>1031</v>
      </c>
      <c r="K631" s="32" t="s">
        <v>117</v>
      </c>
      <c r="L631" s="32" t="s">
        <v>118</v>
      </c>
      <c r="M631" s="32" t="s">
        <v>113</v>
      </c>
      <c r="N631" s="32"/>
      <c r="O631" s="32" t="s">
        <v>1050</v>
      </c>
      <c r="P631" s="110" t="s">
        <v>1031</v>
      </c>
      <c r="Q631" s="110" t="s">
        <v>117</v>
      </c>
      <c r="R631" s="110" t="s">
        <v>118</v>
      </c>
      <c r="S631" s="110" t="s">
        <v>113</v>
      </c>
      <c r="Y631" s="100" t="s">
        <v>154</v>
      </c>
      <c r="Z631" s="1" t="s">
        <v>452</v>
      </c>
      <c r="AH631" s="46" t="s">
        <v>227</v>
      </c>
      <c r="BC631" s="7">
        <f>IF(BF631="","",MAX(BC$4:BC630)+1)</f>
        <v>6494</v>
      </c>
      <c r="BF631" s="77" t="s">
        <v>1062</v>
      </c>
      <c r="BG631" s="52">
        <v>1960</v>
      </c>
      <c r="BH631" s="7" t="s">
        <v>112</v>
      </c>
      <c r="BI631" s="111" t="s">
        <v>154</v>
      </c>
      <c r="BO631" s="7" t="s">
        <v>154</v>
      </c>
      <c r="CA631" s="7" t="s">
        <v>154</v>
      </c>
      <c r="CB631" s="7" t="s">
        <v>452</v>
      </c>
      <c r="CR631" s="100" t="s">
        <v>154</v>
      </c>
      <c r="CS631" s="100">
        <v>2002</v>
      </c>
      <c r="CT631" s="100" t="s">
        <v>146</v>
      </c>
    </row>
    <row r="632" spans="1:98" x14ac:dyDescent="0.25">
      <c r="A632" s="32">
        <f t="shared" si="9"/>
        <v>6125</v>
      </c>
      <c r="B632" s="32"/>
      <c r="C632" s="32"/>
      <c r="D632" s="53" t="s">
        <v>1056</v>
      </c>
      <c r="E632" s="95">
        <v>1970</v>
      </c>
      <c r="F632" s="95" t="s">
        <v>124</v>
      </c>
      <c r="G632" s="53" t="s">
        <v>113</v>
      </c>
      <c r="H632" s="32"/>
      <c r="I632" s="32"/>
      <c r="J632" s="32" t="s">
        <v>1031</v>
      </c>
      <c r="K632" s="32" t="s">
        <v>117</v>
      </c>
      <c r="L632" s="32" t="s">
        <v>118</v>
      </c>
      <c r="M632" s="32" t="s">
        <v>113</v>
      </c>
      <c r="N632" s="32"/>
      <c r="O632" s="32" t="s">
        <v>1050</v>
      </c>
      <c r="P632" s="110" t="s">
        <v>1031</v>
      </c>
      <c r="Q632" s="110" t="s">
        <v>117</v>
      </c>
      <c r="R632" s="110" t="s">
        <v>118</v>
      </c>
      <c r="S632" s="110" t="s">
        <v>113</v>
      </c>
      <c r="Y632" s="100" t="s">
        <v>154</v>
      </c>
      <c r="Z632" s="1" t="s">
        <v>166</v>
      </c>
      <c r="AH632" s="46" t="s">
        <v>248</v>
      </c>
      <c r="BC632" s="7">
        <f>IF(BF632="","",MAX(BC$4:BC631)+1)</f>
        <v>6495</v>
      </c>
      <c r="BF632" s="77" t="s">
        <v>1063</v>
      </c>
      <c r="BG632" s="52">
        <v>1977</v>
      </c>
      <c r="BH632" s="7" t="s">
        <v>112</v>
      </c>
      <c r="BI632" s="108" t="s">
        <v>154</v>
      </c>
      <c r="BO632" s="7" t="s">
        <v>154</v>
      </c>
      <c r="CA632" s="7" t="s">
        <v>154</v>
      </c>
      <c r="CB632" s="7" t="s">
        <v>166</v>
      </c>
      <c r="CR632" s="100" t="s">
        <v>154</v>
      </c>
      <c r="CS632" s="100">
        <v>1996</v>
      </c>
      <c r="CT632" s="100" t="s">
        <v>146</v>
      </c>
    </row>
    <row r="633" spans="1:98" x14ac:dyDescent="0.25">
      <c r="A633" s="32">
        <f t="shared" si="9"/>
        <v>6126</v>
      </c>
      <c r="B633" s="32"/>
      <c r="C633" s="32"/>
      <c r="D633" s="53" t="s">
        <v>1057</v>
      </c>
      <c r="E633" s="95">
        <v>1987</v>
      </c>
      <c r="F633" s="95" t="s">
        <v>112</v>
      </c>
      <c r="G633" s="53" t="s">
        <v>113</v>
      </c>
      <c r="H633" s="32"/>
      <c r="I633" s="32"/>
      <c r="J633" s="32" t="s">
        <v>1031</v>
      </c>
      <c r="K633" s="32" t="s">
        <v>117</v>
      </c>
      <c r="L633" s="32" t="s">
        <v>118</v>
      </c>
      <c r="M633" s="32" t="s">
        <v>113</v>
      </c>
      <c r="N633" s="32"/>
      <c r="O633" s="32" t="s">
        <v>1050</v>
      </c>
      <c r="P633" s="110" t="s">
        <v>1031</v>
      </c>
      <c r="Q633" s="110" t="s">
        <v>117</v>
      </c>
      <c r="R633" s="110" t="s">
        <v>118</v>
      </c>
      <c r="S633" s="110" t="s">
        <v>113</v>
      </c>
      <c r="Y633" s="100" t="s">
        <v>125</v>
      </c>
      <c r="Z633" s="1" t="s">
        <v>122</v>
      </c>
      <c r="AH633" s="46" t="s">
        <v>254</v>
      </c>
      <c r="BC633" s="7">
        <f>IF(BF633="","",MAX(BC$4:BC632)+1)</f>
        <v>6496</v>
      </c>
      <c r="BF633" s="77" t="s">
        <v>1064</v>
      </c>
      <c r="BG633" s="52">
        <v>1977</v>
      </c>
      <c r="BH633" s="7" t="s">
        <v>124</v>
      </c>
      <c r="BI633" s="108" t="s">
        <v>125</v>
      </c>
      <c r="BO633" s="7" t="s">
        <v>125</v>
      </c>
      <c r="CA633" s="7" t="s">
        <v>125</v>
      </c>
      <c r="CB633" s="7" t="s">
        <v>143</v>
      </c>
      <c r="CR633" s="100" t="s">
        <v>125</v>
      </c>
      <c r="CS633" s="100">
        <v>2009</v>
      </c>
      <c r="CT633" s="100" t="s">
        <v>146</v>
      </c>
    </row>
    <row r="634" spans="1:98" x14ac:dyDescent="0.25">
      <c r="A634" s="32">
        <f t="shared" si="9"/>
        <v>6127</v>
      </c>
      <c r="B634" s="32"/>
      <c r="C634" s="32"/>
      <c r="D634" s="53" t="s">
        <v>1058</v>
      </c>
      <c r="E634" s="95">
        <v>1991</v>
      </c>
      <c r="F634" s="95" t="s">
        <v>112</v>
      </c>
      <c r="G634" s="53" t="s">
        <v>113</v>
      </c>
      <c r="H634" s="32"/>
      <c r="I634" s="32"/>
      <c r="J634" s="32" t="s">
        <v>1031</v>
      </c>
      <c r="K634" s="32" t="s">
        <v>117</v>
      </c>
      <c r="L634" s="32" t="s">
        <v>118</v>
      </c>
      <c r="M634" s="32" t="s">
        <v>113</v>
      </c>
      <c r="N634" s="32"/>
      <c r="O634" s="32" t="s">
        <v>1050</v>
      </c>
      <c r="P634" s="110" t="s">
        <v>1031</v>
      </c>
      <c r="Q634" s="110" t="s">
        <v>117</v>
      </c>
      <c r="R634" s="110" t="s">
        <v>118</v>
      </c>
      <c r="S634" s="110" t="s">
        <v>113</v>
      </c>
      <c r="Y634" s="100" t="s">
        <v>147</v>
      </c>
      <c r="Z634" s="1" t="s">
        <v>122</v>
      </c>
      <c r="AH634" s="46" t="s">
        <v>227</v>
      </c>
      <c r="BC634" s="7">
        <f>IF(BF634="","",MAX(BC$4:BC633)+1)</f>
        <v>6497</v>
      </c>
      <c r="BF634" s="77" t="s">
        <v>1065</v>
      </c>
      <c r="BG634" s="52">
        <v>1962</v>
      </c>
      <c r="BH634" s="7" t="s">
        <v>124</v>
      </c>
      <c r="BI634" s="108" t="s">
        <v>147</v>
      </c>
      <c r="BO634" s="7" t="s">
        <v>147</v>
      </c>
      <c r="CA634" s="7" t="s">
        <v>147</v>
      </c>
      <c r="CB634" s="7" t="s">
        <v>143</v>
      </c>
      <c r="CR634" s="100" t="s">
        <v>147</v>
      </c>
      <c r="CS634" s="100">
        <v>2012</v>
      </c>
      <c r="CT634" s="100" t="s">
        <v>146</v>
      </c>
    </row>
    <row r="635" spans="1:98" x14ac:dyDescent="0.25">
      <c r="A635" s="32">
        <f t="shared" si="9"/>
        <v>6128</v>
      </c>
      <c r="B635" s="32"/>
      <c r="C635" s="32"/>
      <c r="D635" s="53" t="s">
        <v>1066</v>
      </c>
      <c r="E635" s="95">
        <v>1996</v>
      </c>
      <c r="F635" s="95" t="s">
        <v>112</v>
      </c>
      <c r="G635" s="53" t="s">
        <v>113</v>
      </c>
      <c r="H635" s="32"/>
      <c r="I635" s="32"/>
      <c r="J635" s="32" t="s">
        <v>1031</v>
      </c>
      <c r="K635" s="32" t="s">
        <v>117</v>
      </c>
      <c r="L635" s="32" t="s">
        <v>118</v>
      </c>
      <c r="M635" s="32" t="s">
        <v>113</v>
      </c>
      <c r="N635" s="32"/>
      <c r="O635" s="32" t="s">
        <v>1068</v>
      </c>
      <c r="P635" s="110" t="s">
        <v>1031</v>
      </c>
      <c r="Q635" s="110" t="s">
        <v>117</v>
      </c>
      <c r="R635" s="110" t="s">
        <v>118</v>
      </c>
      <c r="S635" s="110" t="s">
        <v>113</v>
      </c>
      <c r="U635" s="1" t="s">
        <v>1068</v>
      </c>
      <c r="V635" s="110" t="s">
        <v>1031</v>
      </c>
      <c r="W635" s="110" t="s">
        <v>117</v>
      </c>
      <c r="X635" s="110" t="s">
        <v>118</v>
      </c>
      <c r="Y635" s="110" t="s">
        <v>113</v>
      </c>
      <c r="AO635" s="52" t="s">
        <v>245</v>
      </c>
      <c r="AP635" s="99" t="s">
        <v>373</v>
      </c>
      <c r="AQ635" s="52">
        <v>0</v>
      </c>
      <c r="AR635" s="52" t="s">
        <v>226</v>
      </c>
      <c r="AS635" s="52" t="s">
        <v>141</v>
      </c>
      <c r="BC635" s="7" t="str">
        <f>IF(BF635="","",MAX(BC$4:BC634)+1)</f>
        <v/>
      </c>
    </row>
    <row r="636" spans="1:98" x14ac:dyDescent="0.25">
      <c r="A636" s="32">
        <f t="shared" si="9"/>
        <v>6129</v>
      </c>
      <c r="B636" s="32"/>
      <c r="C636" s="32"/>
      <c r="D636" s="53" t="s">
        <v>1067</v>
      </c>
      <c r="E636" s="95">
        <v>1959</v>
      </c>
      <c r="F636" s="95" t="s">
        <v>124</v>
      </c>
      <c r="G636" s="53" t="s">
        <v>113</v>
      </c>
      <c r="H636" s="32"/>
      <c r="I636" s="32"/>
      <c r="J636" s="32" t="s">
        <v>1031</v>
      </c>
      <c r="K636" s="32" t="s">
        <v>117</v>
      </c>
      <c r="L636" s="32" t="s">
        <v>118</v>
      </c>
      <c r="M636" s="32" t="s">
        <v>113</v>
      </c>
      <c r="N636" s="32"/>
      <c r="O636" s="32" t="s">
        <v>1068</v>
      </c>
      <c r="P636" s="110" t="s">
        <v>1031</v>
      </c>
      <c r="Q636" s="110" t="s">
        <v>117</v>
      </c>
      <c r="R636" s="110" t="s">
        <v>118</v>
      </c>
      <c r="S636" s="110" t="s">
        <v>113</v>
      </c>
      <c r="U636" s="1" t="s">
        <v>1068</v>
      </c>
      <c r="V636" s="110" t="s">
        <v>1031</v>
      </c>
      <c r="W636" s="110" t="s">
        <v>117</v>
      </c>
      <c r="X636" s="110" t="s">
        <v>118</v>
      </c>
      <c r="Y636" s="110" t="s">
        <v>113</v>
      </c>
      <c r="AO636" s="52" t="s">
        <v>286</v>
      </c>
      <c r="AP636" s="99" t="s">
        <v>1069</v>
      </c>
      <c r="AQ636" s="99" t="s">
        <v>1070</v>
      </c>
      <c r="AR636" s="52" t="s">
        <v>226</v>
      </c>
      <c r="AS636" s="52" t="s">
        <v>384</v>
      </c>
      <c r="BC636" s="7" t="str">
        <f>IF(BF636="","",MAX(BC$4:BC635)+1)</f>
        <v/>
      </c>
    </row>
    <row r="637" spans="1:98" x14ac:dyDescent="0.25">
      <c r="A637" s="32">
        <f t="shared" si="9"/>
        <v>6130</v>
      </c>
      <c r="B637" s="32"/>
      <c r="C637" s="32"/>
      <c r="D637" s="86" t="s">
        <v>1071</v>
      </c>
      <c r="E637" s="95">
        <v>1981</v>
      </c>
      <c r="F637" s="95" t="s">
        <v>112</v>
      </c>
      <c r="G637" s="86" t="s">
        <v>983</v>
      </c>
      <c r="H637" s="32"/>
      <c r="I637" s="115"/>
      <c r="J637" s="32" t="s">
        <v>1031</v>
      </c>
      <c r="K637" s="32" t="s">
        <v>117</v>
      </c>
      <c r="L637" s="32" t="s">
        <v>118</v>
      </c>
      <c r="M637" s="32" t="s">
        <v>113</v>
      </c>
      <c r="N637" s="32"/>
      <c r="O637" s="32" t="s">
        <v>1068</v>
      </c>
      <c r="P637" s="110" t="s">
        <v>1031</v>
      </c>
      <c r="Q637" s="110" t="s">
        <v>117</v>
      </c>
      <c r="R637" s="110" t="s">
        <v>118</v>
      </c>
      <c r="S637" s="110" t="s">
        <v>113</v>
      </c>
      <c r="Y637" s="1" t="s">
        <v>125</v>
      </c>
      <c r="Z637" s="1" t="s">
        <v>143</v>
      </c>
      <c r="BC637" s="7" t="str">
        <f>IF(BF637="","",MAX(BC$4:BC636)+1)</f>
        <v/>
      </c>
      <c r="CR637" s="26" t="s">
        <v>125</v>
      </c>
      <c r="CS637" s="52">
        <v>2002</v>
      </c>
      <c r="CT637" s="26" t="s">
        <v>146</v>
      </c>
    </row>
    <row r="638" spans="1:98" x14ac:dyDescent="0.25">
      <c r="A638" s="32">
        <f t="shared" si="9"/>
        <v>6131</v>
      </c>
      <c r="B638" s="32"/>
      <c r="C638" s="32"/>
      <c r="D638" s="86" t="s">
        <v>1072</v>
      </c>
      <c r="E638" s="95">
        <v>1978</v>
      </c>
      <c r="F638" s="95" t="s">
        <v>124</v>
      </c>
      <c r="G638" s="86" t="s">
        <v>147</v>
      </c>
      <c r="H638" s="32"/>
      <c r="I638" s="115"/>
      <c r="J638" s="32" t="s">
        <v>344</v>
      </c>
      <c r="K638" s="32" t="s">
        <v>117</v>
      </c>
      <c r="L638" s="32" t="s">
        <v>118</v>
      </c>
      <c r="M638" s="32" t="s">
        <v>113</v>
      </c>
      <c r="N638" s="32"/>
      <c r="O638" s="32" t="s">
        <v>1068</v>
      </c>
      <c r="P638" s="110" t="s">
        <v>1031</v>
      </c>
      <c r="Q638" s="110" t="s">
        <v>117</v>
      </c>
      <c r="R638" s="110" t="s">
        <v>118</v>
      </c>
      <c r="S638" s="110" t="s">
        <v>113</v>
      </c>
      <c r="Y638" s="1" t="s">
        <v>1076</v>
      </c>
      <c r="Z638" s="1" t="s">
        <v>143</v>
      </c>
      <c r="BC638" s="7" t="str">
        <f>IF(BF638="","",MAX(BC$4:BC637)+1)</f>
        <v/>
      </c>
      <c r="CR638" s="26" t="s">
        <v>147</v>
      </c>
      <c r="CS638" s="52">
        <v>2007</v>
      </c>
      <c r="CT638" s="26" t="s">
        <v>146</v>
      </c>
    </row>
    <row r="639" spans="1:98" x14ac:dyDescent="0.25">
      <c r="A639" s="32">
        <f t="shared" si="9"/>
        <v>6132</v>
      </c>
      <c r="B639" s="32"/>
      <c r="C639" s="32"/>
      <c r="D639" s="86" t="s">
        <v>1073</v>
      </c>
      <c r="E639" s="95">
        <v>1970</v>
      </c>
      <c r="F639" s="95" t="s">
        <v>112</v>
      </c>
      <c r="G639" s="86" t="s">
        <v>1074</v>
      </c>
      <c r="H639" s="32"/>
      <c r="I639" s="115"/>
      <c r="J639" s="32" t="s">
        <v>1031</v>
      </c>
      <c r="K639" s="32" t="s">
        <v>117</v>
      </c>
      <c r="L639" s="32" t="s">
        <v>118</v>
      </c>
      <c r="M639" s="32" t="s">
        <v>113</v>
      </c>
      <c r="N639" s="32"/>
      <c r="O639" s="32" t="s">
        <v>1068</v>
      </c>
      <c r="P639" s="110" t="s">
        <v>1031</v>
      </c>
      <c r="Q639" s="110" t="s">
        <v>117</v>
      </c>
      <c r="R639" s="110" t="s">
        <v>118</v>
      </c>
      <c r="S639" s="110" t="s">
        <v>113</v>
      </c>
      <c r="Y639" s="1" t="s">
        <v>245</v>
      </c>
      <c r="Z639" s="1" t="s">
        <v>120</v>
      </c>
      <c r="BC639" s="7">
        <f>IF(BF639="","",MAX(BC$4:BC638)+1)</f>
        <v>6498</v>
      </c>
      <c r="BF639" s="77" t="s">
        <v>1075</v>
      </c>
      <c r="BG639" s="1"/>
      <c r="BH639" s="52" t="s">
        <v>124</v>
      </c>
      <c r="BI639" s="7" t="s">
        <v>245</v>
      </c>
      <c r="CA639" s="7" t="s">
        <v>245</v>
      </c>
      <c r="CB639" s="7" t="s">
        <v>120</v>
      </c>
      <c r="CR639" s="26" t="s">
        <v>245</v>
      </c>
      <c r="CS639" s="52">
        <v>1998</v>
      </c>
      <c r="CT639" s="26" t="s">
        <v>146</v>
      </c>
    </row>
    <row r="640" spans="1:98" x14ac:dyDescent="0.25">
      <c r="A640" s="32">
        <f t="shared" si="9"/>
        <v>6133</v>
      </c>
      <c r="B640" s="32"/>
      <c r="C640" s="32"/>
      <c r="D640" s="53" t="s">
        <v>1067</v>
      </c>
      <c r="E640" s="95">
        <v>1959</v>
      </c>
      <c r="F640" s="95" t="s">
        <v>124</v>
      </c>
      <c r="G640" s="95" t="s">
        <v>286</v>
      </c>
      <c r="H640" s="32"/>
      <c r="I640" s="131"/>
      <c r="J640" s="32" t="s">
        <v>1031</v>
      </c>
      <c r="K640" s="32" t="s">
        <v>117</v>
      </c>
      <c r="L640" s="32" t="s">
        <v>118</v>
      </c>
      <c r="M640" s="32" t="s">
        <v>113</v>
      </c>
      <c r="N640" s="32"/>
      <c r="O640" s="32" t="s">
        <v>1068</v>
      </c>
      <c r="P640" s="110" t="s">
        <v>1031</v>
      </c>
      <c r="Q640" s="110" t="s">
        <v>117</v>
      </c>
      <c r="R640" s="110" t="s">
        <v>118</v>
      </c>
      <c r="S640" s="110" t="s">
        <v>113</v>
      </c>
      <c r="Y640" s="52" t="s">
        <v>286</v>
      </c>
      <c r="AH640" s="108" t="s">
        <v>254</v>
      </c>
      <c r="BC640" s="7" t="str">
        <f>IF(BF640="","",MAX(BC$4:BC639)+1)</f>
        <v/>
      </c>
      <c r="CR640" s="52" t="s">
        <v>286</v>
      </c>
      <c r="CS640" s="52">
        <v>1983</v>
      </c>
      <c r="CT640" s="77" t="s">
        <v>250</v>
      </c>
    </row>
    <row r="641" spans="1:98" x14ac:dyDescent="0.25">
      <c r="A641" s="32">
        <f t="shared" si="9"/>
        <v>6134</v>
      </c>
      <c r="B641" s="32"/>
      <c r="C641" s="32"/>
      <c r="D641" s="53" t="s">
        <v>1077</v>
      </c>
      <c r="E641" s="95">
        <v>1963</v>
      </c>
      <c r="F641" s="95" t="s">
        <v>124</v>
      </c>
      <c r="G641" s="95" t="s">
        <v>113</v>
      </c>
      <c r="H641" s="32"/>
      <c r="I641" s="131"/>
      <c r="J641" s="32"/>
      <c r="K641" s="32"/>
      <c r="L641" s="32" t="s">
        <v>1106</v>
      </c>
      <c r="M641" s="32" t="s">
        <v>154</v>
      </c>
      <c r="N641" s="32"/>
      <c r="O641" s="32" t="s">
        <v>1068</v>
      </c>
      <c r="P641" s="110" t="s">
        <v>1031</v>
      </c>
      <c r="Q641" s="110" t="s">
        <v>117</v>
      </c>
      <c r="R641" s="110" t="s">
        <v>118</v>
      </c>
      <c r="S641" s="110" t="s">
        <v>113</v>
      </c>
      <c r="Y641" s="52" t="s">
        <v>154</v>
      </c>
      <c r="AH641" s="108" t="s">
        <v>506</v>
      </c>
      <c r="BC641" s="7" t="str">
        <f>IF(BF641="","",MAX(BC$4:BC640)+1)</f>
        <v/>
      </c>
      <c r="CR641" s="52" t="s">
        <v>154</v>
      </c>
      <c r="CS641" s="52">
        <v>1998</v>
      </c>
      <c r="CT641" s="77" t="s">
        <v>250</v>
      </c>
    </row>
    <row r="642" spans="1:98" x14ac:dyDescent="0.25">
      <c r="A642" s="32">
        <f t="shared" si="9"/>
        <v>6135</v>
      </c>
      <c r="B642" s="32"/>
      <c r="C642" s="32"/>
      <c r="D642" s="53" t="s">
        <v>1078</v>
      </c>
      <c r="E642" s="95">
        <v>1965</v>
      </c>
      <c r="F642" s="95" t="s">
        <v>112</v>
      </c>
      <c r="G642" s="95" t="s">
        <v>113</v>
      </c>
      <c r="H642" s="32"/>
      <c r="I642" s="131"/>
      <c r="J642" s="32" t="s">
        <v>116</v>
      </c>
      <c r="K642" s="32" t="s">
        <v>117</v>
      </c>
      <c r="L642" s="32" t="s">
        <v>118</v>
      </c>
      <c r="M642" s="32" t="s">
        <v>113</v>
      </c>
      <c r="N642" s="32"/>
      <c r="O642" s="32" t="s">
        <v>1068</v>
      </c>
      <c r="P642" s="110" t="s">
        <v>1031</v>
      </c>
      <c r="Q642" s="110" t="s">
        <v>117</v>
      </c>
      <c r="R642" s="110" t="s">
        <v>118</v>
      </c>
      <c r="S642" s="110" t="s">
        <v>113</v>
      </c>
      <c r="Y642" s="52" t="s">
        <v>154</v>
      </c>
      <c r="AH642" s="108" t="s">
        <v>227</v>
      </c>
      <c r="BC642" s="7" t="str">
        <f>IF(BF642="","",MAX(BC$4:BC641)+1)</f>
        <v/>
      </c>
      <c r="CR642" s="52" t="s">
        <v>154</v>
      </c>
      <c r="CS642" s="52">
        <v>1998</v>
      </c>
      <c r="CT642" s="77" t="s">
        <v>250</v>
      </c>
    </row>
    <row r="643" spans="1:98" x14ac:dyDescent="0.25">
      <c r="A643" s="32">
        <f t="shared" si="9"/>
        <v>6136</v>
      </c>
      <c r="B643" s="32"/>
      <c r="C643" s="32"/>
      <c r="D643" s="53" t="s">
        <v>1079</v>
      </c>
      <c r="E643" s="95">
        <v>1970</v>
      </c>
      <c r="F643" s="95" t="s">
        <v>124</v>
      </c>
      <c r="G643" s="95" t="s">
        <v>113</v>
      </c>
      <c r="H643" s="32"/>
      <c r="I643" s="131"/>
      <c r="J643" s="32" t="s">
        <v>1031</v>
      </c>
      <c r="K643" s="32" t="s">
        <v>117</v>
      </c>
      <c r="L643" s="32" t="s">
        <v>118</v>
      </c>
      <c r="M643" s="32" t="s">
        <v>113</v>
      </c>
      <c r="N643" s="32"/>
      <c r="O643" s="32" t="s">
        <v>1068</v>
      </c>
      <c r="P643" s="110" t="s">
        <v>1031</v>
      </c>
      <c r="Q643" s="110" t="s">
        <v>117</v>
      </c>
      <c r="R643" s="110" t="s">
        <v>118</v>
      </c>
      <c r="S643" s="110" t="s">
        <v>113</v>
      </c>
      <c r="Y643" s="52" t="s">
        <v>154</v>
      </c>
      <c r="AH643" s="108" t="s">
        <v>506</v>
      </c>
      <c r="BC643" s="7" t="str">
        <f>IF(BF643="","",MAX(BC$4:BC642)+1)</f>
        <v/>
      </c>
      <c r="CR643" s="52" t="s">
        <v>154</v>
      </c>
      <c r="CS643" s="52">
        <v>1998</v>
      </c>
      <c r="CT643" s="77" t="s">
        <v>250</v>
      </c>
    </row>
    <row r="644" spans="1:98" x14ac:dyDescent="0.25">
      <c r="A644" s="32">
        <f t="shared" si="9"/>
        <v>6137</v>
      </c>
      <c r="B644" s="32"/>
      <c r="C644" s="32"/>
      <c r="D644" s="53" t="s">
        <v>1080</v>
      </c>
      <c r="E644" s="95">
        <v>1970</v>
      </c>
      <c r="F644" s="95" t="s">
        <v>112</v>
      </c>
      <c r="G644" s="95" t="s">
        <v>113</v>
      </c>
      <c r="H644" s="32"/>
      <c r="I644" s="131"/>
      <c r="J644" s="32" t="s">
        <v>1031</v>
      </c>
      <c r="K644" s="32" t="s">
        <v>117</v>
      </c>
      <c r="L644" s="32" t="s">
        <v>118</v>
      </c>
      <c r="M644" s="32" t="s">
        <v>113</v>
      </c>
      <c r="N644" s="32"/>
      <c r="O644" s="32" t="s">
        <v>1068</v>
      </c>
      <c r="P644" s="110" t="s">
        <v>1031</v>
      </c>
      <c r="Q644" s="110" t="s">
        <v>117</v>
      </c>
      <c r="R644" s="110" t="s">
        <v>118</v>
      </c>
      <c r="S644" s="110" t="s">
        <v>113</v>
      </c>
      <c r="Y644" s="52" t="s">
        <v>154</v>
      </c>
      <c r="AH644" s="108" t="s">
        <v>227</v>
      </c>
      <c r="BC644" s="7" t="str">
        <f>IF(BF644="","",MAX(BC$4:BC643)+1)</f>
        <v/>
      </c>
      <c r="CR644" s="52" t="s">
        <v>154</v>
      </c>
      <c r="CS644" s="52">
        <v>1998</v>
      </c>
      <c r="CT644" s="77" t="s">
        <v>250</v>
      </c>
    </row>
    <row r="645" spans="1:98" ht="30" x14ac:dyDescent="0.25">
      <c r="A645" s="32">
        <f t="shared" si="9"/>
        <v>6138</v>
      </c>
      <c r="B645" s="32"/>
      <c r="C645" s="32"/>
      <c r="D645" s="53" t="s">
        <v>1081</v>
      </c>
      <c r="E645" s="95">
        <v>1960</v>
      </c>
      <c r="F645" s="95" t="s">
        <v>124</v>
      </c>
      <c r="G645" s="95" t="s">
        <v>147</v>
      </c>
      <c r="H645" s="32"/>
      <c r="I645" s="131"/>
      <c r="J645" s="32"/>
      <c r="K645" s="32" t="s">
        <v>510</v>
      </c>
      <c r="L645" s="32" t="s">
        <v>118</v>
      </c>
      <c r="M645" s="32" t="s">
        <v>113</v>
      </c>
      <c r="N645" s="32"/>
      <c r="O645" s="32" t="s">
        <v>1068</v>
      </c>
      <c r="P645" s="110" t="s">
        <v>1031</v>
      </c>
      <c r="Q645" s="110" t="s">
        <v>117</v>
      </c>
      <c r="R645" s="110" t="s">
        <v>118</v>
      </c>
      <c r="S645" s="110" t="s">
        <v>113</v>
      </c>
      <c r="Y645" s="52" t="s">
        <v>147</v>
      </c>
      <c r="AH645" s="108" t="s">
        <v>581</v>
      </c>
      <c r="BC645" s="7" t="str">
        <f>IF(BF645="","",MAX(BC$4:BC644)+1)</f>
        <v/>
      </c>
      <c r="CR645" s="52" t="s">
        <v>147</v>
      </c>
      <c r="CS645" s="52">
        <v>1981</v>
      </c>
      <c r="CT645" s="77" t="s">
        <v>250</v>
      </c>
    </row>
    <row r="646" spans="1:98" x14ac:dyDescent="0.25">
      <c r="A646" s="32">
        <f t="shared" ref="A646:A709" si="10">A645+1</f>
        <v>6139</v>
      </c>
      <c r="B646" s="32"/>
      <c r="C646" s="32"/>
      <c r="D646" s="53" t="s">
        <v>1082</v>
      </c>
      <c r="E646" s="95">
        <v>1962</v>
      </c>
      <c r="F646" s="95" t="s">
        <v>112</v>
      </c>
      <c r="G646" s="95" t="s">
        <v>147</v>
      </c>
      <c r="H646" s="32"/>
      <c r="I646" s="131"/>
      <c r="J646" s="32"/>
      <c r="K646" s="32"/>
      <c r="L646" s="32"/>
      <c r="M646" s="32"/>
      <c r="N646" s="32"/>
      <c r="O646" s="32" t="s">
        <v>1068</v>
      </c>
      <c r="P646" s="110" t="s">
        <v>1031</v>
      </c>
      <c r="Q646" s="110" t="s">
        <v>117</v>
      </c>
      <c r="R646" s="110" t="s">
        <v>118</v>
      </c>
      <c r="S646" s="110" t="s">
        <v>113</v>
      </c>
      <c r="Y646" s="52" t="s">
        <v>147</v>
      </c>
      <c r="AH646" s="108"/>
      <c r="BC646" s="7" t="str">
        <f>IF(BF646="","",MAX(BC$4:BC645)+1)</f>
        <v/>
      </c>
      <c r="CR646" s="52" t="s">
        <v>147</v>
      </c>
      <c r="CS646" s="52">
        <v>1981</v>
      </c>
      <c r="CT646" s="77" t="s">
        <v>250</v>
      </c>
    </row>
    <row r="647" spans="1:98" ht="30" x14ac:dyDescent="0.25">
      <c r="A647" s="32">
        <f t="shared" si="10"/>
        <v>6140</v>
      </c>
      <c r="B647" s="32"/>
      <c r="C647" s="32"/>
      <c r="D647" s="53" t="s">
        <v>1083</v>
      </c>
      <c r="E647" s="95">
        <v>1956</v>
      </c>
      <c r="F647" s="95" t="s">
        <v>124</v>
      </c>
      <c r="G647" s="95" t="s">
        <v>147</v>
      </c>
      <c r="H647" s="32"/>
      <c r="I647" s="131"/>
      <c r="J647" s="32"/>
      <c r="K647" s="32" t="s">
        <v>510</v>
      </c>
      <c r="L647" s="32" t="s">
        <v>118</v>
      </c>
      <c r="M647" s="32" t="s">
        <v>113</v>
      </c>
      <c r="N647" s="32"/>
      <c r="O647" s="32" t="s">
        <v>1068</v>
      </c>
      <c r="P647" s="110" t="s">
        <v>1031</v>
      </c>
      <c r="Q647" s="110" t="s">
        <v>117</v>
      </c>
      <c r="R647" s="110" t="s">
        <v>118</v>
      </c>
      <c r="S647" s="110" t="s">
        <v>113</v>
      </c>
      <c r="Y647" s="52" t="s">
        <v>147</v>
      </c>
      <c r="AH647" s="108" t="s">
        <v>581</v>
      </c>
      <c r="BC647" s="7" t="str">
        <f>IF(BF647="","",MAX(BC$4:BC646)+1)</f>
        <v/>
      </c>
      <c r="CR647" s="52" t="s">
        <v>147</v>
      </c>
      <c r="CS647" s="52">
        <v>1979</v>
      </c>
      <c r="CT647" s="77" t="s">
        <v>250</v>
      </c>
    </row>
    <row r="648" spans="1:98" ht="30" x14ac:dyDescent="0.25">
      <c r="A648" s="32">
        <f t="shared" si="10"/>
        <v>6141</v>
      </c>
      <c r="B648" s="32"/>
      <c r="C648" s="32"/>
      <c r="D648" s="53" t="s">
        <v>1084</v>
      </c>
      <c r="E648" s="95">
        <v>1965</v>
      </c>
      <c r="F648" s="95" t="s">
        <v>124</v>
      </c>
      <c r="G648" s="95" t="s">
        <v>147</v>
      </c>
      <c r="H648" s="32"/>
      <c r="I648" s="131"/>
      <c r="J648" s="32"/>
      <c r="K648" s="32" t="s">
        <v>510</v>
      </c>
      <c r="L648" s="32" t="s">
        <v>118</v>
      </c>
      <c r="M648" s="32" t="s">
        <v>113</v>
      </c>
      <c r="N648" s="32"/>
      <c r="O648" s="32" t="s">
        <v>1068</v>
      </c>
      <c r="P648" s="110" t="s">
        <v>1031</v>
      </c>
      <c r="Q648" s="110" t="s">
        <v>117</v>
      </c>
      <c r="R648" s="110" t="s">
        <v>118</v>
      </c>
      <c r="S648" s="110" t="s">
        <v>113</v>
      </c>
      <c r="Y648" s="52" t="s">
        <v>147</v>
      </c>
      <c r="AH648" s="108" t="s">
        <v>581</v>
      </c>
      <c r="BC648" s="7" t="str">
        <f>IF(BF648="","",MAX(BC$4:BC647)+1)</f>
        <v/>
      </c>
      <c r="CR648" s="52" t="s">
        <v>147</v>
      </c>
      <c r="CS648" s="52">
        <v>1981</v>
      </c>
      <c r="CT648" s="77" t="s">
        <v>250</v>
      </c>
    </row>
    <row r="649" spans="1:98" x14ac:dyDescent="0.25">
      <c r="A649" s="32">
        <f t="shared" si="10"/>
        <v>6142</v>
      </c>
      <c r="B649" s="32"/>
      <c r="C649" s="32"/>
      <c r="D649" s="53" t="s">
        <v>1085</v>
      </c>
      <c r="E649" s="95">
        <v>1967</v>
      </c>
      <c r="F649" s="95" t="s">
        <v>112</v>
      </c>
      <c r="G649" s="95" t="s">
        <v>147</v>
      </c>
      <c r="H649" s="32"/>
      <c r="I649" s="131"/>
      <c r="J649" s="32"/>
      <c r="K649" s="32"/>
      <c r="L649" s="32"/>
      <c r="M649" s="32"/>
      <c r="N649" s="32"/>
      <c r="O649" s="32" t="s">
        <v>1068</v>
      </c>
      <c r="P649" s="110" t="s">
        <v>1031</v>
      </c>
      <c r="Q649" s="110" t="s">
        <v>117</v>
      </c>
      <c r="R649" s="110" t="s">
        <v>118</v>
      </c>
      <c r="S649" s="110" t="s">
        <v>113</v>
      </c>
      <c r="Y649" s="52" t="s">
        <v>147</v>
      </c>
      <c r="AH649" s="108"/>
      <c r="BC649" s="7" t="str">
        <f>IF(BF649="","",MAX(BC$4:BC648)+1)</f>
        <v/>
      </c>
      <c r="CR649" s="52" t="s">
        <v>147</v>
      </c>
      <c r="CS649" s="52">
        <v>1981</v>
      </c>
      <c r="CT649" s="77" t="s">
        <v>250</v>
      </c>
    </row>
    <row r="650" spans="1:98" ht="30" x14ac:dyDescent="0.25">
      <c r="A650" s="32">
        <f t="shared" si="10"/>
        <v>6143</v>
      </c>
      <c r="B650" s="32"/>
      <c r="C650" s="32"/>
      <c r="D650" s="53" t="s">
        <v>1086</v>
      </c>
      <c r="E650" s="95">
        <v>1975</v>
      </c>
      <c r="F650" s="95" t="s">
        <v>124</v>
      </c>
      <c r="G650" s="95" t="s">
        <v>147</v>
      </c>
      <c r="H650" s="32"/>
      <c r="I650" s="131"/>
      <c r="J650" s="32"/>
      <c r="K650" s="32" t="s">
        <v>510</v>
      </c>
      <c r="L650" s="32" t="s">
        <v>118</v>
      </c>
      <c r="M650" s="32" t="s">
        <v>113</v>
      </c>
      <c r="N650" s="32"/>
      <c r="O650" s="32" t="s">
        <v>1068</v>
      </c>
      <c r="P650" s="110" t="s">
        <v>1031</v>
      </c>
      <c r="Q650" s="110" t="s">
        <v>117</v>
      </c>
      <c r="R650" s="110" t="s">
        <v>118</v>
      </c>
      <c r="S650" s="110" t="s">
        <v>113</v>
      </c>
      <c r="Y650" s="52" t="s">
        <v>147</v>
      </c>
      <c r="AH650" s="108" t="s">
        <v>581</v>
      </c>
      <c r="BC650" s="7" t="str">
        <f>IF(BF650="","",MAX(BC$4:BC649)+1)</f>
        <v/>
      </c>
      <c r="CR650" s="52" t="s">
        <v>147</v>
      </c>
      <c r="CS650" s="52">
        <v>2006</v>
      </c>
      <c r="CT650" s="77" t="s">
        <v>149</v>
      </c>
    </row>
    <row r="651" spans="1:98" ht="30" x14ac:dyDescent="0.25">
      <c r="A651" s="32">
        <f t="shared" si="10"/>
        <v>6144</v>
      </c>
      <c r="B651" s="32"/>
      <c r="C651" s="32"/>
      <c r="D651" s="53" t="s">
        <v>1087</v>
      </c>
      <c r="E651" s="95">
        <v>1978</v>
      </c>
      <c r="F651" s="95" t="s">
        <v>112</v>
      </c>
      <c r="G651" s="95" t="s">
        <v>147</v>
      </c>
      <c r="H651" s="32"/>
      <c r="I651" s="131"/>
      <c r="J651" s="32"/>
      <c r="K651" s="32" t="s">
        <v>510</v>
      </c>
      <c r="L651" s="32" t="s">
        <v>118</v>
      </c>
      <c r="M651" s="32" t="s">
        <v>113</v>
      </c>
      <c r="N651" s="32"/>
      <c r="O651" s="32" t="s">
        <v>1068</v>
      </c>
      <c r="P651" s="110" t="s">
        <v>1031</v>
      </c>
      <c r="Q651" s="110" t="s">
        <v>117</v>
      </c>
      <c r="R651" s="110" t="s">
        <v>118</v>
      </c>
      <c r="S651" s="110" t="s">
        <v>113</v>
      </c>
      <c r="Y651" s="52" t="s">
        <v>147</v>
      </c>
      <c r="AH651" s="108" t="s">
        <v>581</v>
      </c>
      <c r="BC651" s="7" t="str">
        <f>IF(BF651="","",MAX(BC$4:BC650)+1)</f>
        <v/>
      </c>
      <c r="CR651" s="52" t="s">
        <v>147</v>
      </c>
      <c r="CS651" s="52">
        <v>0</v>
      </c>
      <c r="CT651" s="77" t="s">
        <v>295</v>
      </c>
    </row>
    <row r="652" spans="1:98" x14ac:dyDescent="0.25">
      <c r="A652" s="32">
        <f t="shared" si="10"/>
        <v>6145</v>
      </c>
      <c r="B652" s="32"/>
      <c r="C652" s="32"/>
      <c r="D652" s="53" t="s">
        <v>1088</v>
      </c>
      <c r="E652" s="95"/>
      <c r="F652" s="95" t="s">
        <v>124</v>
      </c>
      <c r="G652" s="95" t="s">
        <v>147</v>
      </c>
      <c r="H652" s="32"/>
      <c r="I652" s="131"/>
      <c r="J652" s="32"/>
      <c r="K652" s="32" t="s">
        <v>1107</v>
      </c>
      <c r="L652" s="32" t="s">
        <v>118</v>
      </c>
      <c r="M652" s="32" t="s">
        <v>113</v>
      </c>
      <c r="N652" s="32"/>
      <c r="O652" s="32" t="s">
        <v>1068</v>
      </c>
      <c r="P652" s="110" t="s">
        <v>1031</v>
      </c>
      <c r="Q652" s="110" t="s">
        <v>117</v>
      </c>
      <c r="R652" s="110" t="s">
        <v>118</v>
      </c>
      <c r="S652" s="110" t="s">
        <v>113</v>
      </c>
      <c r="Y652" s="52" t="s">
        <v>147</v>
      </c>
      <c r="AH652" s="108"/>
      <c r="BC652" s="7" t="str">
        <f>IF(BF652="","",MAX(BC$4:BC651)+1)</f>
        <v/>
      </c>
      <c r="CR652" s="52" t="s">
        <v>147</v>
      </c>
      <c r="CS652" s="52">
        <v>0</v>
      </c>
      <c r="CT652" s="77" t="s">
        <v>295</v>
      </c>
    </row>
    <row r="653" spans="1:98" x14ac:dyDescent="0.25">
      <c r="A653" s="32">
        <f t="shared" si="10"/>
        <v>6146</v>
      </c>
      <c r="B653" s="32"/>
      <c r="C653" s="32"/>
      <c r="D653" s="53" t="s">
        <v>1089</v>
      </c>
      <c r="E653" s="95"/>
      <c r="F653" s="95" t="s">
        <v>124</v>
      </c>
      <c r="G653" s="95" t="s">
        <v>147</v>
      </c>
      <c r="H653" s="32"/>
      <c r="I653" s="131"/>
      <c r="J653" s="32"/>
      <c r="K653" s="32" t="s">
        <v>1107</v>
      </c>
      <c r="L653" s="32" t="s">
        <v>118</v>
      </c>
      <c r="M653" s="32" t="s">
        <v>113</v>
      </c>
      <c r="N653" s="32"/>
      <c r="O653" s="32" t="s">
        <v>1068</v>
      </c>
      <c r="P653" s="110" t="s">
        <v>1031</v>
      </c>
      <c r="Q653" s="110" t="s">
        <v>117</v>
      </c>
      <c r="R653" s="110" t="s">
        <v>118</v>
      </c>
      <c r="S653" s="110" t="s">
        <v>113</v>
      </c>
      <c r="Y653" s="52" t="s">
        <v>147</v>
      </c>
      <c r="AH653" s="108"/>
      <c r="BC653" s="7" t="str">
        <f>IF(BF653="","",MAX(BC$4:BC652)+1)</f>
        <v/>
      </c>
      <c r="CR653" s="52" t="s">
        <v>147</v>
      </c>
      <c r="CS653" s="52">
        <v>0</v>
      </c>
      <c r="CT653" s="77" t="s">
        <v>295</v>
      </c>
    </row>
    <row r="654" spans="1:98" ht="30" x14ac:dyDescent="0.25">
      <c r="A654" s="32">
        <f t="shared" si="10"/>
        <v>6147</v>
      </c>
      <c r="B654" s="32"/>
      <c r="C654" s="32"/>
      <c r="D654" s="53" t="s">
        <v>1090</v>
      </c>
      <c r="E654" s="95">
        <v>1978</v>
      </c>
      <c r="F654" s="95" t="s">
        <v>112</v>
      </c>
      <c r="G654" s="95" t="s">
        <v>147</v>
      </c>
      <c r="H654" s="32"/>
      <c r="I654" s="131"/>
      <c r="J654" s="32"/>
      <c r="K654" s="32" t="s">
        <v>510</v>
      </c>
      <c r="L654" s="32" t="s">
        <v>118</v>
      </c>
      <c r="M654" s="32" t="s">
        <v>113</v>
      </c>
      <c r="N654" s="32"/>
      <c r="O654" s="32" t="s">
        <v>1068</v>
      </c>
      <c r="P654" s="110" t="s">
        <v>1031</v>
      </c>
      <c r="Q654" s="110" t="s">
        <v>117</v>
      </c>
      <c r="R654" s="110" t="s">
        <v>118</v>
      </c>
      <c r="S654" s="110" t="s">
        <v>113</v>
      </c>
      <c r="Y654" s="52" t="s">
        <v>147</v>
      </c>
      <c r="AH654" s="108" t="s">
        <v>581</v>
      </c>
      <c r="BC654" s="7" t="str">
        <f>IF(BF654="","",MAX(BC$4:BC653)+1)</f>
        <v/>
      </c>
      <c r="CR654" s="52" t="s">
        <v>147</v>
      </c>
      <c r="CS654" s="52">
        <v>2005</v>
      </c>
      <c r="CT654" s="77" t="s">
        <v>149</v>
      </c>
    </row>
    <row r="655" spans="1:98" x14ac:dyDescent="0.25">
      <c r="A655" s="32">
        <f t="shared" si="10"/>
        <v>6148</v>
      </c>
      <c r="B655" s="32"/>
      <c r="C655" s="32"/>
      <c r="D655" s="53" t="s">
        <v>1091</v>
      </c>
      <c r="E655" s="95">
        <v>2010</v>
      </c>
      <c r="F655" s="95" t="s">
        <v>112</v>
      </c>
      <c r="G655" s="95" t="s">
        <v>147</v>
      </c>
      <c r="H655" s="32"/>
      <c r="I655" s="32"/>
      <c r="J655" s="32"/>
      <c r="K655" s="32"/>
      <c r="L655" s="32"/>
      <c r="M655" s="131" t="s">
        <v>147</v>
      </c>
      <c r="N655" s="32"/>
      <c r="O655" s="32"/>
      <c r="Y655" s="52" t="s">
        <v>147</v>
      </c>
      <c r="AH655" s="108"/>
      <c r="BC655" s="7" t="str">
        <f>IF(BF655="","",MAX(BC$4:BC654)+1)</f>
        <v/>
      </c>
      <c r="CR655" s="52" t="s">
        <v>147</v>
      </c>
      <c r="CS655" s="52">
        <v>0</v>
      </c>
      <c r="CT655" s="77" t="s">
        <v>295</v>
      </c>
    </row>
    <row r="656" spans="1:98" x14ac:dyDescent="0.25">
      <c r="A656" s="32">
        <f t="shared" si="10"/>
        <v>6149</v>
      </c>
      <c r="B656" s="32"/>
      <c r="C656" s="32"/>
      <c r="D656" s="53" t="s">
        <v>1092</v>
      </c>
      <c r="E656" s="95">
        <v>2012</v>
      </c>
      <c r="F656" s="95" t="s">
        <v>124</v>
      </c>
      <c r="G656" s="95" t="s">
        <v>147</v>
      </c>
      <c r="H656" s="32"/>
      <c r="I656" s="32"/>
      <c r="J656" s="32"/>
      <c r="K656" s="32"/>
      <c r="L656" s="32"/>
      <c r="M656" s="131" t="s">
        <v>147</v>
      </c>
      <c r="N656" s="32"/>
      <c r="O656" s="32"/>
      <c r="Y656" s="52" t="s">
        <v>147</v>
      </c>
      <c r="AH656" s="108"/>
      <c r="BC656" s="7" t="str">
        <f>IF(BF656="","",MAX(BC$4:BC655)+1)</f>
        <v/>
      </c>
      <c r="CR656" s="52" t="s">
        <v>147</v>
      </c>
      <c r="CS656" s="52">
        <v>0</v>
      </c>
      <c r="CT656" s="77" t="s">
        <v>295</v>
      </c>
    </row>
    <row r="657" spans="1:98" ht="30" x14ac:dyDescent="0.25">
      <c r="A657" s="32">
        <f t="shared" si="10"/>
        <v>6150</v>
      </c>
      <c r="B657" s="32"/>
      <c r="C657" s="32"/>
      <c r="D657" s="53" t="s">
        <v>1093</v>
      </c>
      <c r="E657" s="95">
        <v>1924</v>
      </c>
      <c r="F657" s="95" t="s">
        <v>124</v>
      </c>
      <c r="G657" s="95" t="s">
        <v>147</v>
      </c>
      <c r="H657" s="32"/>
      <c r="I657" s="32"/>
      <c r="J657" s="32"/>
      <c r="K657" s="32"/>
      <c r="L657" s="32"/>
      <c r="M657" s="131" t="s">
        <v>147</v>
      </c>
      <c r="N657" s="32"/>
      <c r="O657" s="32"/>
      <c r="Y657" s="52" t="s">
        <v>147</v>
      </c>
      <c r="AH657" s="108" t="s">
        <v>581</v>
      </c>
      <c r="BC657" s="7" t="str">
        <f>IF(BF657="","",MAX(BC$4:BC656)+1)</f>
        <v/>
      </c>
      <c r="CR657" s="52" t="s">
        <v>147</v>
      </c>
      <c r="CS657" s="52">
        <v>2004</v>
      </c>
      <c r="CT657" s="77" t="s">
        <v>149</v>
      </c>
    </row>
    <row r="658" spans="1:98" ht="30" x14ac:dyDescent="0.25">
      <c r="A658" s="32">
        <f t="shared" si="10"/>
        <v>6151</v>
      </c>
      <c r="B658" s="32"/>
      <c r="C658" s="32"/>
      <c r="D658" s="53" t="s">
        <v>1094</v>
      </c>
      <c r="E658" s="95">
        <v>1951</v>
      </c>
      <c r="F658" s="95" t="s">
        <v>112</v>
      </c>
      <c r="G658" s="95" t="s">
        <v>147</v>
      </c>
      <c r="H658" s="32"/>
      <c r="I658" s="131"/>
      <c r="J658" s="32"/>
      <c r="K658" s="32" t="s">
        <v>510</v>
      </c>
      <c r="L658" s="32" t="s">
        <v>118</v>
      </c>
      <c r="M658" s="32" t="s">
        <v>113</v>
      </c>
      <c r="N658" s="32"/>
      <c r="O658" s="32"/>
      <c r="P658" s="110" t="s">
        <v>1031</v>
      </c>
      <c r="Q658" s="110" t="s">
        <v>117</v>
      </c>
      <c r="R658" s="110" t="s">
        <v>118</v>
      </c>
      <c r="S658" s="110" t="s">
        <v>113</v>
      </c>
      <c r="Y658" s="52" t="s">
        <v>147</v>
      </c>
      <c r="AH658" s="108" t="s">
        <v>581</v>
      </c>
      <c r="BC658" s="7" t="str">
        <f>IF(BF658="","",MAX(BC$4:BC657)+1)</f>
        <v/>
      </c>
      <c r="CR658" s="52" t="s">
        <v>147</v>
      </c>
      <c r="CS658" s="52">
        <v>2010</v>
      </c>
      <c r="CT658" s="77" t="s">
        <v>149</v>
      </c>
    </row>
    <row r="659" spans="1:98" x14ac:dyDescent="0.25">
      <c r="A659" s="32">
        <f t="shared" si="10"/>
        <v>6152</v>
      </c>
      <c r="B659" s="32"/>
      <c r="C659" s="32"/>
      <c r="D659" s="53" t="s">
        <v>1095</v>
      </c>
      <c r="E659" s="95">
        <v>1957</v>
      </c>
      <c r="F659" s="95" t="s">
        <v>124</v>
      </c>
      <c r="G659" s="95" t="s">
        <v>113</v>
      </c>
      <c r="H659" s="32"/>
      <c r="I659" s="131"/>
      <c r="J659" s="32" t="s">
        <v>1031</v>
      </c>
      <c r="K659" s="32" t="s">
        <v>117</v>
      </c>
      <c r="L659" s="32" t="s">
        <v>118</v>
      </c>
      <c r="M659" s="32" t="s">
        <v>113</v>
      </c>
      <c r="N659" s="32"/>
      <c r="O659" s="32"/>
      <c r="P659" s="110" t="s">
        <v>1031</v>
      </c>
      <c r="Q659" s="110" t="s">
        <v>117</v>
      </c>
      <c r="R659" s="110" t="s">
        <v>118</v>
      </c>
      <c r="S659" s="110" t="s">
        <v>113</v>
      </c>
      <c r="X659" s="1" t="s">
        <v>436</v>
      </c>
      <c r="Y659" s="52" t="s">
        <v>147</v>
      </c>
      <c r="AH659" s="108" t="s">
        <v>227</v>
      </c>
      <c r="BC659" s="7" t="str">
        <f>IF(BF659="","",MAX(BC$4:BC658)+1)</f>
        <v/>
      </c>
      <c r="CR659" s="52" t="s">
        <v>147</v>
      </c>
      <c r="CS659" s="52">
        <v>2011</v>
      </c>
      <c r="CT659" s="77" t="s">
        <v>149</v>
      </c>
    </row>
    <row r="660" spans="1:98" x14ac:dyDescent="0.25">
      <c r="A660" s="32">
        <f t="shared" si="10"/>
        <v>6153</v>
      </c>
      <c r="B660" s="32"/>
      <c r="C660" s="32"/>
      <c r="D660" s="53" t="s">
        <v>1096</v>
      </c>
      <c r="E660" s="95">
        <v>1959</v>
      </c>
      <c r="F660" s="95" t="s">
        <v>112</v>
      </c>
      <c r="G660" s="95" t="s">
        <v>113</v>
      </c>
      <c r="H660" s="32"/>
      <c r="I660" s="131"/>
      <c r="J660" s="32" t="s">
        <v>1031</v>
      </c>
      <c r="K660" s="32" t="s">
        <v>117</v>
      </c>
      <c r="L660" s="32" t="s">
        <v>118</v>
      </c>
      <c r="M660" s="32" t="s">
        <v>113</v>
      </c>
      <c r="N660" s="32"/>
      <c r="O660" s="32"/>
      <c r="P660" s="110" t="s">
        <v>1031</v>
      </c>
      <c r="Q660" s="110" t="s">
        <v>117</v>
      </c>
      <c r="R660" s="110" t="s">
        <v>118</v>
      </c>
      <c r="S660" s="110" t="s">
        <v>113</v>
      </c>
      <c r="X660" s="1" t="s">
        <v>436</v>
      </c>
      <c r="Y660" s="52" t="s">
        <v>147</v>
      </c>
      <c r="AH660" s="108" t="s">
        <v>227</v>
      </c>
      <c r="BC660" s="7" t="str">
        <f>IF(BF660="","",MAX(BC$4:BC659)+1)</f>
        <v/>
      </c>
      <c r="CR660" s="52" t="s">
        <v>147</v>
      </c>
      <c r="CS660" s="52">
        <v>2011</v>
      </c>
      <c r="CT660" s="77" t="s">
        <v>149</v>
      </c>
    </row>
    <row r="661" spans="1:98" x14ac:dyDescent="0.25">
      <c r="A661" s="32">
        <f t="shared" si="10"/>
        <v>6154</v>
      </c>
      <c r="B661" s="32"/>
      <c r="C661" s="32"/>
      <c r="D661" s="53" t="s">
        <v>1097</v>
      </c>
      <c r="E661" s="95">
        <v>1990</v>
      </c>
      <c r="F661" s="95" t="s">
        <v>124</v>
      </c>
      <c r="G661" s="95" t="s">
        <v>113</v>
      </c>
      <c r="H661" s="32"/>
      <c r="I661" s="131"/>
      <c r="J661" s="32" t="s">
        <v>1031</v>
      </c>
      <c r="K661" s="32" t="s">
        <v>117</v>
      </c>
      <c r="L661" s="32" t="s">
        <v>118</v>
      </c>
      <c r="M661" s="32" t="s">
        <v>113</v>
      </c>
      <c r="N661" s="32"/>
      <c r="O661" s="32"/>
      <c r="P661" s="110" t="s">
        <v>1031</v>
      </c>
      <c r="Q661" s="110" t="s">
        <v>117</v>
      </c>
      <c r="R661" s="110" t="s">
        <v>118</v>
      </c>
      <c r="S661" s="110" t="s">
        <v>113</v>
      </c>
      <c r="X661" s="1" t="s">
        <v>436</v>
      </c>
      <c r="Y661" s="52" t="s">
        <v>147</v>
      </c>
      <c r="AH661" s="108" t="s">
        <v>227</v>
      </c>
      <c r="BC661" s="7" t="str">
        <f>IF(BF661="","",MAX(BC$4:BC660)+1)</f>
        <v/>
      </c>
      <c r="CR661" s="52" t="s">
        <v>147</v>
      </c>
      <c r="CS661" s="52">
        <v>2011</v>
      </c>
      <c r="CT661" s="77" t="s">
        <v>149</v>
      </c>
    </row>
    <row r="662" spans="1:98" x14ac:dyDescent="0.25">
      <c r="A662" s="32">
        <f t="shared" si="10"/>
        <v>6155</v>
      </c>
      <c r="B662" s="32"/>
      <c r="C662" s="32"/>
      <c r="D662" s="53" t="s">
        <v>1098</v>
      </c>
      <c r="E662" s="95">
        <v>1993</v>
      </c>
      <c r="F662" s="95" t="s">
        <v>124</v>
      </c>
      <c r="G662" s="95" t="s">
        <v>113</v>
      </c>
      <c r="H662" s="32"/>
      <c r="I662" s="131"/>
      <c r="J662" s="32" t="s">
        <v>1031</v>
      </c>
      <c r="K662" s="32" t="s">
        <v>117</v>
      </c>
      <c r="L662" s="32" t="s">
        <v>118</v>
      </c>
      <c r="M662" s="32" t="s">
        <v>113</v>
      </c>
      <c r="N662" s="32"/>
      <c r="O662" s="32"/>
      <c r="P662" s="110" t="s">
        <v>1031</v>
      </c>
      <c r="Q662" s="110" t="s">
        <v>117</v>
      </c>
      <c r="R662" s="110" t="s">
        <v>118</v>
      </c>
      <c r="S662" s="110" t="s">
        <v>113</v>
      </c>
      <c r="X662" s="1" t="s">
        <v>436</v>
      </c>
      <c r="Y662" s="52" t="s">
        <v>147</v>
      </c>
      <c r="AH662" s="108" t="s">
        <v>227</v>
      </c>
      <c r="BC662" s="7" t="str">
        <f>IF(BF662="","",MAX(BC$4:BC661)+1)</f>
        <v/>
      </c>
      <c r="CR662" s="52" t="s">
        <v>147</v>
      </c>
      <c r="CS662" s="52">
        <v>2011</v>
      </c>
      <c r="CT662" s="77" t="s">
        <v>149</v>
      </c>
    </row>
    <row r="663" spans="1:98" x14ac:dyDescent="0.25">
      <c r="A663" s="32">
        <f t="shared" si="10"/>
        <v>6156</v>
      </c>
      <c r="B663" s="32"/>
      <c r="C663" s="32"/>
      <c r="D663" s="53" t="s">
        <v>1099</v>
      </c>
      <c r="E663" s="95">
        <v>1965</v>
      </c>
      <c r="F663" s="95" t="s">
        <v>124</v>
      </c>
      <c r="G663" s="95" t="s">
        <v>113</v>
      </c>
      <c r="H663" s="32"/>
      <c r="I663" s="131"/>
      <c r="J663" s="32" t="s">
        <v>1031</v>
      </c>
      <c r="K663" s="32" t="s">
        <v>117</v>
      </c>
      <c r="L663" s="32" t="s">
        <v>118</v>
      </c>
      <c r="M663" s="32" t="s">
        <v>113</v>
      </c>
      <c r="N663" s="32"/>
      <c r="O663" s="32"/>
      <c r="P663" s="110" t="s">
        <v>1031</v>
      </c>
      <c r="Q663" s="110" t="s">
        <v>117</v>
      </c>
      <c r="R663" s="110" t="s">
        <v>118</v>
      </c>
      <c r="S663" s="110" t="s">
        <v>113</v>
      </c>
      <c r="X663" s="1" t="s">
        <v>436</v>
      </c>
      <c r="Y663" s="52" t="s">
        <v>147</v>
      </c>
      <c r="AH663" s="108" t="s">
        <v>227</v>
      </c>
      <c r="BC663" s="7" t="str">
        <f>IF(BF663="","",MAX(BC$4:BC662)+1)</f>
        <v/>
      </c>
      <c r="CR663" s="52" t="s">
        <v>147</v>
      </c>
      <c r="CS663" s="52">
        <v>1989</v>
      </c>
      <c r="CT663" s="77" t="s">
        <v>250</v>
      </c>
    </row>
    <row r="664" spans="1:98" x14ac:dyDescent="0.25">
      <c r="A664" s="32">
        <f t="shared" si="10"/>
        <v>6157</v>
      </c>
      <c r="B664" s="32"/>
      <c r="C664" s="32"/>
      <c r="D664" s="53" t="s">
        <v>548</v>
      </c>
      <c r="E664" s="95">
        <v>1968</v>
      </c>
      <c r="F664" s="95" t="s">
        <v>112</v>
      </c>
      <c r="G664" s="95" t="s">
        <v>113</v>
      </c>
      <c r="H664" s="32"/>
      <c r="I664" s="131"/>
      <c r="J664" s="32"/>
      <c r="K664" s="32" t="s">
        <v>510</v>
      </c>
      <c r="L664" s="32" t="s">
        <v>118</v>
      </c>
      <c r="M664" s="32" t="s">
        <v>113</v>
      </c>
      <c r="N664" s="32"/>
      <c r="O664" s="32"/>
      <c r="P664" s="110" t="s">
        <v>1031</v>
      </c>
      <c r="Q664" s="110" t="s">
        <v>117</v>
      </c>
      <c r="R664" s="110" t="s">
        <v>118</v>
      </c>
      <c r="S664" s="110" t="s">
        <v>113</v>
      </c>
      <c r="X664" s="1" t="s">
        <v>436</v>
      </c>
      <c r="Y664" s="52" t="s">
        <v>147</v>
      </c>
      <c r="AH664" s="108" t="s">
        <v>227</v>
      </c>
      <c r="BC664" s="7" t="str">
        <f>IF(BF664="","",MAX(BC$4:BC663)+1)</f>
        <v/>
      </c>
      <c r="CR664" s="52" t="s">
        <v>147</v>
      </c>
      <c r="CS664" s="52">
        <v>1989</v>
      </c>
      <c r="CT664" s="77" t="s">
        <v>250</v>
      </c>
    </row>
    <row r="665" spans="1:98" x14ac:dyDescent="0.25">
      <c r="A665" s="32">
        <f t="shared" si="10"/>
        <v>6158</v>
      </c>
      <c r="B665" s="32"/>
      <c r="C665" s="32"/>
      <c r="D665" s="53" t="s">
        <v>1100</v>
      </c>
      <c r="E665" s="95">
        <v>1983</v>
      </c>
      <c r="F665" s="95" t="s">
        <v>112</v>
      </c>
      <c r="G665" s="95" t="s">
        <v>113</v>
      </c>
      <c r="H665" s="32"/>
      <c r="I665" s="131"/>
      <c r="J665" s="32" t="s">
        <v>1031</v>
      </c>
      <c r="K665" s="32" t="s">
        <v>117</v>
      </c>
      <c r="L665" s="32" t="s">
        <v>118</v>
      </c>
      <c r="M665" s="32" t="s">
        <v>113</v>
      </c>
      <c r="N665" s="32"/>
      <c r="O665" s="32"/>
      <c r="P665" s="110" t="s">
        <v>1031</v>
      </c>
      <c r="Q665" s="110" t="s">
        <v>117</v>
      </c>
      <c r="R665" s="110" t="s">
        <v>118</v>
      </c>
      <c r="S665" s="110" t="s">
        <v>113</v>
      </c>
      <c r="Y665" s="52" t="s">
        <v>245</v>
      </c>
      <c r="AH665" s="108" t="s">
        <v>227</v>
      </c>
      <c r="BC665" s="7" t="str">
        <f>IF(BF665="","",MAX(BC$4:BC664)+1)</f>
        <v/>
      </c>
      <c r="CR665" s="52" t="s">
        <v>245</v>
      </c>
      <c r="CS665" s="52">
        <v>2007</v>
      </c>
      <c r="CT665" s="77" t="s">
        <v>149</v>
      </c>
    </row>
    <row r="666" spans="1:98" x14ac:dyDescent="0.25">
      <c r="A666" s="32">
        <f t="shared" si="10"/>
        <v>6159</v>
      </c>
      <c r="B666" s="32"/>
      <c r="C666" s="32"/>
      <c r="D666" s="53" t="s">
        <v>1095</v>
      </c>
      <c r="E666" s="95">
        <v>1954</v>
      </c>
      <c r="F666" s="95" t="s">
        <v>124</v>
      </c>
      <c r="G666" s="95" t="s">
        <v>113</v>
      </c>
      <c r="H666" s="32"/>
      <c r="I666" s="131"/>
      <c r="J666" s="32" t="s">
        <v>1031</v>
      </c>
      <c r="K666" s="32" t="s">
        <v>117</v>
      </c>
      <c r="L666" s="32" t="s">
        <v>118</v>
      </c>
      <c r="M666" s="32" t="s">
        <v>113</v>
      </c>
      <c r="N666" s="32"/>
      <c r="O666" s="32"/>
      <c r="P666" s="110" t="s">
        <v>1031</v>
      </c>
      <c r="Q666" s="110" t="s">
        <v>117</v>
      </c>
      <c r="R666" s="110" t="s">
        <v>118</v>
      </c>
      <c r="S666" s="110" t="s">
        <v>113</v>
      </c>
      <c r="Y666" s="52" t="s">
        <v>147</v>
      </c>
      <c r="AH666" s="108" t="s">
        <v>227</v>
      </c>
      <c r="BC666" s="7" t="str">
        <f>IF(BF666="","",MAX(BC$4:BC665)+1)</f>
        <v/>
      </c>
      <c r="CR666" s="52" t="s">
        <v>147</v>
      </c>
      <c r="CS666" s="52">
        <v>0</v>
      </c>
      <c r="CT666" s="77"/>
    </row>
    <row r="667" spans="1:98" x14ac:dyDescent="0.25">
      <c r="A667" s="32">
        <f t="shared" si="10"/>
        <v>6160</v>
      </c>
      <c r="B667" s="32"/>
      <c r="C667" s="32"/>
      <c r="D667" s="53" t="s">
        <v>1101</v>
      </c>
      <c r="E667" s="95">
        <v>1979</v>
      </c>
      <c r="F667" s="95" t="s">
        <v>124</v>
      </c>
      <c r="G667" s="95" t="s">
        <v>113</v>
      </c>
      <c r="H667" s="32"/>
      <c r="I667" s="131"/>
      <c r="J667" s="32"/>
      <c r="K667" s="32"/>
      <c r="L667" s="32" t="s">
        <v>579</v>
      </c>
      <c r="M667" s="32" t="s">
        <v>113</v>
      </c>
      <c r="N667" s="32"/>
      <c r="O667" s="32"/>
      <c r="P667" s="110" t="s">
        <v>1031</v>
      </c>
      <c r="Q667" s="110" t="s">
        <v>117</v>
      </c>
      <c r="R667" s="110" t="s">
        <v>118</v>
      </c>
      <c r="S667" s="110" t="s">
        <v>113</v>
      </c>
      <c r="Y667" s="52" t="s">
        <v>245</v>
      </c>
      <c r="AH667" s="108" t="s">
        <v>227</v>
      </c>
      <c r="BC667" s="7" t="str">
        <f>IF(BF667="","",MAX(BC$4:BC666)+1)</f>
        <v/>
      </c>
      <c r="CR667" s="52" t="s">
        <v>245</v>
      </c>
      <c r="CS667" s="52">
        <v>0</v>
      </c>
      <c r="CT667" s="77"/>
    </row>
    <row r="668" spans="1:98" x14ac:dyDescent="0.25">
      <c r="A668" s="32">
        <f t="shared" si="10"/>
        <v>6161</v>
      </c>
      <c r="B668" s="32"/>
      <c r="C668" s="32"/>
      <c r="D668" s="53" t="s">
        <v>1102</v>
      </c>
      <c r="E668" s="95">
        <v>2013</v>
      </c>
      <c r="F668" s="95" t="s">
        <v>112</v>
      </c>
      <c r="G668" s="95" t="s">
        <v>245</v>
      </c>
      <c r="H668" s="32"/>
      <c r="I668" s="131"/>
      <c r="J668" s="32"/>
      <c r="K668" s="32"/>
      <c r="L668" s="32"/>
      <c r="M668" s="32" t="s">
        <v>245</v>
      </c>
      <c r="N668" s="32"/>
      <c r="O668" s="32"/>
      <c r="Y668" s="52" t="s">
        <v>245</v>
      </c>
      <c r="AH668" s="108"/>
      <c r="BC668" s="7" t="str">
        <f>IF(BF668="","",MAX(BC$4:BC667)+1)</f>
        <v/>
      </c>
      <c r="CR668" s="52" t="s">
        <v>245</v>
      </c>
      <c r="CS668" s="52">
        <v>0</v>
      </c>
      <c r="CT668" s="77" t="s">
        <v>295</v>
      </c>
    </row>
    <row r="669" spans="1:98" ht="30" x14ac:dyDescent="0.25">
      <c r="A669" s="32">
        <f t="shared" si="10"/>
        <v>6162</v>
      </c>
      <c r="B669" s="32"/>
      <c r="C669" s="32"/>
      <c r="D669" s="53" t="s">
        <v>1103</v>
      </c>
      <c r="E669" s="95">
        <v>1964</v>
      </c>
      <c r="F669" s="95" t="s">
        <v>112</v>
      </c>
      <c r="G669" s="95" t="s">
        <v>113</v>
      </c>
      <c r="H669" s="32"/>
      <c r="I669" s="131"/>
      <c r="J669" s="32" t="s">
        <v>1031</v>
      </c>
      <c r="K669" s="32" t="s">
        <v>117</v>
      </c>
      <c r="L669" s="32" t="s">
        <v>118</v>
      </c>
      <c r="M669" s="32" t="s">
        <v>113</v>
      </c>
      <c r="N669" s="32"/>
      <c r="O669" s="32"/>
      <c r="P669" s="110" t="s">
        <v>1031</v>
      </c>
      <c r="Q669" s="110" t="s">
        <v>117</v>
      </c>
      <c r="R669" s="110" t="s">
        <v>118</v>
      </c>
      <c r="S669" s="110" t="s">
        <v>113</v>
      </c>
      <c r="Y669" s="52" t="s">
        <v>245</v>
      </c>
      <c r="AH669" s="108" t="s">
        <v>581</v>
      </c>
      <c r="BC669" s="7" t="str">
        <f>IF(BF669="","",MAX(BC$4:BC668)+1)</f>
        <v/>
      </c>
      <c r="CR669" s="52" t="s">
        <v>245</v>
      </c>
      <c r="CS669" s="52">
        <v>1989</v>
      </c>
      <c r="CT669" s="77" t="s">
        <v>250</v>
      </c>
    </row>
    <row r="670" spans="1:98" x14ac:dyDescent="0.25">
      <c r="A670" s="32">
        <f t="shared" si="10"/>
        <v>6163</v>
      </c>
      <c r="B670" s="32"/>
      <c r="C670" s="32"/>
      <c r="D670" s="53" t="s">
        <v>1104</v>
      </c>
      <c r="E670" s="95">
        <v>1943</v>
      </c>
      <c r="F670" s="95" t="s">
        <v>124</v>
      </c>
      <c r="G670" s="95" t="s">
        <v>113</v>
      </c>
      <c r="H670" s="32"/>
      <c r="I670" s="131"/>
      <c r="J670" s="32" t="s">
        <v>1031</v>
      </c>
      <c r="K670" s="32" t="s">
        <v>117</v>
      </c>
      <c r="L670" s="32" t="s">
        <v>118</v>
      </c>
      <c r="M670" s="32" t="s">
        <v>113</v>
      </c>
      <c r="N670" s="32"/>
      <c r="O670" s="32"/>
      <c r="P670" s="110" t="s">
        <v>1031</v>
      </c>
      <c r="Q670" s="110" t="s">
        <v>117</v>
      </c>
      <c r="R670" s="110" t="s">
        <v>118</v>
      </c>
      <c r="S670" s="110" t="s">
        <v>113</v>
      </c>
      <c r="Y670" s="52" t="s">
        <v>147</v>
      </c>
      <c r="AH670" s="108"/>
      <c r="BC670" s="7" t="str">
        <f>IF(BF670="","",MAX(BC$4:BC669)+1)</f>
        <v/>
      </c>
      <c r="CR670" s="52" t="s">
        <v>147</v>
      </c>
      <c r="CS670" s="52">
        <v>2006</v>
      </c>
      <c r="CT670" s="77" t="s">
        <v>249</v>
      </c>
    </row>
    <row r="671" spans="1:98" x14ac:dyDescent="0.25">
      <c r="A671" s="32">
        <f t="shared" si="10"/>
        <v>6164</v>
      </c>
      <c r="B671" s="32"/>
      <c r="C671" s="32"/>
      <c r="D671" s="53" t="s">
        <v>1105</v>
      </c>
      <c r="E671" s="95">
        <v>1946</v>
      </c>
      <c r="F671" s="95" t="s">
        <v>112</v>
      </c>
      <c r="G671" s="95" t="s">
        <v>113</v>
      </c>
      <c r="H671" s="32"/>
      <c r="I671" s="131"/>
      <c r="J671" s="32" t="s">
        <v>1031</v>
      </c>
      <c r="K671" s="32" t="s">
        <v>117</v>
      </c>
      <c r="L671" s="32" t="s">
        <v>118</v>
      </c>
      <c r="M671" s="32" t="s">
        <v>113</v>
      </c>
      <c r="N671" s="32"/>
      <c r="O671" s="32"/>
      <c r="P671" s="110" t="s">
        <v>1031</v>
      </c>
      <c r="Q671" s="110" t="s">
        <v>117</v>
      </c>
      <c r="R671" s="110" t="s">
        <v>118</v>
      </c>
      <c r="S671" s="110" t="s">
        <v>113</v>
      </c>
      <c r="Y671" s="52" t="s">
        <v>147</v>
      </c>
      <c r="AH671" s="108"/>
      <c r="BC671" s="7" t="str">
        <f>IF(BF671="","",MAX(BC$4:BC670)+1)</f>
        <v/>
      </c>
      <c r="CR671" s="52" t="s">
        <v>147</v>
      </c>
      <c r="CS671" s="52">
        <v>2006</v>
      </c>
      <c r="CT671" s="77" t="s">
        <v>249</v>
      </c>
    </row>
    <row r="672" spans="1:98" x14ac:dyDescent="0.25">
      <c r="A672" s="32">
        <f t="shared" si="10"/>
        <v>6165</v>
      </c>
      <c r="B672" s="32"/>
      <c r="C672" s="32"/>
      <c r="D672" s="53" t="s">
        <v>1108</v>
      </c>
      <c r="E672" s="95">
        <v>2007</v>
      </c>
      <c r="F672" s="95" t="s">
        <v>112</v>
      </c>
      <c r="G672" s="131" t="s">
        <v>245</v>
      </c>
      <c r="H672" s="32"/>
      <c r="I672" s="32"/>
      <c r="J672" s="32"/>
      <c r="K672" s="32"/>
      <c r="L672" s="32"/>
      <c r="M672" s="131" t="s">
        <v>245</v>
      </c>
      <c r="N672" s="32"/>
      <c r="O672" s="32"/>
      <c r="Y672" s="101" t="s">
        <v>245</v>
      </c>
      <c r="BC672" s="7" t="str">
        <f>IF(BF672="","",MAX(BC$4:BC671)+1)</f>
        <v/>
      </c>
      <c r="CR672" s="81" t="s">
        <v>245</v>
      </c>
      <c r="CT672" s="26" t="s">
        <v>295</v>
      </c>
    </row>
    <row r="673" spans="1:98" x14ac:dyDescent="0.25">
      <c r="A673" s="32">
        <f t="shared" si="10"/>
        <v>6166</v>
      </c>
      <c r="B673" s="32"/>
      <c r="C673" s="32"/>
      <c r="D673" s="53" t="s">
        <v>1109</v>
      </c>
      <c r="E673" s="95">
        <v>2010</v>
      </c>
      <c r="F673" s="95" t="s">
        <v>124</v>
      </c>
      <c r="G673" s="131" t="s">
        <v>245</v>
      </c>
      <c r="H673" s="32"/>
      <c r="I673" s="32"/>
      <c r="J673" s="32"/>
      <c r="K673" s="32"/>
      <c r="L673" s="32"/>
      <c r="M673" s="131" t="s">
        <v>245</v>
      </c>
      <c r="N673" s="32"/>
      <c r="O673" s="32"/>
      <c r="Y673" s="101" t="s">
        <v>245</v>
      </c>
      <c r="BC673" s="7" t="str">
        <f>IF(BF673="","",MAX(BC$4:BC672)+1)</f>
        <v/>
      </c>
      <c r="CR673" s="81" t="s">
        <v>245</v>
      </c>
      <c r="CT673" s="26" t="s">
        <v>295</v>
      </c>
    </row>
    <row r="674" spans="1:98" x14ac:dyDescent="0.25">
      <c r="A674" s="32">
        <f t="shared" si="10"/>
        <v>6167</v>
      </c>
      <c r="B674" s="32"/>
      <c r="C674" s="32"/>
      <c r="D674" s="86" t="s">
        <v>1135</v>
      </c>
      <c r="E674" s="95">
        <v>1972</v>
      </c>
      <c r="F674" s="95" t="s">
        <v>124</v>
      </c>
      <c r="G674" s="95" t="s">
        <v>983</v>
      </c>
      <c r="H674" s="32"/>
      <c r="I674" s="134"/>
      <c r="J674" s="32" t="s">
        <v>116</v>
      </c>
      <c r="K674" s="32" t="s">
        <v>117</v>
      </c>
      <c r="L674" s="32" t="s">
        <v>118</v>
      </c>
      <c r="M674" s="32" t="s">
        <v>113</v>
      </c>
      <c r="N674" s="32"/>
      <c r="O674" s="32" t="s">
        <v>1148</v>
      </c>
      <c r="P674" s="110" t="s">
        <v>1031</v>
      </c>
      <c r="Q674" s="110" t="s">
        <v>117</v>
      </c>
      <c r="R674" s="110" t="s">
        <v>118</v>
      </c>
      <c r="S674" s="110" t="s">
        <v>113</v>
      </c>
      <c r="Y674" s="52" t="s">
        <v>154</v>
      </c>
      <c r="AH674" s="52" t="s">
        <v>227</v>
      </c>
      <c r="BC674" s="7" t="str">
        <f>IF(BF674="","",MAX(BC$4:BC673)+1)</f>
        <v/>
      </c>
      <c r="CR674" s="52" t="s">
        <v>154</v>
      </c>
      <c r="CS674" s="52">
        <v>1990</v>
      </c>
      <c r="CT674" s="52" t="s">
        <v>250</v>
      </c>
    </row>
    <row r="675" spans="1:98" x14ac:dyDescent="0.25">
      <c r="A675" s="32">
        <f t="shared" si="10"/>
        <v>6168</v>
      </c>
      <c r="B675" s="32"/>
      <c r="C675" s="32"/>
      <c r="D675" s="86" t="s">
        <v>1136</v>
      </c>
      <c r="E675" s="95">
        <v>1974</v>
      </c>
      <c r="F675" s="95" t="s">
        <v>112</v>
      </c>
      <c r="G675" s="95" t="s">
        <v>113</v>
      </c>
      <c r="H675" s="32"/>
      <c r="I675" s="134"/>
      <c r="J675" s="32" t="s">
        <v>116</v>
      </c>
      <c r="K675" s="32" t="s">
        <v>117</v>
      </c>
      <c r="L675" s="32" t="s">
        <v>118</v>
      </c>
      <c r="M675" s="32" t="s">
        <v>113</v>
      </c>
      <c r="N675" s="32"/>
      <c r="O675" s="32" t="s">
        <v>1148</v>
      </c>
      <c r="P675" s="110" t="s">
        <v>1031</v>
      </c>
      <c r="Q675" s="110" t="s">
        <v>117</v>
      </c>
      <c r="R675" s="110" t="s">
        <v>118</v>
      </c>
      <c r="S675" s="110" t="s">
        <v>113</v>
      </c>
      <c r="Y675" s="52" t="s">
        <v>154</v>
      </c>
      <c r="AH675" s="52" t="s">
        <v>227</v>
      </c>
      <c r="BC675" s="7" t="str">
        <f>IF(BF675="","",MAX(BC$4:BC674)+1)</f>
        <v/>
      </c>
      <c r="CR675" s="52" t="s">
        <v>154</v>
      </c>
      <c r="CS675" s="52">
        <v>1990</v>
      </c>
      <c r="CT675" s="52" t="s">
        <v>250</v>
      </c>
    </row>
    <row r="676" spans="1:98" x14ac:dyDescent="0.25">
      <c r="A676" s="32">
        <f t="shared" si="10"/>
        <v>6169</v>
      </c>
      <c r="B676" s="32"/>
      <c r="C676" s="32"/>
      <c r="D676" s="86" t="s">
        <v>1137</v>
      </c>
      <c r="E676" s="95">
        <v>1995</v>
      </c>
      <c r="F676" s="95" t="s">
        <v>124</v>
      </c>
      <c r="G676" s="95" t="s">
        <v>113</v>
      </c>
      <c r="H676" s="32"/>
      <c r="I676" s="134"/>
      <c r="J676" s="32"/>
      <c r="K676" s="32"/>
      <c r="L676" s="32" t="s">
        <v>1106</v>
      </c>
      <c r="M676" s="32" t="s">
        <v>154</v>
      </c>
      <c r="N676" s="32"/>
      <c r="O676" s="32" t="s">
        <v>1148</v>
      </c>
      <c r="P676" s="110" t="s">
        <v>1031</v>
      </c>
      <c r="Q676" s="110" t="s">
        <v>117</v>
      </c>
      <c r="R676" s="110" t="s">
        <v>118</v>
      </c>
      <c r="S676" s="110" t="s">
        <v>113</v>
      </c>
      <c r="Y676" s="52" t="s">
        <v>154</v>
      </c>
      <c r="AH676" s="52" t="s">
        <v>227</v>
      </c>
      <c r="BC676" s="7" t="str">
        <f>IF(BF676="","",MAX(BC$4:BC675)+1)</f>
        <v/>
      </c>
      <c r="CR676" s="52" t="s">
        <v>154</v>
      </c>
      <c r="CS676" s="52">
        <v>0</v>
      </c>
      <c r="CT676" s="52" t="s">
        <v>295</v>
      </c>
    </row>
    <row r="677" spans="1:98" x14ac:dyDescent="0.25">
      <c r="A677" s="32">
        <f t="shared" si="10"/>
        <v>6170</v>
      </c>
      <c r="B677" s="32"/>
      <c r="C677" s="32"/>
      <c r="D677" s="86" t="s">
        <v>1138</v>
      </c>
      <c r="E677" s="95">
        <v>1997</v>
      </c>
      <c r="F677" s="95" t="s">
        <v>112</v>
      </c>
      <c r="G677" s="95" t="s">
        <v>113</v>
      </c>
      <c r="H677" s="32"/>
      <c r="I677" s="134"/>
      <c r="J677" s="32"/>
      <c r="K677" s="32"/>
      <c r="L677" s="32" t="s">
        <v>1106</v>
      </c>
      <c r="M677" s="32" t="s">
        <v>154</v>
      </c>
      <c r="N677" s="32"/>
      <c r="O677" s="32" t="s">
        <v>1148</v>
      </c>
      <c r="P677" s="110" t="s">
        <v>1031</v>
      </c>
      <c r="Q677" s="110" t="s">
        <v>117</v>
      </c>
      <c r="R677" s="110" t="s">
        <v>118</v>
      </c>
      <c r="S677" s="110" t="s">
        <v>113</v>
      </c>
      <c r="Y677" s="52" t="s">
        <v>154</v>
      </c>
      <c r="AH677" s="52" t="s">
        <v>227</v>
      </c>
      <c r="BC677" s="7" t="str">
        <f>IF(BF677="","",MAX(BC$4:BC676)+1)</f>
        <v/>
      </c>
      <c r="CR677" s="52" t="s">
        <v>154</v>
      </c>
      <c r="CS677" s="52">
        <v>0</v>
      </c>
      <c r="CT677" s="52" t="s">
        <v>295</v>
      </c>
    </row>
    <row r="678" spans="1:98" x14ac:dyDescent="0.25">
      <c r="A678" s="32">
        <f t="shared" si="10"/>
        <v>6171</v>
      </c>
      <c r="B678" s="32"/>
      <c r="C678" s="32"/>
      <c r="D678" s="86" t="s">
        <v>1139</v>
      </c>
      <c r="E678" s="95">
        <v>2003</v>
      </c>
      <c r="F678" s="95" t="s">
        <v>112</v>
      </c>
      <c r="G678" s="95" t="s">
        <v>113</v>
      </c>
      <c r="H678" s="32"/>
      <c r="I678" s="134"/>
      <c r="J678" s="32"/>
      <c r="K678" s="32"/>
      <c r="L678" s="32" t="s">
        <v>1106</v>
      </c>
      <c r="M678" s="32" t="s">
        <v>154</v>
      </c>
      <c r="N678" s="32"/>
      <c r="O678" s="32" t="s">
        <v>1148</v>
      </c>
      <c r="P678" s="110" t="s">
        <v>1031</v>
      </c>
      <c r="Q678" s="110" t="s">
        <v>117</v>
      </c>
      <c r="R678" s="110" t="s">
        <v>118</v>
      </c>
      <c r="S678" s="110" t="s">
        <v>113</v>
      </c>
      <c r="Y678" s="52" t="s">
        <v>154</v>
      </c>
      <c r="AH678" s="52" t="s">
        <v>227</v>
      </c>
      <c r="BC678" s="7" t="str">
        <f>IF(BF678="","",MAX(BC$4:BC677)+1)</f>
        <v/>
      </c>
      <c r="CR678" s="52" t="s">
        <v>154</v>
      </c>
      <c r="CS678" s="52">
        <v>0</v>
      </c>
      <c r="CT678" s="52" t="s">
        <v>295</v>
      </c>
    </row>
    <row r="679" spans="1:98" x14ac:dyDescent="0.25">
      <c r="A679" s="32">
        <f t="shared" si="10"/>
        <v>6172</v>
      </c>
      <c r="B679" s="32"/>
      <c r="C679" s="32"/>
      <c r="D679" s="86" t="s">
        <v>1140</v>
      </c>
      <c r="E679" s="95">
        <v>1966</v>
      </c>
      <c r="F679" s="95" t="s">
        <v>124</v>
      </c>
      <c r="G679" s="95" t="s">
        <v>113</v>
      </c>
      <c r="H679" s="32"/>
      <c r="I679" s="134"/>
      <c r="J679" s="32" t="s">
        <v>116</v>
      </c>
      <c r="K679" s="32" t="s">
        <v>117</v>
      </c>
      <c r="L679" s="32" t="s">
        <v>118</v>
      </c>
      <c r="M679" s="32" t="s">
        <v>113</v>
      </c>
      <c r="N679" s="32"/>
      <c r="O679" s="32" t="s">
        <v>1148</v>
      </c>
      <c r="P679" s="110" t="s">
        <v>1031</v>
      </c>
      <c r="Q679" s="110" t="s">
        <v>117</v>
      </c>
      <c r="R679" s="110" t="s">
        <v>118</v>
      </c>
      <c r="S679" s="110" t="s">
        <v>113</v>
      </c>
      <c r="Y679" s="52" t="s">
        <v>154</v>
      </c>
      <c r="AH679" s="52" t="s">
        <v>227</v>
      </c>
      <c r="BC679" s="7" t="str">
        <f>IF(BF679="","",MAX(BC$4:BC678)+1)</f>
        <v/>
      </c>
      <c r="CR679" s="52" t="s">
        <v>154</v>
      </c>
      <c r="CS679" s="52">
        <v>1990</v>
      </c>
      <c r="CT679" s="52" t="s">
        <v>250</v>
      </c>
    </row>
    <row r="680" spans="1:98" x14ac:dyDescent="0.25">
      <c r="A680" s="32">
        <f t="shared" si="10"/>
        <v>6173</v>
      </c>
      <c r="B680" s="32"/>
      <c r="C680" s="32"/>
      <c r="D680" s="86" t="s">
        <v>1141</v>
      </c>
      <c r="E680" s="95">
        <v>1966</v>
      </c>
      <c r="F680" s="95" t="s">
        <v>112</v>
      </c>
      <c r="G680" s="95" t="s">
        <v>113</v>
      </c>
      <c r="H680" s="32"/>
      <c r="I680" s="134"/>
      <c r="J680" s="32" t="s">
        <v>116</v>
      </c>
      <c r="K680" s="32" t="s">
        <v>117</v>
      </c>
      <c r="L680" s="32" t="s">
        <v>118</v>
      </c>
      <c r="M680" s="32" t="s">
        <v>113</v>
      </c>
      <c r="N680" s="32"/>
      <c r="O680" s="32" t="s">
        <v>1148</v>
      </c>
      <c r="P680" s="110" t="s">
        <v>1031</v>
      </c>
      <c r="Q680" s="110" t="s">
        <v>117</v>
      </c>
      <c r="R680" s="110" t="s">
        <v>118</v>
      </c>
      <c r="S680" s="110" t="s">
        <v>113</v>
      </c>
      <c r="Y680" s="52" t="s">
        <v>154</v>
      </c>
      <c r="AH680" s="52" t="s">
        <v>227</v>
      </c>
      <c r="BC680" s="7" t="str">
        <f>IF(BF680="","",MAX(BC$4:BC679)+1)</f>
        <v/>
      </c>
      <c r="CR680" s="52" t="s">
        <v>154</v>
      </c>
      <c r="CS680" s="52">
        <v>1990</v>
      </c>
      <c r="CT680" s="52" t="s">
        <v>250</v>
      </c>
    </row>
    <row r="681" spans="1:98" x14ac:dyDescent="0.25">
      <c r="A681" s="32">
        <f t="shared" si="10"/>
        <v>6174</v>
      </c>
      <c r="B681" s="32"/>
      <c r="C681" s="32"/>
      <c r="D681" s="86" t="s">
        <v>1142</v>
      </c>
      <c r="E681" s="95">
        <v>1990</v>
      </c>
      <c r="F681" s="95" t="s">
        <v>124</v>
      </c>
      <c r="G681" s="95" t="s">
        <v>113</v>
      </c>
      <c r="H681" s="32"/>
      <c r="I681" s="134"/>
      <c r="J681" s="32"/>
      <c r="K681" s="32"/>
      <c r="L681" s="32" t="s">
        <v>1106</v>
      </c>
      <c r="M681" s="32" t="s">
        <v>154</v>
      </c>
      <c r="N681" s="32"/>
      <c r="O681" s="32" t="s">
        <v>1148</v>
      </c>
      <c r="P681" s="110" t="s">
        <v>1031</v>
      </c>
      <c r="Q681" s="110" t="s">
        <v>117</v>
      </c>
      <c r="R681" s="110" t="s">
        <v>118</v>
      </c>
      <c r="S681" s="110" t="s">
        <v>113</v>
      </c>
      <c r="Y681" s="52" t="s">
        <v>154</v>
      </c>
      <c r="AH681" s="52" t="s">
        <v>227</v>
      </c>
      <c r="BC681" s="7" t="str">
        <f>IF(BF681="","",MAX(BC$4:BC680)+1)</f>
        <v/>
      </c>
      <c r="CR681" s="52" t="s">
        <v>154</v>
      </c>
      <c r="CS681" s="52">
        <v>0</v>
      </c>
      <c r="CT681" s="52" t="s">
        <v>295</v>
      </c>
    </row>
    <row r="682" spans="1:98" x14ac:dyDescent="0.25">
      <c r="A682" s="32">
        <f t="shared" si="10"/>
        <v>6175</v>
      </c>
      <c r="B682" s="32"/>
      <c r="C682" s="32"/>
      <c r="D682" s="86" t="s">
        <v>1143</v>
      </c>
      <c r="E682" s="95">
        <v>1992</v>
      </c>
      <c r="F682" s="95" t="s">
        <v>112</v>
      </c>
      <c r="G682" s="95" t="s">
        <v>113</v>
      </c>
      <c r="H682" s="32"/>
      <c r="I682" s="134"/>
      <c r="J682" s="32"/>
      <c r="K682" s="32"/>
      <c r="L682" s="32" t="s">
        <v>1106</v>
      </c>
      <c r="M682" s="32" t="s">
        <v>154</v>
      </c>
      <c r="N682" s="32"/>
      <c r="O682" s="32" t="s">
        <v>1148</v>
      </c>
      <c r="P682" s="110" t="s">
        <v>1031</v>
      </c>
      <c r="Q682" s="110" t="s">
        <v>117</v>
      </c>
      <c r="R682" s="110" t="s">
        <v>118</v>
      </c>
      <c r="S682" s="110" t="s">
        <v>113</v>
      </c>
      <c r="Y682" s="52" t="s">
        <v>154</v>
      </c>
      <c r="AH682" s="52" t="s">
        <v>227</v>
      </c>
      <c r="BC682" s="7" t="str">
        <f>IF(BF682="","",MAX(BC$4:BC681)+1)</f>
        <v/>
      </c>
      <c r="CR682" s="52" t="s">
        <v>154</v>
      </c>
      <c r="CS682" s="52">
        <v>0</v>
      </c>
      <c r="CT682" s="52" t="s">
        <v>295</v>
      </c>
    </row>
    <row r="683" spans="1:98" x14ac:dyDescent="0.25">
      <c r="A683" s="32">
        <f t="shared" si="10"/>
        <v>6176</v>
      </c>
      <c r="B683" s="32"/>
      <c r="C683" s="32"/>
      <c r="D683" s="86" t="s">
        <v>1144</v>
      </c>
      <c r="E683" s="95">
        <v>1957</v>
      </c>
      <c r="F683" s="95" t="s">
        <v>124</v>
      </c>
      <c r="G683" s="95" t="s">
        <v>113</v>
      </c>
      <c r="H683" s="32"/>
      <c r="I683" s="134"/>
      <c r="J683" s="32" t="s">
        <v>116</v>
      </c>
      <c r="K683" s="32" t="s">
        <v>117</v>
      </c>
      <c r="L683" s="32" t="s">
        <v>118</v>
      </c>
      <c r="M683" s="32" t="s">
        <v>113</v>
      </c>
      <c r="N683" s="32"/>
      <c r="O683" s="32" t="s">
        <v>1148</v>
      </c>
      <c r="P683" s="110" t="s">
        <v>1031</v>
      </c>
      <c r="Q683" s="110" t="s">
        <v>117</v>
      </c>
      <c r="R683" s="110" t="s">
        <v>118</v>
      </c>
      <c r="S683" s="110" t="s">
        <v>113</v>
      </c>
      <c r="Y683" s="52" t="s">
        <v>154</v>
      </c>
      <c r="AH683" s="52" t="s">
        <v>227</v>
      </c>
      <c r="BC683" s="7" t="str">
        <f>IF(BF683="","",MAX(BC$4:BC682)+1)</f>
        <v/>
      </c>
      <c r="CR683" s="52" t="s">
        <v>154</v>
      </c>
      <c r="CS683" s="52">
        <v>1988</v>
      </c>
      <c r="CT683" s="52" t="s">
        <v>250</v>
      </c>
    </row>
    <row r="684" spans="1:98" x14ac:dyDescent="0.25">
      <c r="A684" s="32">
        <f t="shared" si="10"/>
        <v>6177</v>
      </c>
      <c r="B684" s="32"/>
      <c r="C684" s="32"/>
      <c r="D684" s="86" t="s">
        <v>1145</v>
      </c>
      <c r="E684" s="95">
        <v>1960</v>
      </c>
      <c r="F684" s="95" t="s">
        <v>112</v>
      </c>
      <c r="G684" s="95" t="s">
        <v>113</v>
      </c>
      <c r="H684" s="32"/>
      <c r="I684" s="134"/>
      <c r="J684" s="32"/>
      <c r="K684" s="32"/>
      <c r="L684" s="32"/>
      <c r="M684" s="32"/>
      <c r="N684" s="32"/>
      <c r="O684" s="32" t="s">
        <v>1148</v>
      </c>
      <c r="P684" s="110" t="s">
        <v>1031</v>
      </c>
      <c r="Q684" s="110" t="s">
        <v>117</v>
      </c>
      <c r="R684" s="110" t="s">
        <v>118</v>
      </c>
      <c r="S684" s="110" t="s">
        <v>113</v>
      </c>
      <c r="Y684" s="52" t="s">
        <v>154</v>
      </c>
      <c r="AH684" s="52" t="s">
        <v>227</v>
      </c>
      <c r="BC684" s="7" t="str">
        <f>IF(BF684="","",MAX(BC$4:BC683)+1)</f>
        <v/>
      </c>
      <c r="CR684" s="52" t="s">
        <v>154</v>
      </c>
      <c r="CS684" s="52">
        <v>1988</v>
      </c>
      <c r="CT684" s="52" t="s">
        <v>250</v>
      </c>
    </row>
    <row r="685" spans="1:98" x14ac:dyDescent="0.25">
      <c r="A685" s="32">
        <f t="shared" si="10"/>
        <v>6178</v>
      </c>
      <c r="B685" s="32"/>
      <c r="C685" s="32"/>
      <c r="D685" s="86" t="s">
        <v>1146</v>
      </c>
      <c r="E685" s="95">
        <v>1984</v>
      </c>
      <c r="F685" s="95" t="s">
        <v>124</v>
      </c>
      <c r="G685" s="95" t="s">
        <v>113</v>
      </c>
      <c r="H685" s="32"/>
      <c r="I685" s="134"/>
      <c r="J685" s="32" t="s">
        <v>116</v>
      </c>
      <c r="K685" s="32" t="s">
        <v>117</v>
      </c>
      <c r="L685" s="32" t="s">
        <v>118</v>
      </c>
      <c r="M685" s="32" t="s">
        <v>113</v>
      </c>
      <c r="N685" s="32"/>
      <c r="O685" s="32" t="s">
        <v>1148</v>
      </c>
      <c r="P685" s="110" t="s">
        <v>1031</v>
      </c>
      <c r="Q685" s="110" t="s">
        <v>117</v>
      </c>
      <c r="R685" s="110" t="s">
        <v>118</v>
      </c>
      <c r="S685" s="110" t="s">
        <v>113</v>
      </c>
      <c r="Y685" s="52" t="s">
        <v>154</v>
      </c>
      <c r="AH685" s="52" t="s">
        <v>227</v>
      </c>
      <c r="BC685" s="7" t="str">
        <f>IF(BF685="","",MAX(BC$4:BC684)+1)</f>
        <v/>
      </c>
      <c r="CR685" s="52" t="s">
        <v>154</v>
      </c>
      <c r="CS685" s="52">
        <v>1988</v>
      </c>
      <c r="CT685" s="52" t="s">
        <v>673</v>
      </c>
    </row>
    <row r="686" spans="1:98" x14ac:dyDescent="0.25">
      <c r="A686" s="32">
        <f t="shared" si="10"/>
        <v>6179</v>
      </c>
      <c r="B686" s="32"/>
      <c r="C686" s="32"/>
      <c r="D686" s="86" t="s">
        <v>1147</v>
      </c>
      <c r="E686" s="95">
        <v>1986</v>
      </c>
      <c r="F686" s="95" t="s">
        <v>124</v>
      </c>
      <c r="G686" s="95" t="s">
        <v>113</v>
      </c>
      <c r="H686" s="32"/>
      <c r="I686" s="134"/>
      <c r="J686" s="32" t="s">
        <v>116</v>
      </c>
      <c r="K686" s="32" t="s">
        <v>117</v>
      </c>
      <c r="L686" s="32" t="s">
        <v>118</v>
      </c>
      <c r="M686" s="32" t="s">
        <v>113</v>
      </c>
      <c r="N686" s="32"/>
      <c r="O686" s="32" t="s">
        <v>1148</v>
      </c>
      <c r="P686" s="110" t="s">
        <v>1031</v>
      </c>
      <c r="Q686" s="110" t="s">
        <v>117</v>
      </c>
      <c r="R686" s="110" t="s">
        <v>118</v>
      </c>
      <c r="S686" s="110" t="s">
        <v>113</v>
      </c>
      <c r="Y686" s="52" t="s">
        <v>154</v>
      </c>
      <c r="AH686" s="52" t="s">
        <v>227</v>
      </c>
      <c r="BC686" s="7" t="str">
        <f>IF(BF686="","",MAX(BC$4:BC685)+1)</f>
        <v/>
      </c>
      <c r="CR686" s="52" t="s">
        <v>154</v>
      </c>
      <c r="CS686" s="52">
        <v>1988</v>
      </c>
      <c r="CT686" s="52" t="s">
        <v>673</v>
      </c>
    </row>
    <row r="687" spans="1:98" x14ac:dyDescent="0.25">
      <c r="A687" s="32">
        <f t="shared" si="10"/>
        <v>6180</v>
      </c>
      <c r="B687" s="32"/>
      <c r="C687" s="32"/>
      <c r="D687" s="86" t="s">
        <v>1110</v>
      </c>
      <c r="E687" s="95">
        <v>1979</v>
      </c>
      <c r="F687" s="95" t="s">
        <v>112</v>
      </c>
      <c r="G687" s="95" t="s">
        <v>113</v>
      </c>
      <c r="H687" s="32"/>
      <c r="I687" s="135"/>
      <c r="J687" s="32" t="s">
        <v>116</v>
      </c>
      <c r="K687" s="32" t="s">
        <v>117</v>
      </c>
      <c r="L687" s="32" t="s">
        <v>118</v>
      </c>
      <c r="M687" s="32" t="s">
        <v>113</v>
      </c>
      <c r="N687" s="32"/>
      <c r="O687" s="32" t="s">
        <v>1148</v>
      </c>
      <c r="P687" s="110" t="s">
        <v>1031</v>
      </c>
      <c r="Q687" s="110" t="s">
        <v>117</v>
      </c>
      <c r="R687" s="110" t="s">
        <v>118</v>
      </c>
      <c r="S687" s="110" t="s">
        <v>113</v>
      </c>
      <c r="Y687" s="81" t="s">
        <v>147</v>
      </c>
      <c r="Z687" s="1" t="s">
        <v>452</v>
      </c>
      <c r="AH687" s="81" t="s">
        <v>227</v>
      </c>
      <c r="BC687" s="7">
        <f>IF(BF687="","",MAX(BC$4:BC686)+1)</f>
        <v>6499</v>
      </c>
      <c r="BF687" s="77" t="s">
        <v>1111</v>
      </c>
      <c r="BG687" s="52">
        <v>1970</v>
      </c>
      <c r="BH687" s="7" t="s">
        <v>124</v>
      </c>
      <c r="BI687" s="101" t="s">
        <v>147</v>
      </c>
      <c r="CA687" s="7" t="s">
        <v>147</v>
      </c>
      <c r="CB687" s="7" t="s">
        <v>452</v>
      </c>
      <c r="CR687" s="81" t="s">
        <v>147</v>
      </c>
      <c r="CS687" s="81">
        <v>2004</v>
      </c>
      <c r="CT687" s="81" t="s">
        <v>146</v>
      </c>
    </row>
    <row r="688" spans="1:98" x14ac:dyDescent="0.25">
      <c r="A688" s="32">
        <f t="shared" si="10"/>
        <v>6181</v>
      </c>
      <c r="B688" s="32"/>
      <c r="C688" s="32"/>
      <c r="D688" s="86" t="s">
        <v>1112</v>
      </c>
      <c r="E688" s="95">
        <v>1987</v>
      </c>
      <c r="F688" s="95" t="s">
        <v>112</v>
      </c>
      <c r="G688" s="95" t="s">
        <v>113</v>
      </c>
      <c r="H688" s="32"/>
      <c r="I688" s="135"/>
      <c r="J688" s="32" t="s">
        <v>116</v>
      </c>
      <c r="K688" s="32" t="s">
        <v>117</v>
      </c>
      <c r="L688" s="32" t="s">
        <v>118</v>
      </c>
      <c r="M688" s="32" t="s">
        <v>113</v>
      </c>
      <c r="N688" s="32"/>
      <c r="O688" s="32" t="s">
        <v>1148</v>
      </c>
      <c r="P688" s="110" t="s">
        <v>1031</v>
      </c>
      <c r="Q688" s="110" t="s">
        <v>117</v>
      </c>
      <c r="R688" s="110" t="s">
        <v>118</v>
      </c>
      <c r="S688" s="110" t="s">
        <v>113</v>
      </c>
      <c r="Y688" s="81" t="s">
        <v>125</v>
      </c>
      <c r="Z688" s="1" t="s">
        <v>143</v>
      </c>
      <c r="AH688" s="81" t="s">
        <v>227</v>
      </c>
      <c r="BC688" s="7">
        <f>IF(BF688="","",MAX(BC$4:BC687)+1)</f>
        <v>6500</v>
      </c>
      <c r="BF688" s="77" t="s">
        <v>1113</v>
      </c>
      <c r="BG688" s="52">
        <v>1976</v>
      </c>
      <c r="BH688" s="7" t="s">
        <v>124</v>
      </c>
      <c r="BI688" s="101" t="s">
        <v>125</v>
      </c>
      <c r="CA688" s="7" t="s">
        <v>125</v>
      </c>
      <c r="CB688" s="7" t="s">
        <v>143</v>
      </c>
      <c r="CR688" s="81" t="s">
        <v>125</v>
      </c>
      <c r="CS688" s="81">
        <v>2004</v>
      </c>
      <c r="CT688" s="81" t="s">
        <v>146</v>
      </c>
    </row>
    <row r="689" spans="1:98" x14ac:dyDescent="0.25">
      <c r="A689" s="32">
        <f t="shared" si="10"/>
        <v>6182</v>
      </c>
      <c r="B689" s="32"/>
      <c r="C689" s="32"/>
      <c r="D689" s="86" t="s">
        <v>1114</v>
      </c>
      <c r="E689" s="95">
        <v>1992</v>
      </c>
      <c r="F689" s="95" t="s">
        <v>112</v>
      </c>
      <c r="G689" s="95" t="s">
        <v>113</v>
      </c>
      <c r="H689" s="32"/>
      <c r="I689" s="135"/>
      <c r="J689" s="32" t="s">
        <v>116</v>
      </c>
      <c r="K689" s="32" t="s">
        <v>117</v>
      </c>
      <c r="L689" s="32" t="s">
        <v>118</v>
      </c>
      <c r="M689" s="32" t="s">
        <v>113</v>
      </c>
      <c r="N689" s="32"/>
      <c r="O689" s="32" t="s">
        <v>1148</v>
      </c>
      <c r="P689" s="110" t="s">
        <v>1031</v>
      </c>
      <c r="Q689" s="110" t="s">
        <v>117</v>
      </c>
      <c r="R689" s="110" t="s">
        <v>118</v>
      </c>
      <c r="S689" s="110" t="s">
        <v>113</v>
      </c>
      <c r="Y689" s="52" t="s">
        <v>135</v>
      </c>
      <c r="Z689" s="1" t="s">
        <v>452</v>
      </c>
      <c r="AH689" s="81" t="s">
        <v>227</v>
      </c>
      <c r="BC689" s="7">
        <f>IF(BF689="","",MAX(BC$4:BC688)+1)</f>
        <v>6501</v>
      </c>
      <c r="BF689" s="77" t="s">
        <v>1115</v>
      </c>
      <c r="BG689" s="52">
        <v>1968</v>
      </c>
      <c r="BH689" s="7" t="s">
        <v>124</v>
      </c>
      <c r="BI689" s="101" t="s">
        <v>135</v>
      </c>
      <c r="CA689" s="7" t="s">
        <v>135</v>
      </c>
      <c r="CB689" s="7" t="s">
        <v>452</v>
      </c>
      <c r="CR689" s="52" t="s">
        <v>135</v>
      </c>
      <c r="CS689" s="81">
        <v>2012</v>
      </c>
      <c r="CT689" s="81" t="s">
        <v>146</v>
      </c>
    </row>
    <row r="690" spans="1:98" x14ac:dyDescent="0.25">
      <c r="A690" s="32">
        <f t="shared" si="10"/>
        <v>6183</v>
      </c>
      <c r="B690" s="32"/>
      <c r="C690" s="32"/>
      <c r="D690" s="86" t="s">
        <v>1116</v>
      </c>
      <c r="E690" s="95">
        <v>1975</v>
      </c>
      <c r="F690" s="95" t="s">
        <v>112</v>
      </c>
      <c r="G690" s="95" t="s">
        <v>113</v>
      </c>
      <c r="H690" s="32"/>
      <c r="I690" s="135"/>
      <c r="J690" s="32" t="s">
        <v>116</v>
      </c>
      <c r="K690" s="32" t="s">
        <v>117</v>
      </c>
      <c r="L690" s="32" t="s">
        <v>118</v>
      </c>
      <c r="M690" s="32" t="s">
        <v>113</v>
      </c>
      <c r="N690" s="32"/>
      <c r="O690" s="32" t="s">
        <v>1148</v>
      </c>
      <c r="P690" s="110" t="s">
        <v>1031</v>
      </c>
      <c r="Q690" s="110" t="s">
        <v>117</v>
      </c>
      <c r="R690" s="110" t="s">
        <v>118</v>
      </c>
      <c r="S690" s="110" t="s">
        <v>113</v>
      </c>
      <c r="Y690" s="81" t="s">
        <v>154</v>
      </c>
      <c r="Z690" s="1" t="s">
        <v>143</v>
      </c>
      <c r="AH690" s="81" t="s">
        <v>227</v>
      </c>
      <c r="BC690" s="7">
        <f>IF(BF690="","",MAX(BC$4:BC689)+1)</f>
        <v>6502</v>
      </c>
      <c r="BF690" s="77" t="s">
        <v>1117</v>
      </c>
      <c r="BG690" s="52">
        <v>1972</v>
      </c>
      <c r="BH690" s="7" t="s">
        <v>124</v>
      </c>
      <c r="BI690" s="101" t="s">
        <v>154</v>
      </c>
      <c r="CA690" s="7" t="s">
        <v>154</v>
      </c>
      <c r="CB690" s="7" t="s">
        <v>143</v>
      </c>
      <c r="CR690" s="81" t="s">
        <v>154</v>
      </c>
      <c r="CS690" s="81">
        <v>2010</v>
      </c>
      <c r="CT690" s="81" t="s">
        <v>146</v>
      </c>
    </row>
    <row r="691" spans="1:98" x14ac:dyDescent="0.25">
      <c r="A691" s="32">
        <f t="shared" si="10"/>
        <v>6184</v>
      </c>
      <c r="B691" s="32"/>
      <c r="C691" s="32"/>
      <c r="D691" s="86" t="s">
        <v>1118</v>
      </c>
      <c r="E691" s="95">
        <v>1984</v>
      </c>
      <c r="F691" s="95" t="s">
        <v>112</v>
      </c>
      <c r="G691" s="95" t="s">
        <v>113</v>
      </c>
      <c r="H691" s="32"/>
      <c r="I691" s="131"/>
      <c r="J691" s="32" t="s">
        <v>1031</v>
      </c>
      <c r="K691" s="32" t="s">
        <v>117</v>
      </c>
      <c r="L691" s="32" t="s">
        <v>118</v>
      </c>
      <c r="M691" s="32" t="s">
        <v>113</v>
      </c>
      <c r="N691" s="32"/>
      <c r="O691" s="32" t="s">
        <v>1148</v>
      </c>
      <c r="P691" s="110" t="s">
        <v>1031</v>
      </c>
      <c r="Q691" s="110" t="s">
        <v>117</v>
      </c>
      <c r="R691" s="110" t="s">
        <v>118</v>
      </c>
      <c r="S691" s="110" t="s">
        <v>113</v>
      </c>
      <c r="U691" s="1" t="s">
        <v>1148</v>
      </c>
      <c r="V691" s="110" t="s">
        <v>1031</v>
      </c>
      <c r="W691" s="110" t="s">
        <v>117</v>
      </c>
      <c r="X691" s="110" t="s">
        <v>118</v>
      </c>
      <c r="Y691" s="110" t="s">
        <v>113</v>
      </c>
      <c r="Z691" s="77" t="s">
        <v>452</v>
      </c>
      <c r="BC691" s="7">
        <f>IF(BF691="","",MAX(BC$4:BC690)+1)</f>
        <v>6503</v>
      </c>
      <c r="BF691" s="77" t="s">
        <v>1119</v>
      </c>
      <c r="BG691" s="52">
        <v>1989</v>
      </c>
      <c r="BH691" s="77" t="s">
        <v>124</v>
      </c>
      <c r="BI691" s="63" t="s">
        <v>154</v>
      </c>
      <c r="BN691" s="101" t="s">
        <v>247</v>
      </c>
      <c r="BO691" s="7" t="s">
        <v>113</v>
      </c>
      <c r="BX691" s="7" t="s">
        <v>1153</v>
      </c>
      <c r="BY691" s="7" t="s">
        <v>117</v>
      </c>
      <c r="BZ691" s="111" t="s">
        <v>118</v>
      </c>
      <c r="CA691" s="7" t="s">
        <v>113</v>
      </c>
      <c r="CB691" s="77" t="s">
        <v>452</v>
      </c>
    </row>
    <row r="692" spans="1:98" x14ac:dyDescent="0.25">
      <c r="A692" s="32">
        <f t="shared" si="10"/>
        <v>6185</v>
      </c>
      <c r="B692" s="32"/>
      <c r="C692" s="32"/>
      <c r="D692" s="86" t="s">
        <v>1120</v>
      </c>
      <c r="E692" s="95">
        <v>1987</v>
      </c>
      <c r="F692" s="95" t="s">
        <v>124</v>
      </c>
      <c r="G692" s="95" t="s">
        <v>113</v>
      </c>
      <c r="H692" s="32"/>
      <c r="I692" s="131"/>
      <c r="J692" s="32" t="s">
        <v>116</v>
      </c>
      <c r="K692" s="32" t="s">
        <v>117</v>
      </c>
      <c r="L692" s="32" t="s">
        <v>118</v>
      </c>
      <c r="M692" s="32" t="s">
        <v>113</v>
      </c>
      <c r="N692" s="32"/>
      <c r="O692" s="32" t="s">
        <v>1148</v>
      </c>
      <c r="P692" s="110" t="s">
        <v>1031</v>
      </c>
      <c r="Q692" s="110" t="s">
        <v>117</v>
      </c>
      <c r="R692" s="110" t="s">
        <v>118</v>
      </c>
      <c r="S692" s="110" t="s">
        <v>113</v>
      </c>
      <c r="U692" s="1" t="s">
        <v>1148</v>
      </c>
      <c r="V692" s="110" t="s">
        <v>1031</v>
      </c>
      <c r="W692" s="110" t="s">
        <v>117</v>
      </c>
      <c r="X692" s="110" t="s">
        <v>118</v>
      </c>
      <c r="Y692" s="110" t="s">
        <v>113</v>
      </c>
      <c r="Z692" s="77" t="s">
        <v>452</v>
      </c>
      <c r="BC692" s="7">
        <f>IF(BF692="","",MAX(BC$4:BC691)+1)</f>
        <v>6504</v>
      </c>
      <c r="BF692" s="77" t="s">
        <v>1121</v>
      </c>
      <c r="BG692" s="52">
        <v>1993</v>
      </c>
      <c r="BH692" s="77" t="s">
        <v>112</v>
      </c>
      <c r="BI692" s="63" t="s">
        <v>154</v>
      </c>
      <c r="BM692" s="7" t="s">
        <v>1149</v>
      </c>
      <c r="BN692" s="101" t="s">
        <v>513</v>
      </c>
      <c r="BO692" s="7" t="s">
        <v>113</v>
      </c>
      <c r="BX692" s="7" t="s">
        <v>1153</v>
      </c>
      <c r="BY692" s="7" t="s">
        <v>117</v>
      </c>
      <c r="BZ692" s="111" t="s">
        <v>118</v>
      </c>
      <c r="CA692" s="7" t="s">
        <v>113</v>
      </c>
      <c r="CB692" s="77" t="s">
        <v>452</v>
      </c>
    </row>
    <row r="693" spans="1:98" x14ac:dyDescent="0.25">
      <c r="A693" s="32">
        <f t="shared" si="10"/>
        <v>6186</v>
      </c>
      <c r="B693" s="32"/>
      <c r="C693" s="32"/>
      <c r="D693" s="86" t="s">
        <v>1122</v>
      </c>
      <c r="E693" s="95">
        <v>1990</v>
      </c>
      <c r="F693" s="95" t="s">
        <v>124</v>
      </c>
      <c r="G693" s="95" t="s">
        <v>113</v>
      </c>
      <c r="H693" s="32"/>
      <c r="I693" s="131"/>
      <c r="J693" s="32" t="s">
        <v>116</v>
      </c>
      <c r="K693" s="32" t="s">
        <v>117</v>
      </c>
      <c r="L693" s="32" t="s">
        <v>118</v>
      </c>
      <c r="M693" s="32" t="s">
        <v>113</v>
      </c>
      <c r="N693" s="32"/>
      <c r="O693" s="32" t="s">
        <v>1148</v>
      </c>
      <c r="P693" s="110" t="s">
        <v>1031</v>
      </c>
      <c r="Q693" s="110" t="s">
        <v>117</v>
      </c>
      <c r="R693" s="110" t="s">
        <v>118</v>
      </c>
      <c r="S693" s="110" t="s">
        <v>113</v>
      </c>
      <c r="U693" s="1" t="s">
        <v>1148</v>
      </c>
      <c r="V693" s="110" t="s">
        <v>1031</v>
      </c>
      <c r="W693" s="110" t="s">
        <v>117</v>
      </c>
      <c r="X693" s="110" t="s">
        <v>118</v>
      </c>
      <c r="Y693" s="110" t="s">
        <v>113</v>
      </c>
      <c r="Z693" s="77" t="s">
        <v>452</v>
      </c>
      <c r="BC693" s="7">
        <f>IF(BF693="","",MAX(BC$4:BC692)+1)</f>
        <v>6505</v>
      </c>
      <c r="BF693" s="77" t="s">
        <v>1123</v>
      </c>
      <c r="BG693" s="52">
        <v>1992</v>
      </c>
      <c r="BH693" s="77" t="s">
        <v>112</v>
      </c>
      <c r="BI693" s="63" t="s">
        <v>154</v>
      </c>
      <c r="BM693" s="7" t="s">
        <v>1150</v>
      </c>
      <c r="BN693" s="101" t="s">
        <v>1151</v>
      </c>
      <c r="BO693" s="7" t="s">
        <v>113</v>
      </c>
      <c r="BX693" s="7" t="s">
        <v>1153</v>
      </c>
      <c r="BY693" s="7" t="s">
        <v>117</v>
      </c>
      <c r="BZ693" s="111" t="s">
        <v>118</v>
      </c>
      <c r="CA693" s="7" t="s">
        <v>113</v>
      </c>
      <c r="CB693" s="77" t="s">
        <v>452</v>
      </c>
    </row>
    <row r="694" spans="1:98" x14ac:dyDescent="0.25">
      <c r="A694" s="32">
        <f t="shared" si="10"/>
        <v>6187</v>
      </c>
      <c r="B694" s="32"/>
      <c r="C694" s="32"/>
      <c r="D694" s="86" t="s">
        <v>1124</v>
      </c>
      <c r="E694" s="95">
        <v>1986</v>
      </c>
      <c r="F694" s="95" t="s">
        <v>124</v>
      </c>
      <c r="G694" s="95" t="s">
        <v>113</v>
      </c>
      <c r="H694" s="32"/>
      <c r="I694" s="131"/>
      <c r="J694" s="32" t="s">
        <v>116</v>
      </c>
      <c r="K694" s="32" t="s">
        <v>117</v>
      </c>
      <c r="L694" s="32" t="s">
        <v>118</v>
      </c>
      <c r="M694" s="32" t="s">
        <v>113</v>
      </c>
      <c r="N694" s="32"/>
      <c r="O694" s="32" t="s">
        <v>1148</v>
      </c>
      <c r="P694" s="110" t="s">
        <v>1031</v>
      </c>
      <c r="Q694" s="110" t="s">
        <v>117</v>
      </c>
      <c r="R694" s="110" t="s">
        <v>118</v>
      </c>
      <c r="S694" s="110" t="s">
        <v>113</v>
      </c>
      <c r="U694" s="1" t="s">
        <v>1148</v>
      </c>
      <c r="V694" s="110" t="s">
        <v>1031</v>
      </c>
      <c r="W694" s="110" t="s">
        <v>117</v>
      </c>
      <c r="X694" s="110" t="s">
        <v>118</v>
      </c>
      <c r="Y694" s="110" t="s">
        <v>113</v>
      </c>
      <c r="Z694" s="77" t="s">
        <v>452</v>
      </c>
      <c r="BC694" s="7">
        <f>IF(BF694="","",MAX(BC$4:BC693)+1)</f>
        <v>6506</v>
      </c>
      <c r="BF694" s="77" t="s">
        <v>1125</v>
      </c>
      <c r="BG694" s="52">
        <v>1987</v>
      </c>
      <c r="BH694" s="77" t="s">
        <v>112</v>
      </c>
      <c r="BI694" s="63" t="s">
        <v>154</v>
      </c>
      <c r="BN694" s="101" t="s">
        <v>1126</v>
      </c>
      <c r="BO694" s="7" t="s">
        <v>113</v>
      </c>
      <c r="BX694" s="7" t="s">
        <v>1153</v>
      </c>
      <c r="BY694" s="7" t="s">
        <v>117</v>
      </c>
      <c r="BZ694" s="111" t="s">
        <v>118</v>
      </c>
      <c r="CA694" s="7" t="s">
        <v>113</v>
      </c>
      <c r="CB694" s="77" t="s">
        <v>452</v>
      </c>
    </row>
    <row r="695" spans="1:98" x14ac:dyDescent="0.25">
      <c r="A695" s="32">
        <f t="shared" si="10"/>
        <v>6188</v>
      </c>
      <c r="B695" s="32"/>
      <c r="C695" s="32"/>
      <c r="D695" s="86" t="s">
        <v>276</v>
      </c>
      <c r="E695" s="95">
        <v>1976</v>
      </c>
      <c r="F695" s="95" t="s">
        <v>124</v>
      </c>
      <c r="G695" s="95" t="s">
        <v>113</v>
      </c>
      <c r="H695" s="32"/>
      <c r="I695" s="131"/>
      <c r="J695" s="32" t="s">
        <v>116</v>
      </c>
      <c r="K695" s="32" t="s">
        <v>117</v>
      </c>
      <c r="L695" s="32" t="s">
        <v>118</v>
      </c>
      <c r="M695" s="32" t="s">
        <v>113</v>
      </c>
      <c r="N695" s="32"/>
      <c r="O695" s="32" t="s">
        <v>1148</v>
      </c>
      <c r="P695" s="110" t="s">
        <v>1031</v>
      </c>
      <c r="Q695" s="110" t="s">
        <v>117</v>
      </c>
      <c r="R695" s="110" t="s">
        <v>118</v>
      </c>
      <c r="S695" s="110" t="s">
        <v>113</v>
      </c>
      <c r="U695" s="1" t="s">
        <v>1148</v>
      </c>
      <c r="V695" s="110" t="s">
        <v>1031</v>
      </c>
      <c r="W695" s="110" t="s">
        <v>117</v>
      </c>
      <c r="X695" s="110" t="s">
        <v>118</v>
      </c>
      <c r="Y695" s="110" t="s">
        <v>113</v>
      </c>
      <c r="Z695" s="77" t="s">
        <v>452</v>
      </c>
      <c r="BC695" s="7">
        <f>IF(BF695="","",MAX(BC$4:BC694)+1)</f>
        <v>6507</v>
      </c>
      <c r="BF695" s="77" t="s">
        <v>1127</v>
      </c>
      <c r="BG695" s="52">
        <v>1974</v>
      </c>
      <c r="BH695" s="77" t="s">
        <v>112</v>
      </c>
      <c r="BI695" s="77" t="s">
        <v>154</v>
      </c>
      <c r="BO695" s="101" t="s">
        <v>154</v>
      </c>
      <c r="BX695" s="7" t="s">
        <v>1153</v>
      </c>
      <c r="BY695" s="7" t="s">
        <v>117</v>
      </c>
      <c r="BZ695" s="111" t="s">
        <v>118</v>
      </c>
      <c r="CA695" s="7" t="s">
        <v>113</v>
      </c>
      <c r="CB695" s="77" t="s">
        <v>452</v>
      </c>
    </row>
    <row r="696" spans="1:98" x14ac:dyDescent="0.25">
      <c r="A696" s="32">
        <f t="shared" si="10"/>
        <v>6189</v>
      </c>
      <c r="B696" s="32"/>
      <c r="C696" s="32"/>
      <c r="D696" s="86" t="s">
        <v>1128</v>
      </c>
      <c r="E696" s="95">
        <v>1970</v>
      </c>
      <c r="F696" s="95" t="s">
        <v>112</v>
      </c>
      <c r="G696" s="95" t="s">
        <v>113</v>
      </c>
      <c r="H696" s="32"/>
      <c r="I696" s="131"/>
      <c r="J696" s="32" t="s">
        <v>344</v>
      </c>
      <c r="K696" s="32" t="s">
        <v>117</v>
      </c>
      <c r="L696" s="32" t="s">
        <v>118</v>
      </c>
      <c r="M696" s="32" t="s">
        <v>113</v>
      </c>
      <c r="N696" s="32"/>
      <c r="O696" s="32" t="s">
        <v>1148</v>
      </c>
      <c r="P696" s="110" t="s">
        <v>1031</v>
      </c>
      <c r="Q696" s="110" t="s">
        <v>117</v>
      </c>
      <c r="R696" s="110" t="s">
        <v>118</v>
      </c>
      <c r="S696" s="110" t="s">
        <v>113</v>
      </c>
      <c r="U696" s="1" t="s">
        <v>1148</v>
      </c>
      <c r="V696" s="110" t="s">
        <v>1031</v>
      </c>
      <c r="W696" s="110" t="s">
        <v>117</v>
      </c>
      <c r="X696" s="110" t="s">
        <v>118</v>
      </c>
      <c r="Y696" s="110" t="s">
        <v>113</v>
      </c>
      <c r="Z696" s="77" t="s">
        <v>143</v>
      </c>
      <c r="BC696" s="7">
        <f>IF(BF696="","",MAX(BC$4:BC695)+1)</f>
        <v>6508</v>
      </c>
      <c r="BF696" s="77" t="s">
        <v>1129</v>
      </c>
      <c r="BG696" s="52">
        <v>1975</v>
      </c>
      <c r="BH696" s="77" t="s">
        <v>124</v>
      </c>
      <c r="BI696" s="77" t="s">
        <v>154</v>
      </c>
      <c r="BO696" s="101" t="s">
        <v>154</v>
      </c>
      <c r="BZ696" s="111" t="s">
        <v>1106</v>
      </c>
      <c r="CA696" s="7" t="s">
        <v>154</v>
      </c>
      <c r="CB696" s="77" t="s">
        <v>1130</v>
      </c>
    </row>
    <row r="697" spans="1:98" x14ac:dyDescent="0.25">
      <c r="A697" s="32">
        <f t="shared" si="10"/>
        <v>6190</v>
      </c>
      <c r="B697" s="32"/>
      <c r="C697" s="32"/>
      <c r="D697" s="86" t="s">
        <v>1131</v>
      </c>
      <c r="E697" s="95">
        <v>1980</v>
      </c>
      <c r="F697" s="95" t="s">
        <v>124</v>
      </c>
      <c r="G697" s="95" t="s">
        <v>113</v>
      </c>
      <c r="H697" s="32"/>
      <c r="I697" s="131"/>
      <c r="J697" s="32" t="s">
        <v>116</v>
      </c>
      <c r="K697" s="32" t="s">
        <v>117</v>
      </c>
      <c r="L697" s="32" t="s">
        <v>118</v>
      </c>
      <c r="M697" s="32" t="s">
        <v>113</v>
      </c>
      <c r="N697" s="32"/>
      <c r="O697" s="32" t="s">
        <v>1148</v>
      </c>
      <c r="P697" s="110" t="s">
        <v>1031</v>
      </c>
      <c r="Q697" s="110" t="s">
        <v>117</v>
      </c>
      <c r="R697" s="110" t="s">
        <v>118</v>
      </c>
      <c r="S697" s="110" t="s">
        <v>113</v>
      </c>
      <c r="U697" s="1" t="s">
        <v>1148</v>
      </c>
      <c r="V697" s="110" t="s">
        <v>1031</v>
      </c>
      <c r="W697" s="110" t="s">
        <v>117</v>
      </c>
      <c r="X697" s="110" t="s">
        <v>118</v>
      </c>
      <c r="Y697" s="110" t="s">
        <v>113</v>
      </c>
      <c r="Z697" s="77" t="s">
        <v>452</v>
      </c>
      <c r="BC697" s="7">
        <f>IF(BF697="","",MAX(BC$4:BC696)+1)</f>
        <v>6509</v>
      </c>
      <c r="BF697" s="77" t="s">
        <v>1132</v>
      </c>
      <c r="BG697" s="52">
        <v>1982</v>
      </c>
      <c r="BH697" s="77" t="s">
        <v>112</v>
      </c>
      <c r="BI697" s="63" t="s">
        <v>154</v>
      </c>
      <c r="BO697" s="101" t="s">
        <v>154</v>
      </c>
      <c r="BX697" s="7" t="s">
        <v>1153</v>
      </c>
      <c r="BY697" s="7" t="s">
        <v>117</v>
      </c>
      <c r="BZ697" s="111" t="s">
        <v>118</v>
      </c>
      <c r="CA697" s="7" t="s">
        <v>113</v>
      </c>
      <c r="CB697" s="77" t="s">
        <v>452</v>
      </c>
    </row>
    <row r="698" spans="1:98" x14ac:dyDescent="0.25">
      <c r="A698" s="32">
        <f t="shared" si="10"/>
        <v>6191</v>
      </c>
      <c r="B698" s="32"/>
      <c r="C698" s="32"/>
      <c r="D698" s="86" t="s">
        <v>1133</v>
      </c>
      <c r="E698" s="95">
        <v>1985</v>
      </c>
      <c r="F698" s="95" t="s">
        <v>124</v>
      </c>
      <c r="G698" s="95" t="s">
        <v>113</v>
      </c>
      <c r="H698" s="32"/>
      <c r="I698" s="131"/>
      <c r="J698" s="32" t="s">
        <v>116</v>
      </c>
      <c r="K698" s="32" t="s">
        <v>117</v>
      </c>
      <c r="L698" s="32" t="s">
        <v>118</v>
      </c>
      <c r="M698" s="32" t="s">
        <v>113</v>
      </c>
      <c r="N698" s="32"/>
      <c r="O698" s="32" t="s">
        <v>1148</v>
      </c>
      <c r="P698" s="110" t="s">
        <v>1031</v>
      </c>
      <c r="Q698" s="110" t="s">
        <v>117</v>
      </c>
      <c r="R698" s="110" t="s">
        <v>118</v>
      </c>
      <c r="S698" s="110" t="s">
        <v>113</v>
      </c>
      <c r="U698" s="1" t="s">
        <v>1148</v>
      </c>
      <c r="V698" s="110" t="s">
        <v>1031</v>
      </c>
      <c r="W698" s="110" t="s">
        <v>117</v>
      </c>
      <c r="X698" s="110" t="s">
        <v>118</v>
      </c>
      <c r="Y698" s="110" t="s">
        <v>113</v>
      </c>
      <c r="Z698" s="77" t="s">
        <v>166</v>
      </c>
      <c r="BC698" s="7">
        <f>IF(BF698="","",MAX(BC$4:BC697)+1)</f>
        <v>6510</v>
      </c>
      <c r="BF698" s="77" t="s">
        <v>1134</v>
      </c>
      <c r="BG698" s="52">
        <v>1991</v>
      </c>
      <c r="BH698" s="77" t="s">
        <v>112</v>
      </c>
      <c r="BI698" s="77" t="s">
        <v>154</v>
      </c>
      <c r="BL698" s="7" t="s">
        <v>1152</v>
      </c>
      <c r="BM698" s="7" t="s">
        <v>912</v>
      </c>
      <c r="BN698" s="101" t="s">
        <v>1151</v>
      </c>
      <c r="BO698" s="7" t="s">
        <v>113</v>
      </c>
      <c r="BX698" s="7" t="s">
        <v>1153</v>
      </c>
      <c r="BY698" s="7" t="s">
        <v>117</v>
      </c>
      <c r="BZ698" s="111" t="s">
        <v>118</v>
      </c>
      <c r="CA698" s="7" t="s">
        <v>113</v>
      </c>
      <c r="CB698" s="77" t="s">
        <v>166</v>
      </c>
    </row>
    <row r="699" spans="1:98" ht="30" x14ac:dyDescent="0.25">
      <c r="A699" s="32">
        <f t="shared" si="10"/>
        <v>6192</v>
      </c>
      <c r="B699" s="32"/>
      <c r="C699" s="32"/>
      <c r="D699" s="86" t="s">
        <v>1154</v>
      </c>
      <c r="E699" s="95">
        <v>1960</v>
      </c>
      <c r="F699" s="37" t="s">
        <v>124</v>
      </c>
      <c r="G699" s="133" t="s">
        <v>113</v>
      </c>
      <c r="H699" s="32"/>
      <c r="I699" s="32"/>
      <c r="J699" s="32" t="s">
        <v>1155</v>
      </c>
      <c r="K699" s="32" t="s">
        <v>117</v>
      </c>
      <c r="L699" s="32" t="s">
        <v>118</v>
      </c>
      <c r="M699" s="32" t="s">
        <v>113</v>
      </c>
      <c r="N699" s="32"/>
      <c r="O699" s="32" t="s">
        <v>1156</v>
      </c>
      <c r="P699" s="1" t="s">
        <v>1155</v>
      </c>
      <c r="Q699" s="1" t="s">
        <v>117</v>
      </c>
      <c r="R699" s="1" t="s">
        <v>118</v>
      </c>
      <c r="S699" s="1" t="s">
        <v>113</v>
      </c>
      <c r="U699" s="1" t="s">
        <v>1156</v>
      </c>
      <c r="V699" s="1" t="s">
        <v>1155</v>
      </c>
      <c r="W699" s="1" t="s">
        <v>117</v>
      </c>
      <c r="X699" s="1" t="s">
        <v>118</v>
      </c>
      <c r="Y699" s="1" t="s">
        <v>113</v>
      </c>
      <c r="AO699" s="103" t="s">
        <v>1157</v>
      </c>
      <c r="AP699" s="99" t="s">
        <v>1159</v>
      </c>
      <c r="AQ699" s="99" t="s">
        <v>1158</v>
      </c>
      <c r="AR699" s="103" t="s">
        <v>1160</v>
      </c>
      <c r="AS699" s="52" t="s">
        <v>474</v>
      </c>
      <c r="BC699" s="7" t="str">
        <f>IF(BF699="","",MAX(BC$4:BC698)+1)</f>
        <v/>
      </c>
    </row>
    <row r="700" spans="1:98" x14ac:dyDescent="0.25">
      <c r="A700" s="32">
        <f t="shared" si="10"/>
        <v>6193</v>
      </c>
      <c r="B700" s="32"/>
      <c r="C700" s="32"/>
      <c r="D700" s="53" t="s">
        <v>1161</v>
      </c>
      <c r="E700" s="95">
        <v>1982</v>
      </c>
      <c r="F700" s="95" t="s">
        <v>124</v>
      </c>
      <c r="G700" s="133" t="s">
        <v>113</v>
      </c>
      <c r="H700" s="32"/>
      <c r="I700" s="131"/>
      <c r="J700" s="32" t="s">
        <v>1155</v>
      </c>
      <c r="K700" s="32" t="s">
        <v>117</v>
      </c>
      <c r="L700" s="32" t="s">
        <v>118</v>
      </c>
      <c r="M700" s="32" t="s">
        <v>113</v>
      </c>
      <c r="N700" s="32"/>
      <c r="O700" s="32" t="s">
        <v>1156</v>
      </c>
      <c r="P700" s="1" t="s">
        <v>1155</v>
      </c>
      <c r="Q700" s="1" t="s">
        <v>117</v>
      </c>
      <c r="R700" s="1" t="s">
        <v>118</v>
      </c>
      <c r="S700" s="1" t="s">
        <v>113</v>
      </c>
      <c r="U700" s="1" t="s">
        <v>1156</v>
      </c>
      <c r="V700" s="1" t="s">
        <v>1155</v>
      </c>
      <c r="W700" s="1" t="s">
        <v>117</v>
      </c>
      <c r="X700" s="1" t="s">
        <v>118</v>
      </c>
      <c r="Y700" s="1" t="s">
        <v>113</v>
      </c>
      <c r="AV700" s="61" t="s">
        <v>135</v>
      </c>
      <c r="AW700" s="99" t="s">
        <v>1165</v>
      </c>
      <c r="AX700" s="99" t="s">
        <v>1166</v>
      </c>
      <c r="AY700" s="61" t="s">
        <v>240</v>
      </c>
      <c r="AZ700" s="101" t="s">
        <v>140</v>
      </c>
      <c r="BC700" s="7" t="str">
        <f>IF(BF700="","",MAX(BC$4:BC699)+1)</f>
        <v/>
      </c>
    </row>
    <row r="701" spans="1:98" ht="30" x14ac:dyDescent="0.25">
      <c r="A701" s="32">
        <f t="shared" si="10"/>
        <v>6194</v>
      </c>
      <c r="B701" s="32"/>
      <c r="C701" s="32"/>
      <c r="D701" s="53" t="s">
        <v>1162</v>
      </c>
      <c r="E701" s="95">
        <v>1982</v>
      </c>
      <c r="F701" s="95" t="s">
        <v>112</v>
      </c>
      <c r="G701" s="133" t="s">
        <v>113</v>
      </c>
      <c r="H701" s="32"/>
      <c r="I701" s="131"/>
      <c r="J701" s="32" t="s">
        <v>1155</v>
      </c>
      <c r="K701" s="32" t="s">
        <v>117</v>
      </c>
      <c r="L701" s="32" t="s">
        <v>118</v>
      </c>
      <c r="M701" s="32" t="s">
        <v>113</v>
      </c>
      <c r="N701" s="32"/>
      <c r="O701" s="32" t="s">
        <v>1156</v>
      </c>
      <c r="P701" s="1" t="s">
        <v>1155</v>
      </c>
      <c r="Q701" s="1" t="s">
        <v>117</v>
      </c>
      <c r="R701" s="1" t="s">
        <v>118</v>
      </c>
      <c r="S701" s="1" t="s">
        <v>113</v>
      </c>
      <c r="U701" s="1" t="s">
        <v>1156</v>
      </c>
      <c r="V701" s="1" t="s">
        <v>1155</v>
      </c>
      <c r="W701" s="1" t="s">
        <v>117</v>
      </c>
      <c r="X701" s="1" t="s">
        <v>118</v>
      </c>
      <c r="Y701" s="1" t="s">
        <v>113</v>
      </c>
      <c r="AI701" s="103" t="s">
        <v>1164</v>
      </c>
      <c r="AV701" s="61" t="s">
        <v>135</v>
      </c>
      <c r="AW701" s="52">
        <v>2005</v>
      </c>
      <c r="AX701" s="52">
        <v>2007</v>
      </c>
      <c r="AY701" s="61" t="s">
        <v>1167</v>
      </c>
      <c r="AZ701" s="101" t="s">
        <v>140</v>
      </c>
      <c r="BC701" s="7" t="str">
        <f>IF(BF701="","",MAX(BC$4:BC700)+1)</f>
        <v/>
      </c>
    </row>
    <row r="702" spans="1:98" ht="30" x14ac:dyDescent="0.25">
      <c r="A702" s="32">
        <f t="shared" si="10"/>
        <v>6195</v>
      </c>
      <c r="B702" s="32"/>
      <c r="C702" s="32"/>
      <c r="D702" s="53" t="s">
        <v>1163</v>
      </c>
      <c r="E702" s="95">
        <v>1984</v>
      </c>
      <c r="F702" s="95" t="s">
        <v>112</v>
      </c>
      <c r="G702" s="133" t="s">
        <v>113</v>
      </c>
      <c r="H702" s="32"/>
      <c r="I702" s="131"/>
      <c r="J702" s="32" t="s">
        <v>1155</v>
      </c>
      <c r="K702" s="32" t="s">
        <v>117</v>
      </c>
      <c r="L702" s="32" t="s">
        <v>118</v>
      </c>
      <c r="M702" s="32" t="s">
        <v>113</v>
      </c>
      <c r="N702" s="32"/>
      <c r="O702" s="32" t="s">
        <v>1156</v>
      </c>
      <c r="P702" s="1" t="s">
        <v>1155</v>
      </c>
      <c r="Q702" s="1" t="s">
        <v>117</v>
      </c>
      <c r="R702" s="1" t="s">
        <v>118</v>
      </c>
      <c r="S702" s="1" t="s">
        <v>113</v>
      </c>
      <c r="U702" s="1" t="s">
        <v>1156</v>
      </c>
      <c r="V702" s="1" t="s">
        <v>1155</v>
      </c>
      <c r="W702" s="1" t="s">
        <v>117</v>
      </c>
      <c r="X702" s="1" t="s">
        <v>118</v>
      </c>
      <c r="Y702" s="1" t="s">
        <v>113</v>
      </c>
      <c r="AI702" s="103" t="s">
        <v>1164</v>
      </c>
      <c r="AV702" s="61" t="s">
        <v>125</v>
      </c>
      <c r="AW702" s="52">
        <v>2005</v>
      </c>
      <c r="AX702" s="52">
        <v>2007</v>
      </c>
      <c r="AY702" s="61" t="s">
        <v>1168</v>
      </c>
      <c r="AZ702" s="101" t="s">
        <v>366</v>
      </c>
      <c r="BC702" s="7" t="str">
        <f>IF(BF702="","",MAX(BC$4:BC701)+1)</f>
        <v/>
      </c>
      <c r="CR702" s="61" t="s">
        <v>245</v>
      </c>
      <c r="CS702" s="52">
        <v>1979</v>
      </c>
      <c r="CT702" s="52" t="s">
        <v>148</v>
      </c>
    </row>
    <row r="703" spans="1:98" x14ac:dyDescent="0.25">
      <c r="A703" s="32">
        <f t="shared" si="10"/>
        <v>6196</v>
      </c>
      <c r="B703" s="32"/>
      <c r="C703" s="32"/>
      <c r="D703" s="96" t="s">
        <v>1169</v>
      </c>
      <c r="E703" s="95">
        <v>1954</v>
      </c>
      <c r="F703" s="95" t="s">
        <v>112</v>
      </c>
      <c r="G703" s="115" t="s">
        <v>1074</v>
      </c>
      <c r="H703" s="32"/>
      <c r="I703" s="134"/>
      <c r="J703" s="32" t="s">
        <v>1155</v>
      </c>
      <c r="K703" s="32" t="s">
        <v>117</v>
      </c>
      <c r="L703" s="32" t="s">
        <v>118</v>
      </c>
      <c r="M703" s="32" t="s">
        <v>113</v>
      </c>
      <c r="N703" s="32"/>
      <c r="O703" s="32" t="s">
        <v>1156</v>
      </c>
      <c r="P703" s="1" t="s">
        <v>1155</v>
      </c>
      <c r="Q703" s="1" t="s">
        <v>117</v>
      </c>
      <c r="R703" s="1" t="s">
        <v>118</v>
      </c>
      <c r="S703" s="1" t="s">
        <v>113</v>
      </c>
      <c r="Y703" s="61" t="s">
        <v>245</v>
      </c>
      <c r="AH703" s="111" t="s">
        <v>254</v>
      </c>
      <c r="BC703" s="7" t="str">
        <f>IF(BF703="","",MAX(BC$4:BC702)+1)</f>
        <v/>
      </c>
      <c r="CR703" s="61" t="s">
        <v>245</v>
      </c>
      <c r="CS703" s="52">
        <v>0</v>
      </c>
      <c r="CT703" s="52" t="s">
        <v>148</v>
      </c>
    </row>
    <row r="704" spans="1:98" x14ac:dyDescent="0.25">
      <c r="A704" s="32">
        <f t="shared" si="10"/>
        <v>6197</v>
      </c>
      <c r="B704" s="32"/>
      <c r="C704" s="32"/>
      <c r="D704" s="96" t="s">
        <v>1170</v>
      </c>
      <c r="E704" s="95">
        <v>1950</v>
      </c>
      <c r="F704" s="95" t="s">
        <v>124</v>
      </c>
      <c r="G704" s="115" t="s">
        <v>245</v>
      </c>
      <c r="H704" s="32"/>
      <c r="I704" s="32"/>
      <c r="J704" s="32"/>
      <c r="K704" s="32"/>
      <c r="L704" s="134" t="s">
        <v>230</v>
      </c>
      <c r="M704" s="32" t="s">
        <v>113</v>
      </c>
      <c r="N704" s="32"/>
      <c r="O704" s="32" t="s">
        <v>1156</v>
      </c>
      <c r="P704" s="1" t="s">
        <v>1155</v>
      </c>
      <c r="Q704" s="1" t="s">
        <v>117</v>
      </c>
      <c r="R704" s="1" t="s">
        <v>118</v>
      </c>
      <c r="S704" s="1" t="s">
        <v>113</v>
      </c>
      <c r="Y704" s="61" t="s">
        <v>245</v>
      </c>
      <c r="AH704" s="111" t="s">
        <v>254</v>
      </c>
      <c r="BC704" s="7" t="str">
        <f>IF(BF704="","",MAX(BC$4:BC703)+1)</f>
        <v/>
      </c>
      <c r="CR704" s="61" t="s">
        <v>245</v>
      </c>
      <c r="CS704" s="52">
        <v>0</v>
      </c>
      <c r="CT704" s="52" t="s">
        <v>295</v>
      </c>
    </row>
    <row r="705" spans="1:98" x14ac:dyDescent="0.25">
      <c r="A705" s="32">
        <f t="shared" si="10"/>
        <v>6198</v>
      </c>
      <c r="B705" s="32"/>
      <c r="C705" s="32"/>
      <c r="D705" s="96" t="s">
        <v>1171</v>
      </c>
      <c r="E705" s="95">
        <v>1987</v>
      </c>
      <c r="F705" s="95" t="s">
        <v>124</v>
      </c>
      <c r="G705" s="115" t="s">
        <v>245</v>
      </c>
      <c r="H705" s="32"/>
      <c r="I705" s="32"/>
      <c r="J705" s="32"/>
      <c r="K705" s="32"/>
      <c r="L705" s="32"/>
      <c r="M705" s="134" t="s">
        <v>245</v>
      </c>
      <c r="N705" s="32"/>
      <c r="O705" s="32"/>
      <c r="Y705" s="61" t="s">
        <v>245</v>
      </c>
      <c r="AH705" s="111" t="s">
        <v>254</v>
      </c>
      <c r="BC705" s="7" t="str">
        <f>IF(BF705="","",MAX(BC$4:BC704)+1)</f>
        <v/>
      </c>
      <c r="CR705" s="61" t="s">
        <v>245</v>
      </c>
      <c r="CS705" s="52">
        <v>0</v>
      </c>
      <c r="CT705" s="52" t="s">
        <v>295</v>
      </c>
    </row>
    <row r="706" spans="1:98" x14ac:dyDescent="0.25">
      <c r="A706" s="32">
        <f t="shared" si="10"/>
        <v>6199</v>
      </c>
      <c r="B706" s="32"/>
      <c r="C706" s="32"/>
      <c r="D706" s="96" t="s">
        <v>1172</v>
      </c>
      <c r="E706" s="95">
        <v>1991</v>
      </c>
      <c r="F706" s="95" t="s">
        <v>112</v>
      </c>
      <c r="G706" s="95" t="s">
        <v>245</v>
      </c>
      <c r="H706" s="32"/>
      <c r="I706" s="32"/>
      <c r="J706" s="32"/>
      <c r="K706" s="32"/>
      <c r="L706" s="32"/>
      <c r="M706" s="134" t="s">
        <v>245</v>
      </c>
      <c r="N706" s="32"/>
      <c r="O706" s="32"/>
      <c r="Y706" s="61" t="s">
        <v>245</v>
      </c>
      <c r="AH706" s="111" t="s">
        <v>254</v>
      </c>
      <c r="BC706" s="7" t="str">
        <f>IF(BF706="","",MAX(BC$4:BC705)+1)</f>
        <v/>
      </c>
      <c r="CR706" s="61" t="s">
        <v>147</v>
      </c>
      <c r="CS706" s="52">
        <v>1975</v>
      </c>
      <c r="CT706" s="52" t="s">
        <v>148</v>
      </c>
    </row>
    <row r="707" spans="1:98" x14ac:dyDescent="0.25">
      <c r="A707" s="32">
        <f t="shared" si="10"/>
        <v>6200</v>
      </c>
      <c r="B707" s="32"/>
      <c r="C707" s="32"/>
      <c r="D707" s="96" t="s">
        <v>1173</v>
      </c>
      <c r="E707" s="95">
        <v>1952</v>
      </c>
      <c r="F707" s="95" t="s">
        <v>124</v>
      </c>
      <c r="G707" s="95" t="s">
        <v>252</v>
      </c>
      <c r="H707" s="32"/>
      <c r="I707" s="134"/>
      <c r="J707" s="32" t="s">
        <v>1155</v>
      </c>
      <c r="K707" s="32" t="s">
        <v>117</v>
      </c>
      <c r="L707" s="32" t="s">
        <v>118</v>
      </c>
      <c r="M707" s="32" t="s">
        <v>113</v>
      </c>
      <c r="N707" s="32"/>
      <c r="O707" s="32" t="s">
        <v>1156</v>
      </c>
      <c r="P707" s="1" t="s">
        <v>1155</v>
      </c>
      <c r="Q707" s="1" t="s">
        <v>117</v>
      </c>
      <c r="R707" s="1" t="s">
        <v>118</v>
      </c>
      <c r="S707" s="1" t="s">
        <v>113</v>
      </c>
      <c r="X707" s="1" t="s">
        <v>436</v>
      </c>
      <c r="Y707" s="61" t="s">
        <v>147</v>
      </c>
      <c r="AH707" s="111" t="s">
        <v>254</v>
      </c>
      <c r="BC707" s="7" t="str">
        <f>IF(BF707="","",MAX(BC$4:BC706)+1)</f>
        <v/>
      </c>
      <c r="CR707" s="61" t="s">
        <v>147</v>
      </c>
      <c r="CS707" s="52">
        <v>0</v>
      </c>
      <c r="CT707" s="52"/>
    </row>
    <row r="708" spans="1:98" x14ac:dyDescent="0.25">
      <c r="A708" s="32">
        <f t="shared" si="10"/>
        <v>6201</v>
      </c>
      <c r="B708" s="32"/>
      <c r="C708" s="32"/>
      <c r="D708" s="96" t="s">
        <v>1174</v>
      </c>
      <c r="E708" s="95">
        <v>1954</v>
      </c>
      <c r="F708" s="95" t="s">
        <v>112</v>
      </c>
      <c r="G708" s="95" t="s">
        <v>252</v>
      </c>
      <c r="H708" s="32"/>
      <c r="I708" s="32"/>
      <c r="J708" s="32"/>
      <c r="K708" s="134" t="s">
        <v>1183</v>
      </c>
      <c r="L708" s="32" t="s">
        <v>1184</v>
      </c>
      <c r="M708" s="32" t="s">
        <v>113</v>
      </c>
      <c r="N708" s="32"/>
      <c r="O708" s="32" t="s">
        <v>1156</v>
      </c>
      <c r="P708" s="1" t="s">
        <v>1155</v>
      </c>
      <c r="Q708" s="1" t="s">
        <v>117</v>
      </c>
      <c r="R708" s="1" t="s">
        <v>118</v>
      </c>
      <c r="S708" s="1" t="s">
        <v>113</v>
      </c>
      <c r="X708" s="1" t="s">
        <v>436</v>
      </c>
      <c r="Y708" s="61" t="s">
        <v>147</v>
      </c>
      <c r="AH708" s="111" t="s">
        <v>254</v>
      </c>
      <c r="BC708" s="7" t="str">
        <f>IF(BF708="","",MAX(BC$4:BC707)+1)</f>
        <v/>
      </c>
      <c r="CR708" s="61" t="s">
        <v>147</v>
      </c>
      <c r="CS708" s="52">
        <v>0</v>
      </c>
      <c r="CT708" s="52" t="s">
        <v>295</v>
      </c>
    </row>
    <row r="709" spans="1:98" x14ac:dyDescent="0.25">
      <c r="A709" s="32">
        <f t="shared" si="10"/>
        <v>6202</v>
      </c>
      <c r="B709" s="32"/>
      <c r="C709" s="32"/>
      <c r="D709" s="96" t="s">
        <v>1175</v>
      </c>
      <c r="E709" s="95">
        <v>1982</v>
      </c>
      <c r="F709" s="95" t="s">
        <v>112</v>
      </c>
      <c r="G709" s="95" t="s">
        <v>113</v>
      </c>
      <c r="H709" s="32"/>
      <c r="I709" s="134" t="s">
        <v>1185</v>
      </c>
      <c r="J709" s="32"/>
      <c r="K709" s="32"/>
      <c r="L709" s="32" t="s">
        <v>436</v>
      </c>
      <c r="M709" s="32" t="s">
        <v>147</v>
      </c>
      <c r="N709" s="32"/>
      <c r="O709" s="32"/>
      <c r="X709" s="1" t="s">
        <v>436</v>
      </c>
      <c r="Y709" s="61" t="s">
        <v>147</v>
      </c>
      <c r="AH709" s="111" t="s">
        <v>254</v>
      </c>
      <c r="BC709" s="7" t="str">
        <f>IF(BF709="","",MAX(BC$4:BC708)+1)</f>
        <v/>
      </c>
      <c r="CR709" s="61" t="s">
        <v>147</v>
      </c>
      <c r="CS709" s="52">
        <v>0</v>
      </c>
      <c r="CT709" s="52" t="s">
        <v>295</v>
      </c>
    </row>
    <row r="710" spans="1:98" x14ac:dyDescent="0.25">
      <c r="A710" s="32">
        <f t="shared" ref="A710:A773" si="11">A709+1</f>
        <v>6203</v>
      </c>
      <c r="B710" s="32"/>
      <c r="C710" s="32"/>
      <c r="D710" s="96" t="s">
        <v>582</v>
      </c>
      <c r="E710" s="95">
        <v>1982</v>
      </c>
      <c r="F710" s="95" t="s">
        <v>112</v>
      </c>
      <c r="G710" s="95" t="s">
        <v>113</v>
      </c>
      <c r="H710" s="32"/>
      <c r="I710" s="134"/>
      <c r="J710" s="32"/>
      <c r="K710" s="32"/>
      <c r="L710" s="32"/>
      <c r="M710" s="32"/>
      <c r="N710" s="32"/>
      <c r="O710" s="32"/>
      <c r="X710" s="1" t="s">
        <v>436</v>
      </c>
      <c r="Y710" s="61" t="s">
        <v>147</v>
      </c>
      <c r="AH710" s="111" t="s">
        <v>254</v>
      </c>
      <c r="BC710" s="7" t="str">
        <f>IF(BF710="","",MAX(BC$4:BC709)+1)</f>
        <v/>
      </c>
      <c r="CR710" s="61" t="s">
        <v>147</v>
      </c>
      <c r="CS710" s="52">
        <v>1998</v>
      </c>
      <c r="CT710" s="52" t="s">
        <v>249</v>
      </c>
    </row>
    <row r="711" spans="1:98" ht="30" x14ac:dyDescent="0.25">
      <c r="A711" s="32">
        <f t="shared" si="11"/>
        <v>6204</v>
      </c>
      <c r="B711" s="32"/>
      <c r="C711" s="32"/>
      <c r="D711" s="96" t="s">
        <v>1176</v>
      </c>
      <c r="E711" s="95">
        <v>1941</v>
      </c>
      <c r="F711" s="95" t="s">
        <v>124</v>
      </c>
      <c r="G711" s="95" t="s">
        <v>147</v>
      </c>
      <c r="H711" s="32"/>
      <c r="I711" s="134"/>
      <c r="J711" s="32" t="s">
        <v>1155</v>
      </c>
      <c r="K711" s="32" t="s">
        <v>117</v>
      </c>
      <c r="L711" s="32" t="s">
        <v>118</v>
      </c>
      <c r="M711" s="32" t="s">
        <v>113</v>
      </c>
      <c r="N711" s="32"/>
      <c r="O711" s="32" t="s">
        <v>1156</v>
      </c>
      <c r="P711" s="1" t="s">
        <v>1155</v>
      </c>
      <c r="Q711" s="1" t="s">
        <v>117</v>
      </c>
      <c r="R711" s="1" t="s">
        <v>118</v>
      </c>
      <c r="S711" s="1" t="s">
        <v>113</v>
      </c>
      <c r="X711" s="1" t="s">
        <v>1186</v>
      </c>
      <c r="Y711" s="61" t="s">
        <v>147</v>
      </c>
      <c r="AH711" s="111" t="s">
        <v>581</v>
      </c>
      <c r="BC711" s="7" t="str">
        <f>IF(BF711="","",MAX(BC$4:BC710)+1)</f>
        <v/>
      </c>
      <c r="CR711" s="61" t="s">
        <v>147</v>
      </c>
      <c r="CS711" s="52">
        <v>1998</v>
      </c>
      <c r="CT711" s="52" t="s">
        <v>249</v>
      </c>
    </row>
    <row r="712" spans="1:98" x14ac:dyDescent="0.25">
      <c r="A712" s="32">
        <f t="shared" si="11"/>
        <v>6205</v>
      </c>
      <c r="B712" s="32"/>
      <c r="C712" s="32"/>
      <c r="D712" s="96" t="s">
        <v>1177</v>
      </c>
      <c r="E712" s="95">
        <v>1941</v>
      </c>
      <c r="F712" s="95" t="s">
        <v>112</v>
      </c>
      <c r="G712" s="95" t="s">
        <v>147</v>
      </c>
      <c r="H712" s="32"/>
      <c r="I712" s="134"/>
      <c r="J712" s="32" t="s">
        <v>1155</v>
      </c>
      <c r="K712" s="32" t="s">
        <v>117</v>
      </c>
      <c r="L712" s="32" t="s">
        <v>118</v>
      </c>
      <c r="M712" s="32" t="s">
        <v>113</v>
      </c>
      <c r="N712" s="32"/>
      <c r="O712" s="32" t="s">
        <v>1156</v>
      </c>
      <c r="P712" s="1" t="s">
        <v>1155</v>
      </c>
      <c r="Q712" s="1" t="s">
        <v>117</v>
      </c>
      <c r="R712" s="1" t="s">
        <v>118</v>
      </c>
      <c r="S712" s="1" t="s">
        <v>113</v>
      </c>
      <c r="X712" s="1" t="s">
        <v>1186</v>
      </c>
      <c r="Y712" s="61" t="s">
        <v>147</v>
      </c>
      <c r="AH712" s="111" t="s">
        <v>254</v>
      </c>
      <c r="BC712" s="7" t="str">
        <f>IF(BF712="","",MAX(BC$4:BC711)+1)</f>
        <v/>
      </c>
      <c r="CR712" s="61" t="s">
        <v>147</v>
      </c>
      <c r="CS712" s="52">
        <v>1998</v>
      </c>
      <c r="CT712" s="52" t="s">
        <v>249</v>
      </c>
    </row>
    <row r="713" spans="1:98" ht="30" x14ac:dyDescent="0.25">
      <c r="A713" s="32">
        <f t="shared" si="11"/>
        <v>6206</v>
      </c>
      <c r="B713" s="32"/>
      <c r="C713" s="32"/>
      <c r="D713" s="96" t="s">
        <v>1178</v>
      </c>
      <c r="E713" s="95">
        <v>1967</v>
      </c>
      <c r="F713" s="95" t="s">
        <v>112</v>
      </c>
      <c r="G713" s="95" t="s">
        <v>147</v>
      </c>
      <c r="H713" s="32"/>
      <c r="I713" s="134"/>
      <c r="J713" s="32" t="s">
        <v>1155</v>
      </c>
      <c r="K713" s="32" t="s">
        <v>117</v>
      </c>
      <c r="L713" s="32" t="s">
        <v>118</v>
      </c>
      <c r="M713" s="32" t="s">
        <v>113</v>
      </c>
      <c r="N713" s="32"/>
      <c r="O713" s="32" t="s">
        <v>1156</v>
      </c>
      <c r="P713" s="1" t="s">
        <v>1155</v>
      </c>
      <c r="Q713" s="1" t="s">
        <v>117</v>
      </c>
      <c r="R713" s="1" t="s">
        <v>118</v>
      </c>
      <c r="S713" s="1" t="s">
        <v>113</v>
      </c>
      <c r="X713" s="1" t="s">
        <v>1186</v>
      </c>
      <c r="Y713" s="61" t="s">
        <v>147</v>
      </c>
      <c r="AH713" s="111" t="s">
        <v>581</v>
      </c>
      <c r="BC713" s="7" t="str">
        <f>IF(BF713="","",MAX(BC$4:BC712)+1)</f>
        <v/>
      </c>
      <c r="CR713" s="61" t="s">
        <v>147</v>
      </c>
      <c r="CS713" s="52">
        <v>1998</v>
      </c>
      <c r="CT713" s="52" t="s">
        <v>249</v>
      </c>
    </row>
    <row r="714" spans="1:98" ht="30" x14ac:dyDescent="0.25">
      <c r="A714" s="32">
        <f t="shared" si="11"/>
        <v>6207</v>
      </c>
      <c r="B714" s="32"/>
      <c r="C714" s="32"/>
      <c r="D714" s="96" t="s">
        <v>1179</v>
      </c>
      <c r="E714" s="95">
        <v>1968</v>
      </c>
      <c r="F714" s="95" t="s">
        <v>124</v>
      </c>
      <c r="G714" s="95" t="s">
        <v>147</v>
      </c>
      <c r="H714" s="32"/>
      <c r="I714" s="134"/>
      <c r="J714" s="32" t="s">
        <v>1155</v>
      </c>
      <c r="K714" s="32" t="s">
        <v>117</v>
      </c>
      <c r="L714" s="32" t="s">
        <v>118</v>
      </c>
      <c r="M714" s="32" t="s">
        <v>113</v>
      </c>
      <c r="N714" s="32"/>
      <c r="O714" s="32" t="s">
        <v>1156</v>
      </c>
      <c r="P714" s="1" t="s">
        <v>1155</v>
      </c>
      <c r="Q714" s="1" t="s">
        <v>117</v>
      </c>
      <c r="R714" s="1" t="s">
        <v>118</v>
      </c>
      <c r="S714" s="1" t="s">
        <v>113</v>
      </c>
      <c r="X714" s="1" t="s">
        <v>1186</v>
      </c>
      <c r="Y714" s="61" t="s">
        <v>147</v>
      </c>
      <c r="AH714" s="111" t="s">
        <v>581</v>
      </c>
      <c r="BC714" s="7" t="str">
        <f>IF(BF714="","",MAX(BC$4:BC713)+1)</f>
        <v/>
      </c>
      <c r="CR714" s="61" t="s">
        <v>147</v>
      </c>
      <c r="CS714" s="52">
        <v>1979</v>
      </c>
      <c r="CT714" s="52" t="s">
        <v>148</v>
      </c>
    </row>
    <row r="715" spans="1:98" x14ac:dyDescent="0.25">
      <c r="A715" s="32">
        <f t="shared" si="11"/>
        <v>6208</v>
      </c>
      <c r="B715" s="32"/>
      <c r="C715" s="32"/>
      <c r="D715" s="96" t="s">
        <v>1180</v>
      </c>
      <c r="E715" s="95">
        <v>1952</v>
      </c>
      <c r="F715" s="95" t="s">
        <v>124</v>
      </c>
      <c r="G715" s="95" t="s">
        <v>147</v>
      </c>
      <c r="H715" s="32"/>
      <c r="I715" s="134"/>
      <c r="J715" s="32" t="s">
        <v>1155</v>
      </c>
      <c r="K715" s="32" t="s">
        <v>117</v>
      </c>
      <c r="L715" s="32" t="s">
        <v>118</v>
      </c>
      <c r="M715" s="32" t="s">
        <v>113</v>
      </c>
      <c r="N715" s="32"/>
      <c r="O715" s="32" t="s">
        <v>1156</v>
      </c>
      <c r="P715" s="1" t="s">
        <v>1155</v>
      </c>
      <c r="Q715" s="1" t="s">
        <v>117</v>
      </c>
      <c r="R715" s="1" t="s">
        <v>118</v>
      </c>
      <c r="S715" s="1" t="s">
        <v>113</v>
      </c>
      <c r="Y715" s="61" t="s">
        <v>147</v>
      </c>
      <c r="AH715" s="111" t="s">
        <v>254</v>
      </c>
      <c r="BC715" s="7" t="str">
        <f>IF(BF715="","",MAX(BC$4:BC714)+1)</f>
        <v/>
      </c>
      <c r="CR715" s="61" t="s">
        <v>147</v>
      </c>
      <c r="CS715" s="52">
        <v>1979</v>
      </c>
      <c r="CT715" s="52" t="s">
        <v>148</v>
      </c>
    </row>
    <row r="716" spans="1:98" x14ac:dyDescent="0.25">
      <c r="A716" s="32">
        <f t="shared" si="11"/>
        <v>6209</v>
      </c>
      <c r="B716" s="32"/>
      <c r="C716" s="32"/>
      <c r="D716" s="96" t="s">
        <v>1181</v>
      </c>
      <c r="E716" s="95">
        <v>1977</v>
      </c>
      <c r="F716" s="95" t="s">
        <v>124</v>
      </c>
      <c r="G716" s="95" t="s">
        <v>147</v>
      </c>
      <c r="H716" s="32"/>
      <c r="I716" s="134"/>
      <c r="J716" s="32" t="s">
        <v>1155</v>
      </c>
      <c r="K716" s="32" t="s">
        <v>117</v>
      </c>
      <c r="L716" s="32" t="s">
        <v>118</v>
      </c>
      <c r="M716" s="32" t="s">
        <v>113</v>
      </c>
      <c r="N716" s="32"/>
      <c r="O716" s="32" t="s">
        <v>1156</v>
      </c>
      <c r="P716" s="1" t="s">
        <v>1155</v>
      </c>
      <c r="Q716" s="1" t="s">
        <v>117</v>
      </c>
      <c r="R716" s="1" t="s">
        <v>118</v>
      </c>
      <c r="S716" s="1" t="s">
        <v>113</v>
      </c>
      <c r="Y716" s="61" t="s">
        <v>147</v>
      </c>
      <c r="AH716" s="111" t="s">
        <v>227</v>
      </c>
      <c r="BC716" s="7" t="str">
        <f>IF(BF716="","",MAX(BC$4:BC715)+1)</f>
        <v/>
      </c>
      <c r="CR716" s="61" t="s">
        <v>147</v>
      </c>
      <c r="CS716" s="52">
        <v>1979</v>
      </c>
      <c r="CT716" s="52" t="s">
        <v>148</v>
      </c>
    </row>
    <row r="717" spans="1:98" x14ac:dyDescent="0.25">
      <c r="A717" s="32">
        <f t="shared" si="11"/>
        <v>6210</v>
      </c>
      <c r="B717" s="32"/>
      <c r="C717" s="32"/>
      <c r="D717" s="96" t="s">
        <v>1182</v>
      </c>
      <c r="E717" s="95">
        <v>1979</v>
      </c>
      <c r="F717" s="95" t="s">
        <v>124</v>
      </c>
      <c r="G717" s="95" t="s">
        <v>147</v>
      </c>
      <c r="H717" s="32"/>
      <c r="I717" s="32"/>
      <c r="J717" s="32"/>
      <c r="K717" s="32"/>
      <c r="L717" s="32"/>
      <c r="M717" s="134" t="s">
        <v>147</v>
      </c>
      <c r="N717" s="32"/>
      <c r="O717" s="32"/>
      <c r="Y717" s="61" t="s">
        <v>147</v>
      </c>
      <c r="AH717" s="111" t="s">
        <v>254</v>
      </c>
      <c r="BC717" s="7" t="str">
        <f>IF(BF717="","",MAX(BC$4:BC716)+1)</f>
        <v/>
      </c>
      <c r="CS717" s="52">
        <v>0</v>
      </c>
      <c r="CT717" s="52" t="s">
        <v>295</v>
      </c>
    </row>
    <row r="718" spans="1:98" x14ac:dyDescent="0.25">
      <c r="A718" s="32">
        <f t="shared" si="11"/>
        <v>6211</v>
      </c>
      <c r="B718" s="32"/>
      <c r="C718" s="32"/>
      <c r="D718" s="86" t="s">
        <v>1078</v>
      </c>
      <c r="E718" s="95">
        <v>1986</v>
      </c>
      <c r="F718" s="37" t="s">
        <v>112</v>
      </c>
      <c r="G718" s="96" t="s">
        <v>1188</v>
      </c>
      <c r="H718" s="32"/>
      <c r="I718" s="135"/>
      <c r="J718" s="32" t="s">
        <v>1155</v>
      </c>
      <c r="K718" s="32" t="s">
        <v>117</v>
      </c>
      <c r="L718" s="32" t="s">
        <v>118</v>
      </c>
      <c r="M718" s="32" t="s">
        <v>113</v>
      </c>
      <c r="N718" s="32"/>
      <c r="O718" s="32" t="s">
        <v>1189</v>
      </c>
      <c r="P718" s="1" t="s">
        <v>1155</v>
      </c>
      <c r="Q718" s="1" t="s">
        <v>117</v>
      </c>
      <c r="R718" s="1" t="s">
        <v>118</v>
      </c>
      <c r="S718" s="1" t="s">
        <v>113</v>
      </c>
      <c r="Y718" s="81" t="s">
        <v>164</v>
      </c>
      <c r="Z718" s="1" t="s">
        <v>120</v>
      </c>
      <c r="AH718" s="111" t="s">
        <v>254</v>
      </c>
      <c r="BC718" s="7">
        <f>IF(BF718="","",MAX(BC$4:BC717)+1)</f>
        <v>6511</v>
      </c>
      <c r="BF718" s="77" t="s">
        <v>1190</v>
      </c>
      <c r="BG718" s="52">
        <v>1968</v>
      </c>
      <c r="BH718" s="7" t="s">
        <v>124</v>
      </c>
      <c r="BI718" s="101" t="s">
        <v>164</v>
      </c>
      <c r="CA718" s="7" t="s">
        <v>164</v>
      </c>
      <c r="CB718" s="7" t="s">
        <v>120</v>
      </c>
      <c r="CR718" s="26" t="s">
        <v>164</v>
      </c>
      <c r="CS718" s="81">
        <v>2006</v>
      </c>
      <c r="CT718" s="26" t="s">
        <v>146</v>
      </c>
    </row>
    <row r="719" spans="1:98" x14ac:dyDescent="0.25">
      <c r="A719" s="32">
        <f t="shared" si="11"/>
        <v>6212</v>
      </c>
      <c r="B719" s="32"/>
      <c r="C719" s="32"/>
      <c r="D719" s="86" t="s">
        <v>1187</v>
      </c>
      <c r="E719" s="95">
        <v>1989</v>
      </c>
      <c r="F719" s="37" t="s">
        <v>112</v>
      </c>
      <c r="G719" s="96" t="s">
        <v>1188</v>
      </c>
      <c r="H719" s="32"/>
      <c r="I719" s="135"/>
      <c r="J719" s="32" t="s">
        <v>1155</v>
      </c>
      <c r="K719" s="32" t="s">
        <v>117</v>
      </c>
      <c r="L719" s="32" t="s">
        <v>118</v>
      </c>
      <c r="M719" s="32" t="s">
        <v>113</v>
      </c>
      <c r="N719" s="32"/>
      <c r="O719" s="32" t="s">
        <v>1189</v>
      </c>
      <c r="P719" s="1" t="s">
        <v>1155</v>
      </c>
      <c r="Q719" s="1" t="s">
        <v>117</v>
      </c>
      <c r="R719" s="1" t="s">
        <v>118</v>
      </c>
      <c r="S719" s="1" t="s">
        <v>113</v>
      </c>
      <c r="Y719" s="81" t="s">
        <v>164</v>
      </c>
      <c r="Z719" s="1" t="s">
        <v>120</v>
      </c>
      <c r="AH719" s="111" t="s">
        <v>254</v>
      </c>
      <c r="BC719" s="7">
        <f>IF(BF719="","",MAX(BC$4:BC718)+1)</f>
        <v>6512</v>
      </c>
      <c r="BF719" s="77" t="s">
        <v>1191</v>
      </c>
      <c r="BG719" s="52">
        <v>1973</v>
      </c>
      <c r="BH719" s="7" t="s">
        <v>124</v>
      </c>
      <c r="BI719" s="101" t="s">
        <v>164</v>
      </c>
      <c r="CA719" s="7" t="s">
        <v>164</v>
      </c>
      <c r="CB719" s="7" t="s">
        <v>120</v>
      </c>
      <c r="CR719" s="26" t="s">
        <v>164</v>
      </c>
      <c r="CS719" s="81">
        <v>2010</v>
      </c>
      <c r="CT719" s="26" t="s">
        <v>146</v>
      </c>
    </row>
    <row r="720" spans="1:98" x14ac:dyDescent="0.25">
      <c r="A720" s="32">
        <f t="shared" si="11"/>
        <v>6213</v>
      </c>
      <c r="B720" s="32"/>
      <c r="C720" s="32"/>
      <c r="D720" s="93" t="s">
        <v>1192</v>
      </c>
      <c r="E720" s="95">
        <v>1985</v>
      </c>
      <c r="F720" s="37" t="s">
        <v>124</v>
      </c>
      <c r="G720" s="136" t="s">
        <v>113</v>
      </c>
      <c r="H720" s="32"/>
      <c r="I720" s="32"/>
      <c r="J720" s="32" t="s">
        <v>1193</v>
      </c>
      <c r="K720" s="32" t="s">
        <v>1150</v>
      </c>
      <c r="L720" s="32" t="s">
        <v>118</v>
      </c>
      <c r="M720" s="32" t="s">
        <v>113</v>
      </c>
      <c r="N720" s="32"/>
      <c r="O720" s="32" t="s">
        <v>1189</v>
      </c>
      <c r="P720" s="1" t="s">
        <v>1155</v>
      </c>
      <c r="Q720" s="1" t="s">
        <v>117</v>
      </c>
      <c r="R720" s="1" t="s">
        <v>118</v>
      </c>
      <c r="S720" s="1" t="s">
        <v>113</v>
      </c>
      <c r="U720" s="1" t="s">
        <v>1189</v>
      </c>
      <c r="V720" s="1" t="s">
        <v>1155</v>
      </c>
      <c r="W720" s="1" t="s">
        <v>117</v>
      </c>
      <c r="X720" s="1" t="s">
        <v>118</v>
      </c>
      <c r="Y720" s="1" t="s">
        <v>113</v>
      </c>
      <c r="AV720" s="52" t="s">
        <v>135</v>
      </c>
      <c r="AW720" s="99" t="s">
        <v>933</v>
      </c>
      <c r="AX720" s="99" t="s">
        <v>1194</v>
      </c>
      <c r="AY720" s="103" t="s">
        <v>399</v>
      </c>
      <c r="AZ720" s="103" t="s">
        <v>935</v>
      </c>
      <c r="BC720" s="7" t="str">
        <f>IF(BF720="","",MAX(BC$4:BC719)+1)</f>
        <v/>
      </c>
    </row>
    <row r="721" spans="1:98" x14ac:dyDescent="0.25">
      <c r="A721" s="32">
        <f t="shared" si="11"/>
        <v>6214</v>
      </c>
      <c r="B721" s="32"/>
      <c r="C721" s="32"/>
      <c r="D721" s="53" t="s">
        <v>1195</v>
      </c>
      <c r="E721" s="95">
        <v>1978</v>
      </c>
      <c r="F721" s="95" t="s">
        <v>112</v>
      </c>
      <c r="G721" s="96" t="s">
        <v>113</v>
      </c>
      <c r="H721" s="32"/>
      <c r="I721" s="53" t="s">
        <v>1196</v>
      </c>
      <c r="J721" s="32" t="s">
        <v>1197</v>
      </c>
      <c r="K721" s="32" t="s">
        <v>117</v>
      </c>
      <c r="L721" s="32" t="s">
        <v>118</v>
      </c>
      <c r="M721" s="32" t="s">
        <v>113</v>
      </c>
      <c r="N721" s="32"/>
      <c r="O721" s="53" t="s">
        <v>1196</v>
      </c>
      <c r="P721" s="32" t="s">
        <v>1197</v>
      </c>
      <c r="Q721" s="32" t="s">
        <v>117</v>
      </c>
      <c r="R721" s="32" t="s">
        <v>118</v>
      </c>
      <c r="S721" s="32" t="s">
        <v>113</v>
      </c>
      <c r="Y721" s="46" t="s">
        <v>125</v>
      </c>
      <c r="Z721" s="46" t="s">
        <v>187</v>
      </c>
      <c r="BC721" s="7">
        <f>IF(BF721="","",MAX(BC$4:BC720)+1)</f>
        <v>6513</v>
      </c>
      <c r="BF721" s="63" t="s">
        <v>1318</v>
      </c>
      <c r="BG721" s="46">
        <v>1970</v>
      </c>
      <c r="BH721" s="52" t="s">
        <v>124</v>
      </c>
      <c r="BI721" s="46" t="s">
        <v>125</v>
      </c>
      <c r="CA721" s="46" t="s">
        <v>125</v>
      </c>
      <c r="CB721" s="46" t="s">
        <v>120</v>
      </c>
      <c r="CR721" s="46" t="s">
        <v>125</v>
      </c>
      <c r="CS721" s="52">
        <v>2006</v>
      </c>
      <c r="CT721" s="26" t="s">
        <v>146</v>
      </c>
    </row>
    <row r="722" spans="1:98" x14ac:dyDescent="0.25">
      <c r="A722" s="32">
        <f t="shared" si="11"/>
        <v>6215</v>
      </c>
      <c r="B722" s="32"/>
      <c r="C722" s="32"/>
      <c r="D722" s="53" t="s">
        <v>1198</v>
      </c>
      <c r="E722" s="95">
        <v>1982</v>
      </c>
      <c r="F722" s="95" t="s">
        <v>112</v>
      </c>
      <c r="G722" s="96" t="s">
        <v>113</v>
      </c>
      <c r="H722" s="32"/>
      <c r="I722" s="53" t="s">
        <v>1196</v>
      </c>
      <c r="J722" s="32" t="s">
        <v>1197</v>
      </c>
      <c r="K722" s="32" t="s">
        <v>117</v>
      </c>
      <c r="L722" s="32" t="s">
        <v>118</v>
      </c>
      <c r="M722" s="32" t="s">
        <v>113</v>
      </c>
      <c r="N722" s="32"/>
      <c r="O722" s="53" t="s">
        <v>1196</v>
      </c>
      <c r="P722" s="32" t="s">
        <v>1197</v>
      </c>
      <c r="Q722" s="32" t="s">
        <v>117</v>
      </c>
      <c r="R722" s="32" t="s">
        <v>118</v>
      </c>
      <c r="S722" s="32" t="s">
        <v>113</v>
      </c>
      <c r="Y722" s="46" t="s">
        <v>147</v>
      </c>
      <c r="Z722" s="46" t="s">
        <v>122</v>
      </c>
      <c r="BC722" s="7" t="str">
        <f>IF(BF722="","",MAX(BC$4:BC721)+1)</f>
        <v/>
      </c>
      <c r="BF722" s="63"/>
      <c r="BG722" s="46"/>
      <c r="BH722" s="52" t="s">
        <v>124</v>
      </c>
      <c r="BI722" s="46"/>
      <c r="CA722" s="46"/>
      <c r="CB722" s="46"/>
      <c r="CR722" s="46" t="s">
        <v>147</v>
      </c>
      <c r="CS722" s="52">
        <v>2013</v>
      </c>
      <c r="CT722" s="26" t="s">
        <v>146</v>
      </c>
    </row>
    <row r="723" spans="1:98" x14ac:dyDescent="0.25">
      <c r="A723" s="32">
        <f t="shared" si="11"/>
        <v>6216</v>
      </c>
      <c r="B723" s="32"/>
      <c r="C723" s="32"/>
      <c r="D723" s="53" t="s">
        <v>1199</v>
      </c>
      <c r="E723" s="95">
        <v>1964</v>
      </c>
      <c r="F723" s="95" t="s">
        <v>112</v>
      </c>
      <c r="G723" s="96" t="s">
        <v>113</v>
      </c>
      <c r="H723" s="32"/>
      <c r="I723" s="53" t="s">
        <v>1196</v>
      </c>
      <c r="J723" s="32" t="s">
        <v>1197</v>
      </c>
      <c r="K723" s="32" t="s">
        <v>117</v>
      </c>
      <c r="L723" s="32" t="s">
        <v>118</v>
      </c>
      <c r="M723" s="32" t="s">
        <v>113</v>
      </c>
      <c r="N723" s="32"/>
      <c r="O723" s="53" t="s">
        <v>1196</v>
      </c>
      <c r="P723" s="32" t="s">
        <v>1197</v>
      </c>
      <c r="Q723" s="32" t="s">
        <v>117</v>
      </c>
      <c r="R723" s="32" t="s">
        <v>118</v>
      </c>
      <c r="S723" s="32" t="s">
        <v>113</v>
      </c>
      <c r="Y723" s="46" t="s">
        <v>147</v>
      </c>
      <c r="Z723" s="46" t="s">
        <v>187</v>
      </c>
      <c r="BC723" s="7" t="str">
        <f>IF(BF723="","",MAX(BC$4:BC722)+1)</f>
        <v/>
      </c>
      <c r="BF723" s="63"/>
      <c r="BG723" s="46"/>
      <c r="BH723" s="52" t="s">
        <v>124</v>
      </c>
      <c r="BI723" s="46"/>
      <c r="CA723" s="46"/>
      <c r="CB723" s="46"/>
      <c r="CR723" s="46" t="s">
        <v>147</v>
      </c>
      <c r="CS723" s="52">
        <v>2001</v>
      </c>
      <c r="CT723" s="26" t="s">
        <v>146</v>
      </c>
    </row>
    <row r="724" spans="1:98" x14ac:dyDescent="0.25">
      <c r="A724" s="32">
        <f t="shared" si="11"/>
        <v>6217</v>
      </c>
      <c r="B724" s="32"/>
      <c r="C724" s="32"/>
      <c r="D724" s="53" t="s">
        <v>1200</v>
      </c>
      <c r="E724" s="95">
        <v>1976</v>
      </c>
      <c r="F724" s="95" t="s">
        <v>112</v>
      </c>
      <c r="G724" s="96" t="s">
        <v>113</v>
      </c>
      <c r="H724" s="32"/>
      <c r="I724" s="53" t="s">
        <v>1196</v>
      </c>
      <c r="J724" s="32" t="s">
        <v>1197</v>
      </c>
      <c r="K724" s="32" t="s">
        <v>117</v>
      </c>
      <c r="L724" s="32" t="s">
        <v>118</v>
      </c>
      <c r="M724" s="32" t="s">
        <v>113</v>
      </c>
      <c r="N724" s="32"/>
      <c r="O724" s="53" t="s">
        <v>1196</v>
      </c>
      <c r="P724" s="32" t="s">
        <v>1197</v>
      </c>
      <c r="Q724" s="32" t="s">
        <v>117</v>
      </c>
      <c r="R724" s="32" t="s">
        <v>118</v>
      </c>
      <c r="S724" s="32" t="s">
        <v>113</v>
      </c>
      <c r="Y724" s="46" t="s">
        <v>147</v>
      </c>
      <c r="Z724" s="46" t="s">
        <v>187</v>
      </c>
      <c r="BC724" s="7" t="str">
        <f>IF(BF724="","",MAX(BC$4:BC723)+1)</f>
        <v/>
      </c>
      <c r="BF724" s="63"/>
      <c r="BG724" s="46"/>
      <c r="BH724" s="52" t="s">
        <v>124</v>
      </c>
      <c r="BI724" s="46"/>
      <c r="CA724" s="46"/>
      <c r="CB724" s="46"/>
      <c r="CR724" s="46" t="s">
        <v>147</v>
      </c>
      <c r="CS724" s="52">
        <v>2013</v>
      </c>
      <c r="CT724" s="26" t="s">
        <v>146</v>
      </c>
    </row>
    <row r="725" spans="1:98" x14ac:dyDescent="0.25">
      <c r="A725" s="32">
        <f t="shared" si="11"/>
        <v>6218</v>
      </c>
      <c r="B725" s="32"/>
      <c r="C725" s="32"/>
      <c r="D725" s="53" t="s">
        <v>1201</v>
      </c>
      <c r="E725" s="95">
        <v>1970</v>
      </c>
      <c r="F725" s="95" t="s">
        <v>112</v>
      </c>
      <c r="G725" s="96" t="s">
        <v>113</v>
      </c>
      <c r="H725" s="32"/>
      <c r="I725" s="53" t="s">
        <v>1196</v>
      </c>
      <c r="J725" s="32" t="s">
        <v>1197</v>
      </c>
      <c r="K725" s="32" t="s">
        <v>117</v>
      </c>
      <c r="L725" s="32" t="s">
        <v>118</v>
      </c>
      <c r="M725" s="32" t="s">
        <v>113</v>
      </c>
      <c r="N725" s="32"/>
      <c r="O725" s="53" t="s">
        <v>1196</v>
      </c>
      <c r="P725" s="32" t="s">
        <v>1197</v>
      </c>
      <c r="Q725" s="32" t="s">
        <v>117</v>
      </c>
      <c r="R725" s="32" t="s">
        <v>118</v>
      </c>
      <c r="S725" s="32" t="s">
        <v>113</v>
      </c>
      <c r="Y725" s="46" t="s">
        <v>147</v>
      </c>
      <c r="Z725" s="46" t="s">
        <v>187</v>
      </c>
      <c r="BC725" s="7" t="str">
        <f>IF(BF725="","",MAX(BC$4:BC724)+1)</f>
        <v/>
      </c>
      <c r="BF725" s="63"/>
      <c r="BG725" s="46"/>
      <c r="BH725" s="52" t="s">
        <v>124</v>
      </c>
      <c r="BI725" s="46"/>
      <c r="CA725" s="46"/>
      <c r="CB725" s="46"/>
      <c r="CR725" s="46" t="s">
        <v>147</v>
      </c>
      <c r="CS725" s="52">
        <v>2000</v>
      </c>
      <c r="CT725" s="26" t="s">
        <v>146</v>
      </c>
    </row>
    <row r="726" spans="1:98" x14ac:dyDescent="0.25">
      <c r="A726" s="32">
        <f t="shared" si="11"/>
        <v>6219</v>
      </c>
      <c r="B726" s="32"/>
      <c r="C726" s="32"/>
      <c r="D726" s="53" t="s">
        <v>448</v>
      </c>
      <c r="E726" s="95">
        <v>1984</v>
      </c>
      <c r="F726" s="95" t="s">
        <v>112</v>
      </c>
      <c r="G726" s="96" t="s">
        <v>113</v>
      </c>
      <c r="H726" s="32"/>
      <c r="I726" s="53" t="s">
        <v>1196</v>
      </c>
      <c r="J726" s="32" t="s">
        <v>1197</v>
      </c>
      <c r="K726" s="32" t="s">
        <v>117</v>
      </c>
      <c r="L726" s="32" t="s">
        <v>118</v>
      </c>
      <c r="M726" s="32" t="s">
        <v>113</v>
      </c>
      <c r="N726" s="32"/>
      <c r="O726" s="53" t="s">
        <v>1196</v>
      </c>
      <c r="P726" s="32" t="s">
        <v>1197</v>
      </c>
      <c r="Q726" s="32" t="s">
        <v>117</v>
      </c>
      <c r="R726" s="32" t="s">
        <v>118</v>
      </c>
      <c r="S726" s="32" t="s">
        <v>113</v>
      </c>
      <c r="Y726" s="46" t="s">
        <v>346</v>
      </c>
      <c r="Z726" s="46" t="s">
        <v>122</v>
      </c>
      <c r="BC726" s="7">
        <f>IF(BF726="","",MAX(BC$4:BC725)+1)</f>
        <v>6514</v>
      </c>
      <c r="BF726" s="63" t="s">
        <v>1319</v>
      </c>
      <c r="BG726" s="46">
        <v>1976</v>
      </c>
      <c r="BH726" s="52" t="s">
        <v>124</v>
      </c>
      <c r="BI726" s="46" t="s">
        <v>346</v>
      </c>
      <c r="CA726" s="46" t="s">
        <v>346</v>
      </c>
      <c r="CB726" s="46" t="s">
        <v>452</v>
      </c>
      <c r="CR726" s="46" t="s">
        <v>346</v>
      </c>
      <c r="CS726" s="52">
        <v>2012</v>
      </c>
      <c r="CT726" s="26" t="s">
        <v>146</v>
      </c>
    </row>
    <row r="727" spans="1:98" x14ac:dyDescent="0.25">
      <c r="A727" s="32">
        <f t="shared" si="11"/>
        <v>6220</v>
      </c>
      <c r="B727" s="32"/>
      <c r="C727" s="32"/>
      <c r="D727" s="53" t="s">
        <v>1202</v>
      </c>
      <c r="E727" s="95">
        <v>1980</v>
      </c>
      <c r="F727" s="95" t="s">
        <v>112</v>
      </c>
      <c r="G727" s="96" t="s">
        <v>113</v>
      </c>
      <c r="H727" s="32"/>
      <c r="I727" s="53" t="s">
        <v>1196</v>
      </c>
      <c r="J727" s="32" t="s">
        <v>1197</v>
      </c>
      <c r="K727" s="32" t="s">
        <v>117</v>
      </c>
      <c r="L727" s="32" t="s">
        <v>118</v>
      </c>
      <c r="M727" s="32" t="s">
        <v>113</v>
      </c>
      <c r="N727" s="32"/>
      <c r="O727" s="53" t="s">
        <v>1196</v>
      </c>
      <c r="P727" s="32" t="s">
        <v>1197</v>
      </c>
      <c r="Q727" s="32" t="s">
        <v>117</v>
      </c>
      <c r="R727" s="32" t="s">
        <v>118</v>
      </c>
      <c r="S727" s="32" t="s">
        <v>113</v>
      </c>
      <c r="Y727" s="46" t="s">
        <v>135</v>
      </c>
      <c r="Z727" s="46" t="s">
        <v>122</v>
      </c>
      <c r="BC727" s="7" t="str">
        <f>IF(BF727="","",MAX(BC$4:BC726)+1)</f>
        <v/>
      </c>
      <c r="BF727" s="63"/>
      <c r="BG727" s="46"/>
      <c r="BH727" s="52" t="s">
        <v>124</v>
      </c>
      <c r="BI727" s="46"/>
      <c r="CA727" s="46"/>
      <c r="CB727" s="46"/>
      <c r="CR727" s="46" t="s">
        <v>135</v>
      </c>
      <c r="CS727" s="52">
        <v>2011</v>
      </c>
      <c r="CT727" s="26" t="s">
        <v>146</v>
      </c>
    </row>
    <row r="728" spans="1:98" x14ac:dyDescent="0.25">
      <c r="A728" s="32">
        <f t="shared" si="11"/>
        <v>6221</v>
      </c>
      <c r="B728" s="32"/>
      <c r="C728" s="32"/>
      <c r="D728" s="93" t="s">
        <v>1203</v>
      </c>
      <c r="E728" s="95">
        <v>1962</v>
      </c>
      <c r="F728" s="95" t="s">
        <v>112</v>
      </c>
      <c r="G728" s="86" t="s">
        <v>113</v>
      </c>
      <c r="H728" s="32"/>
      <c r="I728" s="53" t="s">
        <v>1196</v>
      </c>
      <c r="J728" s="32" t="s">
        <v>1197</v>
      </c>
      <c r="K728" s="32" t="s">
        <v>117</v>
      </c>
      <c r="L728" s="32" t="s">
        <v>118</v>
      </c>
      <c r="M728" s="32" t="s">
        <v>113</v>
      </c>
      <c r="N728" s="32"/>
      <c r="O728" s="53" t="s">
        <v>1196</v>
      </c>
      <c r="P728" s="32" t="s">
        <v>1197</v>
      </c>
      <c r="Q728" s="32" t="s">
        <v>117</v>
      </c>
      <c r="R728" s="32" t="s">
        <v>118</v>
      </c>
      <c r="S728" s="32" t="s">
        <v>113</v>
      </c>
      <c r="Y728" s="52" t="s">
        <v>147</v>
      </c>
      <c r="Z728" s="52"/>
      <c r="AA728" s="77"/>
      <c r="AH728" s="52" t="s">
        <v>227</v>
      </c>
      <c r="BC728" s="7" t="str">
        <f>IF(BF728="","",MAX(BC$4:BC727)+1)</f>
        <v/>
      </c>
      <c r="CR728" s="77" t="s">
        <v>147</v>
      </c>
      <c r="CS728" s="52">
        <v>1975</v>
      </c>
      <c r="CT728" s="77" t="s">
        <v>148</v>
      </c>
    </row>
    <row r="729" spans="1:98" x14ac:dyDescent="0.25">
      <c r="A729" s="32">
        <f t="shared" si="11"/>
        <v>6222</v>
      </c>
      <c r="B729" s="32"/>
      <c r="C729" s="32"/>
      <c r="D729" s="93" t="s">
        <v>1204</v>
      </c>
      <c r="E729" s="95">
        <v>1964</v>
      </c>
      <c r="F729" s="95" t="s">
        <v>112</v>
      </c>
      <c r="G729" s="86" t="s">
        <v>113</v>
      </c>
      <c r="H729" s="32"/>
      <c r="I729" s="53" t="s">
        <v>1196</v>
      </c>
      <c r="J729" s="32" t="s">
        <v>1197</v>
      </c>
      <c r="K729" s="32" t="s">
        <v>117</v>
      </c>
      <c r="L729" s="32" t="s">
        <v>118</v>
      </c>
      <c r="M729" s="32" t="s">
        <v>113</v>
      </c>
      <c r="N729" s="32"/>
      <c r="O729" s="53" t="s">
        <v>1196</v>
      </c>
      <c r="P729" s="32" t="s">
        <v>1197</v>
      </c>
      <c r="Q729" s="32" t="s">
        <v>117</v>
      </c>
      <c r="R729" s="32" t="s">
        <v>118</v>
      </c>
      <c r="S729" s="32" t="s">
        <v>113</v>
      </c>
      <c r="Y729" s="52" t="s">
        <v>147</v>
      </c>
      <c r="Z729" s="52"/>
      <c r="AA729" s="77"/>
      <c r="AH729" s="52" t="s">
        <v>227</v>
      </c>
      <c r="BC729" s="7" t="str">
        <f>IF(BF729="","",MAX(BC$4:BC728)+1)</f>
        <v/>
      </c>
      <c r="CR729" s="77" t="s">
        <v>147</v>
      </c>
      <c r="CS729" s="52">
        <v>1990</v>
      </c>
      <c r="CT729" s="77" t="s">
        <v>148</v>
      </c>
    </row>
    <row r="730" spans="1:98" x14ac:dyDescent="0.25">
      <c r="A730" s="32">
        <f t="shared" si="11"/>
        <v>6223</v>
      </c>
      <c r="B730" s="32"/>
      <c r="C730" s="32"/>
      <c r="D730" s="93" t="s">
        <v>1205</v>
      </c>
      <c r="E730" s="95">
        <v>1940</v>
      </c>
      <c r="F730" s="95" t="s">
        <v>124</v>
      </c>
      <c r="G730" s="86" t="s">
        <v>113</v>
      </c>
      <c r="H730" s="32"/>
      <c r="I730" s="53" t="s">
        <v>1196</v>
      </c>
      <c r="J730" s="32" t="s">
        <v>1197</v>
      </c>
      <c r="K730" s="32" t="s">
        <v>117</v>
      </c>
      <c r="L730" s="32" t="s">
        <v>118</v>
      </c>
      <c r="M730" s="32" t="s">
        <v>113</v>
      </c>
      <c r="N730" s="32"/>
      <c r="O730" s="53" t="s">
        <v>1196</v>
      </c>
      <c r="P730" s="32" t="s">
        <v>1197</v>
      </c>
      <c r="Q730" s="32" t="s">
        <v>117</v>
      </c>
      <c r="R730" s="32" t="s">
        <v>118</v>
      </c>
      <c r="S730" s="32" t="s">
        <v>113</v>
      </c>
      <c r="Y730" s="52" t="s">
        <v>147</v>
      </c>
      <c r="Z730" s="52"/>
      <c r="AA730" s="77"/>
      <c r="AH730" s="52" t="s">
        <v>227</v>
      </c>
      <c r="BC730" s="7" t="str">
        <f>IF(BF730="","",MAX(BC$4:BC729)+1)</f>
        <v/>
      </c>
      <c r="CR730" s="77" t="s">
        <v>147</v>
      </c>
      <c r="CS730" s="52">
        <v>1998</v>
      </c>
      <c r="CT730" s="77" t="s">
        <v>249</v>
      </c>
    </row>
    <row r="731" spans="1:98" x14ac:dyDescent="0.25">
      <c r="A731" s="32">
        <f t="shared" si="11"/>
        <v>6224</v>
      </c>
      <c r="B731" s="32"/>
      <c r="C731" s="32"/>
      <c r="D731" s="93" t="s">
        <v>1206</v>
      </c>
      <c r="E731" s="95">
        <v>1962</v>
      </c>
      <c r="F731" s="95" t="s">
        <v>124</v>
      </c>
      <c r="G731" s="86" t="s">
        <v>113</v>
      </c>
      <c r="H731" s="32"/>
      <c r="I731" s="53" t="s">
        <v>1196</v>
      </c>
      <c r="J731" s="32" t="s">
        <v>1197</v>
      </c>
      <c r="K731" s="32" t="s">
        <v>117</v>
      </c>
      <c r="L731" s="32" t="s">
        <v>118</v>
      </c>
      <c r="M731" s="32" t="s">
        <v>113</v>
      </c>
      <c r="N731" s="32"/>
      <c r="O731" s="53" t="s">
        <v>1196</v>
      </c>
      <c r="P731" s="32" t="s">
        <v>1197</v>
      </c>
      <c r="Q731" s="32" t="s">
        <v>117</v>
      </c>
      <c r="R731" s="32" t="s">
        <v>118</v>
      </c>
      <c r="S731" s="32" t="s">
        <v>113</v>
      </c>
      <c r="Y731" s="52" t="s">
        <v>147</v>
      </c>
      <c r="Z731" s="52"/>
      <c r="AA731" s="77"/>
      <c r="AH731" s="52" t="s">
        <v>227</v>
      </c>
      <c r="BC731" s="7" t="str">
        <f>IF(BF731="","",MAX(BC$4:BC730)+1)</f>
        <v/>
      </c>
      <c r="CR731" s="77" t="s">
        <v>147</v>
      </c>
      <c r="CS731" s="52">
        <v>1995</v>
      </c>
      <c r="CT731" s="77" t="s">
        <v>149</v>
      </c>
    </row>
    <row r="732" spans="1:98" x14ac:dyDescent="0.25">
      <c r="A732" s="32">
        <f t="shared" si="11"/>
        <v>6225</v>
      </c>
      <c r="B732" s="32"/>
      <c r="C732" s="32"/>
      <c r="D732" s="93" t="s">
        <v>1207</v>
      </c>
      <c r="E732" s="95">
        <v>1950</v>
      </c>
      <c r="F732" s="95" t="s">
        <v>124</v>
      </c>
      <c r="G732" s="86" t="s">
        <v>113</v>
      </c>
      <c r="H732" s="32"/>
      <c r="I732" s="53" t="s">
        <v>1196</v>
      </c>
      <c r="J732" s="32" t="s">
        <v>1197</v>
      </c>
      <c r="K732" s="32" t="s">
        <v>117</v>
      </c>
      <c r="L732" s="32" t="s">
        <v>118</v>
      </c>
      <c r="M732" s="32" t="s">
        <v>113</v>
      </c>
      <c r="N732" s="32"/>
      <c r="O732" s="53" t="s">
        <v>1196</v>
      </c>
      <c r="P732" s="32" t="s">
        <v>1197</v>
      </c>
      <c r="Q732" s="32" t="s">
        <v>117</v>
      </c>
      <c r="R732" s="32" t="s">
        <v>118</v>
      </c>
      <c r="S732" s="32" t="s">
        <v>113</v>
      </c>
      <c r="Y732" s="52" t="s">
        <v>147</v>
      </c>
      <c r="Z732" s="52"/>
      <c r="AA732" s="77"/>
      <c r="AH732" s="52" t="s">
        <v>227</v>
      </c>
      <c r="BC732" s="7" t="str">
        <f>IF(BF732="","",MAX(BC$4:BC731)+1)</f>
        <v/>
      </c>
      <c r="CR732" s="77" t="s">
        <v>147</v>
      </c>
      <c r="CS732" s="52">
        <v>2000</v>
      </c>
      <c r="CT732" s="77" t="s">
        <v>249</v>
      </c>
    </row>
    <row r="733" spans="1:98" x14ac:dyDescent="0.25">
      <c r="A733" s="32">
        <f t="shared" si="11"/>
        <v>6226</v>
      </c>
      <c r="B733" s="32"/>
      <c r="C733" s="32"/>
      <c r="D733" s="93" t="s">
        <v>1208</v>
      </c>
      <c r="E733" s="95">
        <v>1946</v>
      </c>
      <c r="F733" s="95" t="s">
        <v>124</v>
      </c>
      <c r="G733" s="86" t="s">
        <v>113</v>
      </c>
      <c r="H733" s="32"/>
      <c r="I733" s="53" t="s">
        <v>1196</v>
      </c>
      <c r="J733" s="32" t="s">
        <v>1197</v>
      </c>
      <c r="K733" s="32" t="s">
        <v>117</v>
      </c>
      <c r="L733" s="32" t="s">
        <v>118</v>
      </c>
      <c r="M733" s="32" t="s">
        <v>113</v>
      </c>
      <c r="N733" s="32"/>
      <c r="O733" s="53" t="s">
        <v>1196</v>
      </c>
      <c r="P733" s="32" t="s">
        <v>1197</v>
      </c>
      <c r="Q733" s="32" t="s">
        <v>117</v>
      </c>
      <c r="R733" s="32" t="s">
        <v>118</v>
      </c>
      <c r="S733" s="32" t="s">
        <v>113</v>
      </c>
      <c r="Y733" s="52" t="s">
        <v>147</v>
      </c>
      <c r="Z733" s="52"/>
      <c r="AA733" s="52"/>
      <c r="AH733" s="52" t="s">
        <v>227</v>
      </c>
      <c r="BC733" s="7" t="str">
        <f>IF(BF733="","",MAX(BC$4:BC732)+1)</f>
        <v/>
      </c>
      <c r="CR733" s="77" t="s">
        <v>135</v>
      </c>
      <c r="CS733" s="52">
        <v>2011</v>
      </c>
      <c r="CT733" s="77" t="s">
        <v>673</v>
      </c>
    </row>
    <row r="734" spans="1:98" x14ac:dyDescent="0.25">
      <c r="A734" s="32">
        <f t="shared" si="11"/>
        <v>6227</v>
      </c>
      <c r="B734" s="32"/>
      <c r="C734" s="32"/>
      <c r="D734" s="93" t="s">
        <v>1209</v>
      </c>
      <c r="E734" s="95">
        <v>1964</v>
      </c>
      <c r="F734" s="95" t="s">
        <v>124</v>
      </c>
      <c r="G734" s="86" t="s">
        <v>113</v>
      </c>
      <c r="H734" s="32"/>
      <c r="I734" s="53" t="s">
        <v>1196</v>
      </c>
      <c r="J734" s="32" t="s">
        <v>1197</v>
      </c>
      <c r="K734" s="32" t="s">
        <v>117</v>
      </c>
      <c r="L734" s="32" t="s">
        <v>118</v>
      </c>
      <c r="M734" s="32" t="s">
        <v>113</v>
      </c>
      <c r="N734" s="32"/>
      <c r="O734" s="53" t="s">
        <v>1196</v>
      </c>
      <c r="P734" s="32" t="s">
        <v>1197</v>
      </c>
      <c r="Q734" s="32" t="s">
        <v>117</v>
      </c>
      <c r="R734" s="32" t="s">
        <v>118</v>
      </c>
      <c r="S734" s="32" t="s">
        <v>113</v>
      </c>
      <c r="Y734" s="52" t="s">
        <v>147</v>
      </c>
      <c r="Z734" s="52"/>
      <c r="AA734" s="52"/>
      <c r="AH734" s="52" t="s">
        <v>227</v>
      </c>
      <c r="BC734" s="7" t="str">
        <f>IF(BF734="","",MAX(BC$4:BC733)+1)</f>
        <v/>
      </c>
      <c r="CR734" s="77" t="s">
        <v>125</v>
      </c>
      <c r="CS734" s="52">
        <v>2006</v>
      </c>
      <c r="CT734" s="77" t="s">
        <v>146</v>
      </c>
    </row>
    <row r="735" spans="1:98" x14ac:dyDescent="0.25">
      <c r="A735" s="32">
        <f t="shared" si="11"/>
        <v>6228</v>
      </c>
      <c r="B735" s="32"/>
      <c r="C735" s="32"/>
      <c r="D735" s="93" t="s">
        <v>1210</v>
      </c>
      <c r="E735" s="95">
        <v>1969</v>
      </c>
      <c r="F735" s="95" t="s">
        <v>124</v>
      </c>
      <c r="G735" s="86" t="s">
        <v>113</v>
      </c>
      <c r="H735" s="32"/>
      <c r="I735" s="53" t="s">
        <v>1196</v>
      </c>
      <c r="J735" s="32" t="s">
        <v>1197</v>
      </c>
      <c r="K735" s="32" t="s">
        <v>117</v>
      </c>
      <c r="L735" s="32" t="s">
        <v>118</v>
      </c>
      <c r="M735" s="32" t="s">
        <v>113</v>
      </c>
      <c r="N735" s="32"/>
      <c r="O735" s="53" t="s">
        <v>1196</v>
      </c>
      <c r="P735" s="32" t="s">
        <v>1197</v>
      </c>
      <c r="Q735" s="32" t="s">
        <v>117</v>
      </c>
      <c r="R735" s="32" t="s">
        <v>118</v>
      </c>
      <c r="S735" s="32" t="s">
        <v>113</v>
      </c>
      <c r="Y735" s="52" t="s">
        <v>147</v>
      </c>
      <c r="Z735" s="52"/>
      <c r="AA735" s="52"/>
      <c r="AH735" s="52" t="s">
        <v>227</v>
      </c>
      <c r="BC735" s="7" t="str">
        <f>IF(BF735="","",MAX(BC$4:BC734)+1)</f>
        <v/>
      </c>
      <c r="CR735" s="77" t="s">
        <v>147</v>
      </c>
      <c r="CS735" s="52">
        <v>1978</v>
      </c>
      <c r="CT735" s="77" t="s">
        <v>148</v>
      </c>
    </row>
    <row r="736" spans="1:98" x14ac:dyDescent="0.25">
      <c r="A736" s="32">
        <f t="shared" si="11"/>
        <v>6229</v>
      </c>
      <c r="B736" s="32"/>
      <c r="C736" s="32"/>
      <c r="D736" s="93" t="s">
        <v>1211</v>
      </c>
      <c r="E736" s="95">
        <v>1956</v>
      </c>
      <c r="F736" s="95" t="s">
        <v>124</v>
      </c>
      <c r="G736" s="86" t="s">
        <v>113</v>
      </c>
      <c r="H736" s="32"/>
      <c r="I736" s="53" t="s">
        <v>1196</v>
      </c>
      <c r="J736" s="32" t="s">
        <v>1197</v>
      </c>
      <c r="K736" s="32" t="s">
        <v>117</v>
      </c>
      <c r="L736" s="32" t="s">
        <v>118</v>
      </c>
      <c r="M736" s="32" t="s">
        <v>113</v>
      </c>
      <c r="N736" s="32"/>
      <c r="O736" s="53" t="s">
        <v>1196</v>
      </c>
      <c r="P736" s="32" t="s">
        <v>1197</v>
      </c>
      <c r="Q736" s="32" t="s">
        <v>117</v>
      </c>
      <c r="R736" s="32" t="s">
        <v>118</v>
      </c>
      <c r="S736" s="32" t="s">
        <v>113</v>
      </c>
      <c r="Y736" s="52" t="s">
        <v>147</v>
      </c>
      <c r="Z736" s="52"/>
      <c r="AA736" s="52"/>
      <c r="AH736" s="52" t="s">
        <v>227</v>
      </c>
      <c r="BC736" s="7" t="str">
        <f>IF(BF736="","",MAX(BC$4:BC735)+1)</f>
        <v/>
      </c>
      <c r="CR736" s="77" t="s">
        <v>147</v>
      </c>
      <c r="CS736" s="52">
        <v>1978</v>
      </c>
      <c r="CT736" s="77" t="s">
        <v>148</v>
      </c>
    </row>
    <row r="737" spans="1:98" x14ac:dyDescent="0.25">
      <c r="A737" s="32">
        <f t="shared" si="11"/>
        <v>6230</v>
      </c>
      <c r="B737" s="32"/>
      <c r="C737" s="32"/>
      <c r="D737" s="93" t="s">
        <v>1212</v>
      </c>
      <c r="E737" s="95">
        <v>1956</v>
      </c>
      <c r="F737" s="95" t="s">
        <v>112</v>
      </c>
      <c r="G737" s="86" t="s">
        <v>113</v>
      </c>
      <c r="H737" s="32"/>
      <c r="I737" s="32"/>
      <c r="J737" s="32" t="s">
        <v>1197</v>
      </c>
      <c r="K737" s="32" t="s">
        <v>117</v>
      </c>
      <c r="L737" s="32" t="s">
        <v>118</v>
      </c>
      <c r="M737" s="32" t="s">
        <v>113</v>
      </c>
      <c r="N737" s="32"/>
      <c r="O737" s="32"/>
      <c r="P737" s="32" t="s">
        <v>1197</v>
      </c>
      <c r="Q737" s="32" t="s">
        <v>117</v>
      </c>
      <c r="R737" s="32" t="s">
        <v>118</v>
      </c>
      <c r="S737" s="32" t="s">
        <v>113</v>
      </c>
      <c r="Y737" s="52" t="s">
        <v>147</v>
      </c>
      <c r="AH737" s="52" t="s">
        <v>227</v>
      </c>
      <c r="BC737" s="7" t="str">
        <f>IF(BF737="","",MAX(BC$4:BC736)+1)</f>
        <v/>
      </c>
      <c r="CR737" s="77" t="s">
        <v>147</v>
      </c>
      <c r="CS737" s="52">
        <v>1998</v>
      </c>
      <c r="CT737" s="77" t="s">
        <v>149</v>
      </c>
    </row>
    <row r="738" spans="1:98" x14ac:dyDescent="0.25">
      <c r="A738" s="32">
        <f t="shared" si="11"/>
        <v>6231</v>
      </c>
      <c r="B738" s="32"/>
      <c r="C738" s="32"/>
      <c r="D738" s="93" t="s">
        <v>874</v>
      </c>
      <c r="E738" s="95">
        <v>1964</v>
      </c>
      <c r="F738" s="95" t="s">
        <v>124</v>
      </c>
      <c r="G738" s="86" t="s">
        <v>113</v>
      </c>
      <c r="H738" s="93"/>
      <c r="I738" s="32"/>
      <c r="J738" s="32" t="s">
        <v>1197</v>
      </c>
      <c r="K738" s="32" t="s">
        <v>117</v>
      </c>
      <c r="L738" s="32" t="s">
        <v>118</v>
      </c>
      <c r="M738" s="32" t="s">
        <v>113</v>
      </c>
      <c r="N738" s="32"/>
      <c r="O738" s="32" t="s">
        <v>1220</v>
      </c>
      <c r="P738" s="32" t="s">
        <v>1197</v>
      </c>
      <c r="Q738" s="32" t="s">
        <v>117</v>
      </c>
      <c r="R738" s="32" t="s">
        <v>118</v>
      </c>
      <c r="S738" s="32" t="s">
        <v>113</v>
      </c>
      <c r="Y738" s="52" t="s">
        <v>147</v>
      </c>
      <c r="AH738" s="52" t="s">
        <v>917</v>
      </c>
      <c r="BC738" s="7" t="str">
        <f>IF(BF738="","",MAX(BC$4:BC737)+1)</f>
        <v/>
      </c>
      <c r="CR738" s="77" t="s">
        <v>147</v>
      </c>
      <c r="CS738" s="52">
        <v>1980</v>
      </c>
      <c r="CT738" s="77" t="s">
        <v>148</v>
      </c>
    </row>
    <row r="739" spans="1:98" x14ac:dyDescent="0.25">
      <c r="A739" s="32">
        <f t="shared" si="11"/>
        <v>6232</v>
      </c>
      <c r="B739" s="32"/>
      <c r="C739" s="32"/>
      <c r="D739" s="93" t="s">
        <v>1213</v>
      </c>
      <c r="E739" s="95">
        <v>1984</v>
      </c>
      <c r="F739" s="95" t="s">
        <v>112</v>
      </c>
      <c r="G739" s="86" t="s">
        <v>252</v>
      </c>
      <c r="H739" s="93"/>
      <c r="I739" s="32"/>
      <c r="J739" s="32" t="s">
        <v>1197</v>
      </c>
      <c r="K739" s="32" t="s">
        <v>117</v>
      </c>
      <c r="L739" s="32" t="s">
        <v>118</v>
      </c>
      <c r="M739" s="32" t="s">
        <v>113</v>
      </c>
      <c r="N739" s="32"/>
      <c r="O739" s="32" t="s">
        <v>1220</v>
      </c>
      <c r="P739" s="32" t="s">
        <v>1197</v>
      </c>
      <c r="Q739" s="32" t="s">
        <v>117</v>
      </c>
      <c r="R739" s="32" t="s">
        <v>118</v>
      </c>
      <c r="S739" s="32" t="s">
        <v>113</v>
      </c>
      <c r="Y739" s="52" t="s">
        <v>147</v>
      </c>
      <c r="Z739" s="1" t="s">
        <v>187</v>
      </c>
      <c r="AH739" s="52" t="s">
        <v>917</v>
      </c>
      <c r="BC739" s="7">
        <f>IF(BF739="","",MAX(BC$4:BC738)+1)</f>
        <v>6515</v>
      </c>
      <c r="BF739" s="77" t="s">
        <v>1333</v>
      </c>
      <c r="BG739" s="52">
        <v>1980</v>
      </c>
      <c r="BH739" s="7" t="s">
        <v>124</v>
      </c>
      <c r="BI739" s="83" t="s">
        <v>147</v>
      </c>
      <c r="BM739" s="7" t="s">
        <v>1183</v>
      </c>
      <c r="BN739" s="7" t="s">
        <v>1335</v>
      </c>
      <c r="BO739" s="7" t="s">
        <v>113</v>
      </c>
      <c r="CA739" s="7" t="s">
        <v>147</v>
      </c>
      <c r="CB739" s="7" t="s">
        <v>336</v>
      </c>
      <c r="CR739" s="77" t="s">
        <v>147</v>
      </c>
      <c r="CS739" s="52">
        <v>2009</v>
      </c>
      <c r="CT739" s="77" t="s">
        <v>146</v>
      </c>
    </row>
    <row r="740" spans="1:98" x14ac:dyDescent="0.25">
      <c r="A740" s="32">
        <f t="shared" si="11"/>
        <v>6233</v>
      </c>
      <c r="B740" s="32"/>
      <c r="C740" s="32"/>
      <c r="D740" s="93" t="s">
        <v>1320</v>
      </c>
      <c r="E740" s="95">
        <v>1985</v>
      </c>
      <c r="F740" s="95" t="s">
        <v>124</v>
      </c>
      <c r="G740" s="86" t="s">
        <v>252</v>
      </c>
      <c r="H740" s="32"/>
      <c r="I740" s="93"/>
      <c r="J740" s="32"/>
      <c r="K740" s="32"/>
      <c r="L740" s="32"/>
      <c r="M740" s="93" t="s">
        <v>147</v>
      </c>
      <c r="N740" s="32"/>
      <c r="O740" s="32"/>
      <c r="P740" s="32"/>
      <c r="Q740" s="32"/>
      <c r="R740" s="32"/>
      <c r="S740" s="32"/>
      <c r="Y740" s="52" t="s">
        <v>147</v>
      </c>
      <c r="AH740" s="52" t="s">
        <v>917</v>
      </c>
      <c r="BC740" s="7" t="str">
        <f>IF(BF740="","",MAX(BC$4:BC739)+1)</f>
        <v/>
      </c>
      <c r="CR740" s="77" t="s">
        <v>147</v>
      </c>
      <c r="CS740" s="52">
        <v>1983</v>
      </c>
      <c r="CT740" s="77" t="s">
        <v>148</v>
      </c>
    </row>
    <row r="741" spans="1:98" x14ac:dyDescent="0.25">
      <c r="A741" s="32">
        <f t="shared" si="11"/>
        <v>6234</v>
      </c>
      <c r="B741" s="32"/>
      <c r="C741" s="32"/>
      <c r="D741" s="93" t="s">
        <v>1214</v>
      </c>
      <c r="E741" s="95">
        <v>1980</v>
      </c>
      <c r="F741" s="95" t="s">
        <v>124</v>
      </c>
      <c r="G741" s="86" t="s">
        <v>113</v>
      </c>
      <c r="H741" s="93"/>
      <c r="I741" s="93"/>
      <c r="J741" s="32" t="s">
        <v>1197</v>
      </c>
      <c r="K741" s="32" t="s">
        <v>117</v>
      </c>
      <c r="L741" s="32" t="s">
        <v>118</v>
      </c>
      <c r="M741" s="32" t="s">
        <v>113</v>
      </c>
      <c r="N741" s="32"/>
      <c r="O741" s="32" t="s">
        <v>1220</v>
      </c>
      <c r="P741" s="32" t="s">
        <v>1197</v>
      </c>
      <c r="Q741" s="32" t="s">
        <v>117</v>
      </c>
      <c r="R741" s="32" t="s">
        <v>118</v>
      </c>
      <c r="S741" s="32" t="s">
        <v>113</v>
      </c>
      <c r="Y741" s="52" t="s">
        <v>147</v>
      </c>
      <c r="AH741" s="52" t="s">
        <v>917</v>
      </c>
      <c r="BC741" s="7" t="str">
        <f>IF(BF741="","",MAX(BC$4:BC740)+1)</f>
        <v/>
      </c>
      <c r="CR741" s="77" t="s">
        <v>147</v>
      </c>
      <c r="CS741" s="52">
        <v>1985</v>
      </c>
      <c r="CT741" s="77" t="s">
        <v>148</v>
      </c>
    </row>
    <row r="742" spans="1:98" x14ac:dyDescent="0.25">
      <c r="A742" s="32">
        <f t="shared" si="11"/>
        <v>6235</v>
      </c>
      <c r="B742" s="32"/>
      <c r="C742" s="32"/>
      <c r="D742" s="93" t="s">
        <v>1215</v>
      </c>
      <c r="E742" s="95">
        <v>1980</v>
      </c>
      <c r="F742" s="95" t="s">
        <v>112</v>
      </c>
      <c r="G742" s="86" t="s">
        <v>113</v>
      </c>
      <c r="H742" s="93"/>
      <c r="I742" s="93"/>
      <c r="J742" s="32" t="s">
        <v>1197</v>
      </c>
      <c r="K742" s="32" t="s">
        <v>117</v>
      </c>
      <c r="L742" s="32" t="s">
        <v>118</v>
      </c>
      <c r="M742" s="32" t="s">
        <v>113</v>
      </c>
      <c r="N742" s="32"/>
      <c r="O742" s="32" t="s">
        <v>1220</v>
      </c>
      <c r="P742" s="32" t="s">
        <v>1197</v>
      </c>
      <c r="Q742" s="32" t="s">
        <v>117</v>
      </c>
      <c r="R742" s="32" t="s">
        <v>118</v>
      </c>
      <c r="S742" s="32" t="s">
        <v>113</v>
      </c>
      <c r="Y742" s="52" t="s">
        <v>147</v>
      </c>
      <c r="AH742" s="52" t="s">
        <v>917</v>
      </c>
      <c r="BC742" s="7" t="str">
        <f>IF(BF742="","",MAX(BC$4:BC741)+1)</f>
        <v/>
      </c>
      <c r="CR742" s="77" t="s">
        <v>147</v>
      </c>
      <c r="CS742" s="52">
        <v>2002</v>
      </c>
      <c r="CT742" s="77" t="s">
        <v>149</v>
      </c>
    </row>
    <row r="743" spans="1:98" x14ac:dyDescent="0.25">
      <c r="A743" s="32">
        <f t="shared" si="11"/>
        <v>6236</v>
      </c>
      <c r="B743" s="32"/>
      <c r="C743" s="32"/>
      <c r="D743" s="93" t="s">
        <v>1216</v>
      </c>
      <c r="E743" s="95">
        <v>1978</v>
      </c>
      <c r="F743" s="95" t="s">
        <v>112</v>
      </c>
      <c r="G743" s="86" t="s">
        <v>113</v>
      </c>
      <c r="H743" s="93"/>
      <c r="I743" s="93"/>
      <c r="J743" s="32" t="s">
        <v>402</v>
      </c>
      <c r="K743" s="32" t="s">
        <v>243</v>
      </c>
      <c r="L743" s="32" t="s">
        <v>118</v>
      </c>
      <c r="M743" s="32" t="s">
        <v>113</v>
      </c>
      <c r="N743" s="32"/>
      <c r="O743" s="32" t="s">
        <v>1220</v>
      </c>
      <c r="P743" s="32" t="s">
        <v>1197</v>
      </c>
      <c r="Q743" s="32" t="s">
        <v>117</v>
      </c>
      <c r="R743" s="32" t="s">
        <v>118</v>
      </c>
      <c r="S743" s="32" t="s">
        <v>113</v>
      </c>
      <c r="Y743" s="52" t="s">
        <v>147</v>
      </c>
      <c r="Z743" s="1" t="s">
        <v>187</v>
      </c>
      <c r="AH743" s="52" t="s">
        <v>227</v>
      </c>
      <c r="BC743" s="7">
        <f>IF(BF743="","",MAX(BC$4:BC742)+1)</f>
        <v>6516</v>
      </c>
      <c r="BF743" s="77" t="s">
        <v>1334</v>
      </c>
      <c r="BG743" s="52">
        <v>1967</v>
      </c>
      <c r="BH743" s="7" t="s">
        <v>124</v>
      </c>
      <c r="BI743" s="7" t="s">
        <v>147</v>
      </c>
      <c r="CA743" s="7" t="s">
        <v>147</v>
      </c>
      <c r="CB743" s="7" t="s">
        <v>336</v>
      </c>
      <c r="CR743" s="77" t="s">
        <v>147</v>
      </c>
      <c r="CS743" s="52">
        <v>2004</v>
      </c>
      <c r="CT743" s="77" t="s">
        <v>146</v>
      </c>
    </row>
    <row r="744" spans="1:98" x14ac:dyDescent="0.25">
      <c r="A744" s="32">
        <f t="shared" si="11"/>
        <v>6237</v>
      </c>
      <c r="B744" s="32"/>
      <c r="C744" s="32"/>
      <c r="D744" s="93" t="s">
        <v>1002</v>
      </c>
      <c r="E744" s="95">
        <v>1963</v>
      </c>
      <c r="F744" s="95" t="s">
        <v>112</v>
      </c>
      <c r="G744" s="86" t="s">
        <v>113</v>
      </c>
      <c r="H744" s="93"/>
      <c r="I744" s="93"/>
      <c r="J744" s="32" t="s">
        <v>402</v>
      </c>
      <c r="K744" s="32" t="s">
        <v>243</v>
      </c>
      <c r="L744" s="32" t="s">
        <v>118</v>
      </c>
      <c r="M744" s="32" t="s">
        <v>113</v>
      </c>
      <c r="N744" s="32"/>
      <c r="O744" s="32" t="s">
        <v>1220</v>
      </c>
      <c r="P744" s="32" t="s">
        <v>1197</v>
      </c>
      <c r="Q744" s="32" t="s">
        <v>117</v>
      </c>
      <c r="R744" s="32" t="s">
        <v>118</v>
      </c>
      <c r="S744" s="32" t="s">
        <v>113</v>
      </c>
      <c r="Y744" s="52" t="s">
        <v>147</v>
      </c>
      <c r="AH744" s="52" t="s">
        <v>227</v>
      </c>
      <c r="BC744" s="7" t="str">
        <f>IF(BF744="","",MAX(BC$4:BC743)+1)</f>
        <v/>
      </c>
      <c r="CR744" s="77" t="s">
        <v>147</v>
      </c>
      <c r="CS744" s="52">
        <v>2007</v>
      </c>
      <c r="CT744" s="77" t="s">
        <v>149</v>
      </c>
    </row>
    <row r="745" spans="1:98" x14ac:dyDescent="0.25">
      <c r="A745" s="32">
        <f t="shared" si="11"/>
        <v>6238</v>
      </c>
      <c r="B745" s="32"/>
      <c r="C745" s="32"/>
      <c r="D745" s="93" t="s">
        <v>1217</v>
      </c>
      <c r="E745" s="95">
        <v>1987</v>
      </c>
      <c r="F745" s="95" t="s">
        <v>112</v>
      </c>
      <c r="G745" s="86" t="s">
        <v>113</v>
      </c>
      <c r="H745" s="93"/>
      <c r="I745" s="93"/>
      <c r="J745" s="32" t="s">
        <v>1197</v>
      </c>
      <c r="K745" s="32" t="s">
        <v>117</v>
      </c>
      <c r="L745" s="32" t="s">
        <v>118</v>
      </c>
      <c r="M745" s="32" t="s">
        <v>113</v>
      </c>
      <c r="N745" s="32"/>
      <c r="O745" s="32" t="s">
        <v>1220</v>
      </c>
      <c r="P745" s="32" t="s">
        <v>1197</v>
      </c>
      <c r="Q745" s="32" t="s">
        <v>117</v>
      </c>
      <c r="R745" s="32" t="s">
        <v>118</v>
      </c>
      <c r="S745" s="32" t="s">
        <v>113</v>
      </c>
      <c r="Y745" s="52" t="s">
        <v>147</v>
      </c>
      <c r="Z745" s="1" t="s">
        <v>122</v>
      </c>
      <c r="AH745" s="52" t="s">
        <v>917</v>
      </c>
      <c r="BC745" s="7">
        <f>IF(BF745="","",MAX(BC$4:BC744)+1)</f>
        <v>6517</v>
      </c>
      <c r="BF745" s="77" t="s">
        <v>1320</v>
      </c>
      <c r="BG745" s="52">
        <v>1985</v>
      </c>
      <c r="BH745" s="7" t="s">
        <v>124</v>
      </c>
      <c r="BI745" s="83" t="s">
        <v>147</v>
      </c>
      <c r="CA745" s="7" t="s">
        <v>147</v>
      </c>
      <c r="CB745" s="7" t="s">
        <v>1337</v>
      </c>
      <c r="CR745" s="77" t="s">
        <v>147</v>
      </c>
      <c r="CS745" s="52">
        <v>2005</v>
      </c>
      <c r="CT745" s="77" t="s">
        <v>146</v>
      </c>
    </row>
    <row r="746" spans="1:98" x14ac:dyDescent="0.25">
      <c r="A746" s="32">
        <f t="shared" si="11"/>
        <v>6239</v>
      </c>
      <c r="B746" s="32"/>
      <c r="C746" s="32"/>
      <c r="D746" s="93" t="s">
        <v>1218</v>
      </c>
      <c r="E746" s="95">
        <v>1979</v>
      </c>
      <c r="F746" s="95" t="s">
        <v>112</v>
      </c>
      <c r="G746" s="86" t="s">
        <v>113</v>
      </c>
      <c r="H746" s="93"/>
      <c r="I746" s="93"/>
      <c r="J746" s="32" t="s">
        <v>1197</v>
      </c>
      <c r="K746" s="32" t="s">
        <v>117</v>
      </c>
      <c r="L746" s="32" t="s">
        <v>118</v>
      </c>
      <c r="M746" s="32" t="s">
        <v>113</v>
      </c>
      <c r="N746" s="32"/>
      <c r="O746" s="32" t="s">
        <v>1220</v>
      </c>
      <c r="P746" s="32" t="s">
        <v>1197</v>
      </c>
      <c r="Q746" s="32" t="s">
        <v>117</v>
      </c>
      <c r="R746" s="32" t="s">
        <v>118</v>
      </c>
      <c r="S746" s="32" t="s">
        <v>113</v>
      </c>
      <c r="Y746" s="52" t="s">
        <v>147</v>
      </c>
      <c r="Z746" s="1" t="s">
        <v>187</v>
      </c>
      <c r="AH746" s="52" t="s">
        <v>227</v>
      </c>
      <c r="BC746" s="7">
        <f>IF(BF746="","",MAX(BC$4:BC745)+1)</f>
        <v>6518</v>
      </c>
      <c r="BF746" s="77" t="s">
        <v>1336</v>
      </c>
      <c r="BG746" s="52">
        <v>1975</v>
      </c>
      <c r="BH746" s="7" t="s">
        <v>124</v>
      </c>
      <c r="BI746" s="7" t="s">
        <v>147</v>
      </c>
      <c r="CA746" s="7" t="s">
        <v>147</v>
      </c>
      <c r="CB746" s="7" t="s">
        <v>645</v>
      </c>
      <c r="CR746" s="77" t="s">
        <v>147</v>
      </c>
      <c r="CS746" s="52">
        <v>1990</v>
      </c>
      <c r="CT746" s="77" t="s">
        <v>146</v>
      </c>
    </row>
    <row r="747" spans="1:98" x14ac:dyDescent="0.25">
      <c r="A747" s="32">
        <f t="shared" si="11"/>
        <v>6240</v>
      </c>
      <c r="B747" s="32"/>
      <c r="C747" s="32"/>
      <c r="D747" s="93" t="s">
        <v>1321</v>
      </c>
      <c r="E747" s="95">
        <v>2002</v>
      </c>
      <c r="F747" s="95" t="s">
        <v>112</v>
      </c>
      <c r="G747" s="86" t="s">
        <v>147</v>
      </c>
      <c r="H747" s="32"/>
      <c r="I747" s="93"/>
      <c r="J747" s="32"/>
      <c r="K747" s="32"/>
      <c r="L747" s="32"/>
      <c r="M747" s="93" t="s">
        <v>147</v>
      </c>
      <c r="N747" s="32"/>
      <c r="O747" s="32"/>
      <c r="P747" s="32"/>
      <c r="Q747" s="32"/>
      <c r="R747" s="32"/>
      <c r="S747" s="32"/>
      <c r="Y747" s="52" t="s">
        <v>147</v>
      </c>
      <c r="AH747" s="52" t="s">
        <v>227</v>
      </c>
      <c r="BC747" s="7" t="str">
        <f>IF(BF747="","",MAX(BC$4:BC746)+1)</f>
        <v/>
      </c>
      <c r="CR747" s="77" t="s">
        <v>147</v>
      </c>
      <c r="CS747" s="52">
        <v>2002</v>
      </c>
      <c r="CT747" s="77" t="s">
        <v>295</v>
      </c>
    </row>
    <row r="748" spans="1:98" x14ac:dyDescent="0.25">
      <c r="A748" s="32">
        <f t="shared" si="11"/>
        <v>6241</v>
      </c>
      <c r="B748" s="32"/>
      <c r="C748" s="32"/>
      <c r="D748" s="93" t="s">
        <v>1219</v>
      </c>
      <c r="E748" s="95">
        <v>1960</v>
      </c>
      <c r="F748" s="95" t="s">
        <v>112</v>
      </c>
      <c r="G748" s="86" t="s">
        <v>113</v>
      </c>
      <c r="H748" s="93"/>
      <c r="I748" s="93" t="s">
        <v>1220</v>
      </c>
      <c r="J748" s="32" t="s">
        <v>1197</v>
      </c>
      <c r="K748" s="32" t="s">
        <v>117</v>
      </c>
      <c r="L748" s="32" t="s">
        <v>118</v>
      </c>
      <c r="M748" s="32" t="s">
        <v>113</v>
      </c>
      <c r="N748" s="32"/>
      <c r="O748" s="32" t="s">
        <v>1220</v>
      </c>
      <c r="P748" s="32" t="s">
        <v>1197</v>
      </c>
      <c r="Q748" s="32" t="s">
        <v>117</v>
      </c>
      <c r="R748" s="32" t="s">
        <v>118</v>
      </c>
      <c r="S748" s="32" t="s">
        <v>113</v>
      </c>
      <c r="Y748" s="52" t="s">
        <v>1332</v>
      </c>
      <c r="Z748" s="1" t="s">
        <v>187</v>
      </c>
      <c r="AH748" s="52" t="s">
        <v>917</v>
      </c>
      <c r="BC748" s="7" t="str">
        <f>IF(BF748="","",MAX(BC$4:BC747)+1)</f>
        <v/>
      </c>
      <c r="CR748" s="77" t="s">
        <v>1332</v>
      </c>
      <c r="CS748" s="52">
        <v>1990</v>
      </c>
      <c r="CT748" s="77" t="s">
        <v>148</v>
      </c>
    </row>
    <row r="749" spans="1:98" x14ac:dyDescent="0.25">
      <c r="A749" s="32">
        <f t="shared" si="11"/>
        <v>6242</v>
      </c>
      <c r="B749" s="32"/>
      <c r="C749" s="32"/>
      <c r="D749" s="93" t="s">
        <v>1221</v>
      </c>
      <c r="E749" s="95">
        <v>1959</v>
      </c>
      <c r="F749" s="95" t="s">
        <v>124</v>
      </c>
      <c r="G749" s="86" t="s">
        <v>252</v>
      </c>
      <c r="H749" s="93"/>
      <c r="I749" s="93" t="s">
        <v>1220</v>
      </c>
      <c r="J749" s="32" t="s">
        <v>1197</v>
      </c>
      <c r="K749" s="32" t="s">
        <v>117</v>
      </c>
      <c r="L749" s="32" t="s">
        <v>118</v>
      </c>
      <c r="M749" s="32" t="s">
        <v>113</v>
      </c>
      <c r="N749" s="32"/>
      <c r="O749" s="32" t="s">
        <v>1220</v>
      </c>
      <c r="P749" s="32" t="s">
        <v>1197</v>
      </c>
      <c r="Q749" s="32" t="s">
        <v>117</v>
      </c>
      <c r="R749" s="32" t="s">
        <v>118</v>
      </c>
      <c r="S749" s="32" t="s">
        <v>113</v>
      </c>
      <c r="Y749" s="52" t="s">
        <v>147</v>
      </c>
      <c r="AH749" s="52" t="s">
        <v>917</v>
      </c>
      <c r="BC749" s="7">
        <f>IF(BF749="","",MAX(BC$4:BC748)+1)</f>
        <v>6519</v>
      </c>
      <c r="BF749" s="77" t="s">
        <v>1338</v>
      </c>
      <c r="BG749" s="52">
        <v>1960</v>
      </c>
      <c r="BH749" s="7" t="s">
        <v>112</v>
      </c>
      <c r="BI749" s="7" t="s">
        <v>147</v>
      </c>
      <c r="CA749" s="7" t="s">
        <v>147</v>
      </c>
      <c r="CB749" s="7" t="s">
        <v>1339</v>
      </c>
      <c r="CR749" s="77" t="s">
        <v>147</v>
      </c>
      <c r="CS749" s="52">
        <v>1993</v>
      </c>
      <c r="CT749" s="77" t="s">
        <v>146</v>
      </c>
    </row>
    <row r="750" spans="1:98" x14ac:dyDescent="0.25">
      <c r="A750" s="32">
        <f t="shared" si="11"/>
        <v>6243</v>
      </c>
      <c r="B750" s="32"/>
      <c r="C750" s="32"/>
      <c r="D750" s="93" t="s">
        <v>1222</v>
      </c>
      <c r="E750" s="95">
        <v>1960</v>
      </c>
      <c r="F750" s="95" t="s">
        <v>124</v>
      </c>
      <c r="G750" s="86" t="s">
        <v>113</v>
      </c>
      <c r="H750" s="93"/>
      <c r="I750" s="93"/>
      <c r="J750" s="32" t="s">
        <v>1197</v>
      </c>
      <c r="K750" s="32" t="s">
        <v>117</v>
      </c>
      <c r="L750" s="32" t="s">
        <v>118</v>
      </c>
      <c r="M750" s="32" t="s">
        <v>113</v>
      </c>
      <c r="N750" s="32"/>
      <c r="O750" s="32" t="s">
        <v>1220</v>
      </c>
      <c r="P750" s="32" t="s">
        <v>1197</v>
      </c>
      <c r="Q750" s="32" t="s">
        <v>117</v>
      </c>
      <c r="R750" s="32" t="s">
        <v>118</v>
      </c>
      <c r="S750" s="32" t="s">
        <v>113</v>
      </c>
      <c r="Y750" s="52" t="s">
        <v>135</v>
      </c>
      <c r="AH750" s="52" t="s">
        <v>917</v>
      </c>
      <c r="BC750" s="7" t="str">
        <f>IF(BF750="","",MAX(BC$4:BC749)+1)</f>
        <v/>
      </c>
      <c r="CR750" s="77" t="s">
        <v>135</v>
      </c>
      <c r="CS750" s="52">
        <v>1990</v>
      </c>
      <c r="CT750" s="77"/>
    </row>
    <row r="751" spans="1:98" x14ac:dyDescent="0.25">
      <c r="A751" s="32">
        <f t="shared" si="11"/>
        <v>6244</v>
      </c>
      <c r="B751" s="32"/>
      <c r="C751" s="32"/>
      <c r="D751" s="93" t="s">
        <v>875</v>
      </c>
      <c r="E751" s="95">
        <v>1966</v>
      </c>
      <c r="F751" s="95" t="s">
        <v>124</v>
      </c>
      <c r="G751" s="86" t="s">
        <v>113</v>
      </c>
      <c r="H751" s="93"/>
      <c r="I751" s="93"/>
      <c r="J751" s="32" t="s">
        <v>1197</v>
      </c>
      <c r="K751" s="32" t="s">
        <v>117</v>
      </c>
      <c r="L751" s="32" t="s">
        <v>118</v>
      </c>
      <c r="M751" s="32" t="s">
        <v>113</v>
      </c>
      <c r="N751" s="32"/>
      <c r="O751" s="32" t="s">
        <v>1220</v>
      </c>
      <c r="P751" s="32" t="s">
        <v>1197</v>
      </c>
      <c r="Q751" s="32" t="s">
        <v>117</v>
      </c>
      <c r="R751" s="32" t="s">
        <v>118</v>
      </c>
      <c r="S751" s="32" t="s">
        <v>113</v>
      </c>
      <c r="Y751" s="52" t="s">
        <v>135</v>
      </c>
      <c r="AH751" s="52" t="s">
        <v>917</v>
      </c>
      <c r="BC751" s="7" t="str">
        <f>IF(BF751="","",MAX(BC$4:BC750)+1)</f>
        <v/>
      </c>
      <c r="CR751" s="77" t="s">
        <v>135</v>
      </c>
      <c r="CS751" s="52">
        <v>1992</v>
      </c>
      <c r="CT751" s="77"/>
    </row>
    <row r="752" spans="1:98" x14ac:dyDescent="0.25">
      <c r="A752" s="32">
        <f t="shared" si="11"/>
        <v>6245</v>
      </c>
      <c r="B752" s="32"/>
      <c r="C752" s="32"/>
      <c r="D752" s="93" t="s">
        <v>1223</v>
      </c>
      <c r="E752" s="95">
        <v>1970</v>
      </c>
      <c r="F752" s="95" t="s">
        <v>124</v>
      </c>
      <c r="G752" s="86" t="s">
        <v>113</v>
      </c>
      <c r="H752" s="93"/>
      <c r="I752" s="93"/>
      <c r="J752" s="32" t="s">
        <v>1197</v>
      </c>
      <c r="K752" s="32" t="s">
        <v>117</v>
      </c>
      <c r="L752" s="32" t="s">
        <v>118</v>
      </c>
      <c r="M752" s="32" t="s">
        <v>113</v>
      </c>
      <c r="N752" s="32"/>
      <c r="O752" s="32" t="s">
        <v>1220</v>
      </c>
      <c r="P752" s="32" t="s">
        <v>1197</v>
      </c>
      <c r="Q752" s="32" t="s">
        <v>117</v>
      </c>
      <c r="R752" s="32" t="s">
        <v>118</v>
      </c>
      <c r="S752" s="32" t="s">
        <v>113</v>
      </c>
      <c r="Y752" s="52" t="s">
        <v>147</v>
      </c>
      <c r="AH752" s="52" t="s">
        <v>917</v>
      </c>
      <c r="BC752" s="7" t="str">
        <f>IF(BF752="","",MAX(BC$4:BC751)+1)</f>
        <v/>
      </c>
      <c r="CR752" s="77" t="s">
        <v>147</v>
      </c>
      <c r="CS752" s="52">
        <v>1980</v>
      </c>
      <c r="CT752" s="77" t="s">
        <v>148</v>
      </c>
    </row>
    <row r="753" spans="1:98" x14ac:dyDescent="0.25">
      <c r="A753" s="32">
        <f t="shared" si="11"/>
        <v>6246</v>
      </c>
      <c r="B753" s="32"/>
      <c r="C753" s="32"/>
      <c r="D753" s="93" t="s">
        <v>1224</v>
      </c>
      <c r="E753" s="95">
        <v>1984</v>
      </c>
      <c r="F753" s="95" t="s">
        <v>112</v>
      </c>
      <c r="G753" s="86" t="s">
        <v>113</v>
      </c>
      <c r="H753" s="93"/>
      <c r="I753" s="93"/>
      <c r="J753" s="32" t="s">
        <v>1197</v>
      </c>
      <c r="K753" s="32" t="s">
        <v>117</v>
      </c>
      <c r="L753" s="32" t="s">
        <v>118</v>
      </c>
      <c r="M753" s="32" t="s">
        <v>113</v>
      </c>
      <c r="N753" s="32"/>
      <c r="O753" s="32" t="s">
        <v>1220</v>
      </c>
      <c r="P753" s="32" t="s">
        <v>1197</v>
      </c>
      <c r="Q753" s="32" t="s">
        <v>117</v>
      </c>
      <c r="R753" s="32" t="s">
        <v>118</v>
      </c>
      <c r="S753" s="32" t="s">
        <v>113</v>
      </c>
      <c r="Y753" s="52" t="s">
        <v>147</v>
      </c>
      <c r="AH753" s="52" t="s">
        <v>917</v>
      </c>
      <c r="BC753" s="7" t="str">
        <f>IF(BF753="","",MAX(BC$4:BC752)+1)</f>
        <v/>
      </c>
      <c r="CR753" s="77" t="s">
        <v>147</v>
      </c>
      <c r="CS753" s="52">
        <v>2008</v>
      </c>
      <c r="CT753" s="77" t="s">
        <v>149</v>
      </c>
    </row>
    <row r="754" spans="1:98" x14ac:dyDescent="0.25">
      <c r="A754" s="32">
        <f t="shared" si="11"/>
        <v>6247</v>
      </c>
      <c r="B754" s="32"/>
      <c r="C754" s="32"/>
      <c r="D754" s="93" t="s">
        <v>1225</v>
      </c>
      <c r="E754" s="95">
        <v>1954</v>
      </c>
      <c r="F754" s="95" t="s">
        <v>112</v>
      </c>
      <c r="G754" s="86" t="s">
        <v>113</v>
      </c>
      <c r="H754" s="93"/>
      <c r="I754" s="93"/>
      <c r="J754" s="32" t="s">
        <v>1197</v>
      </c>
      <c r="K754" s="32" t="s">
        <v>117</v>
      </c>
      <c r="L754" s="32" t="s">
        <v>118</v>
      </c>
      <c r="M754" s="32" t="s">
        <v>113</v>
      </c>
      <c r="N754" s="32"/>
      <c r="O754" s="32" t="s">
        <v>1220</v>
      </c>
      <c r="P754" s="32" t="s">
        <v>1197</v>
      </c>
      <c r="Q754" s="32" t="s">
        <v>117</v>
      </c>
      <c r="R754" s="32" t="s">
        <v>118</v>
      </c>
      <c r="S754" s="32" t="s">
        <v>113</v>
      </c>
      <c r="Y754" s="52" t="s">
        <v>147</v>
      </c>
      <c r="AH754" s="52" t="s">
        <v>917</v>
      </c>
      <c r="BC754" s="7" t="str">
        <f>IF(BF754="","",MAX(BC$4:BC753)+1)</f>
        <v/>
      </c>
      <c r="CR754" s="77" t="s">
        <v>147</v>
      </c>
      <c r="CS754" s="52">
        <v>1990</v>
      </c>
      <c r="CT754" s="77" t="s">
        <v>148</v>
      </c>
    </row>
    <row r="755" spans="1:98" x14ac:dyDescent="0.25">
      <c r="A755" s="32">
        <f t="shared" si="11"/>
        <v>6248</v>
      </c>
      <c r="B755" s="32"/>
      <c r="C755" s="32"/>
      <c r="D755" s="93" t="s">
        <v>1226</v>
      </c>
      <c r="E755" s="95">
        <v>1970</v>
      </c>
      <c r="F755" s="95" t="s">
        <v>124</v>
      </c>
      <c r="G755" s="86" t="s">
        <v>113</v>
      </c>
      <c r="H755" s="93"/>
      <c r="I755" s="93"/>
      <c r="J755" s="32" t="s">
        <v>1197</v>
      </c>
      <c r="K755" s="32" t="s">
        <v>117</v>
      </c>
      <c r="L755" s="32" t="s">
        <v>118</v>
      </c>
      <c r="M755" s="32" t="s">
        <v>113</v>
      </c>
      <c r="N755" s="32"/>
      <c r="O755" s="32" t="s">
        <v>1220</v>
      </c>
      <c r="P755" s="32" t="s">
        <v>1197</v>
      </c>
      <c r="Q755" s="32" t="s">
        <v>117</v>
      </c>
      <c r="R755" s="32" t="s">
        <v>118</v>
      </c>
      <c r="S755" s="32" t="s">
        <v>113</v>
      </c>
      <c r="Y755" s="52" t="s">
        <v>147</v>
      </c>
      <c r="AH755" s="52" t="s">
        <v>917</v>
      </c>
      <c r="BC755" s="7" t="str">
        <f>IF(BF755="","",MAX(BC$4:BC754)+1)</f>
        <v/>
      </c>
      <c r="CR755" s="77" t="s">
        <v>147</v>
      </c>
      <c r="CS755" s="52">
        <v>2000</v>
      </c>
      <c r="CT755" s="77" t="s">
        <v>149</v>
      </c>
    </row>
    <row r="756" spans="1:98" x14ac:dyDescent="0.25">
      <c r="A756" s="32">
        <f t="shared" si="11"/>
        <v>6249</v>
      </c>
      <c r="B756" s="32"/>
      <c r="C756" s="32"/>
      <c r="D756" s="93" t="s">
        <v>1227</v>
      </c>
      <c r="E756" s="95">
        <v>1966</v>
      </c>
      <c r="F756" s="95" t="s">
        <v>124</v>
      </c>
      <c r="G756" s="86" t="s">
        <v>1228</v>
      </c>
      <c r="H756" s="93"/>
      <c r="I756" s="93"/>
      <c r="J756" s="32" t="s">
        <v>1197</v>
      </c>
      <c r="K756" s="32" t="s">
        <v>117</v>
      </c>
      <c r="L756" s="32" t="s">
        <v>118</v>
      </c>
      <c r="M756" s="32" t="s">
        <v>113</v>
      </c>
      <c r="N756" s="32"/>
      <c r="O756" s="32" t="s">
        <v>1220</v>
      </c>
      <c r="P756" s="32" t="s">
        <v>1197</v>
      </c>
      <c r="Q756" s="32" t="s">
        <v>117</v>
      </c>
      <c r="R756" s="32" t="s">
        <v>118</v>
      </c>
      <c r="S756" s="32" t="s">
        <v>113</v>
      </c>
      <c r="Y756" s="52" t="s">
        <v>135</v>
      </c>
      <c r="AH756" s="52" t="s">
        <v>917</v>
      </c>
      <c r="BC756" s="7" t="str">
        <f>IF(BF756="","",MAX(BC$4:BC755)+1)</f>
        <v/>
      </c>
      <c r="CR756" s="77" t="s">
        <v>135</v>
      </c>
      <c r="CS756" s="52">
        <v>1990</v>
      </c>
      <c r="CT756" s="77"/>
    </row>
    <row r="757" spans="1:98" x14ac:dyDescent="0.25">
      <c r="A757" s="32">
        <f t="shared" si="11"/>
        <v>6250</v>
      </c>
      <c r="B757" s="32"/>
      <c r="C757" s="32"/>
      <c r="D757" s="93" t="s">
        <v>1229</v>
      </c>
      <c r="E757" s="95">
        <v>1980</v>
      </c>
      <c r="F757" s="95" t="s">
        <v>112</v>
      </c>
      <c r="G757" s="86" t="s">
        <v>1228</v>
      </c>
      <c r="H757" s="93"/>
      <c r="I757" s="93"/>
      <c r="J757" s="32" t="s">
        <v>1197</v>
      </c>
      <c r="K757" s="32" t="s">
        <v>117</v>
      </c>
      <c r="L757" s="32" t="s">
        <v>118</v>
      </c>
      <c r="M757" s="32" t="s">
        <v>113</v>
      </c>
      <c r="N757" s="32"/>
      <c r="O757" s="32" t="s">
        <v>1220</v>
      </c>
      <c r="P757" s="32" t="s">
        <v>1197</v>
      </c>
      <c r="Q757" s="32" t="s">
        <v>117</v>
      </c>
      <c r="R757" s="32" t="s">
        <v>118</v>
      </c>
      <c r="S757" s="32" t="s">
        <v>113</v>
      </c>
      <c r="Y757" s="52" t="s">
        <v>135</v>
      </c>
      <c r="AH757" s="52" t="s">
        <v>917</v>
      </c>
      <c r="BC757" s="7" t="str">
        <f>IF(BF757="","",MAX(BC$4:BC756)+1)</f>
        <v/>
      </c>
      <c r="CR757" s="77" t="s">
        <v>135</v>
      </c>
      <c r="CS757" s="52">
        <v>2001</v>
      </c>
      <c r="CT757" s="77" t="s">
        <v>149</v>
      </c>
    </row>
    <row r="758" spans="1:98" x14ac:dyDescent="0.25">
      <c r="A758" s="32">
        <f t="shared" si="11"/>
        <v>6251</v>
      </c>
      <c r="B758" s="32"/>
      <c r="C758" s="32"/>
      <c r="D758" s="93" t="s">
        <v>1227</v>
      </c>
      <c r="E758" s="95">
        <v>1968</v>
      </c>
      <c r="F758" s="95" t="s">
        <v>124</v>
      </c>
      <c r="G758" s="86" t="s">
        <v>1228</v>
      </c>
      <c r="H758" s="93"/>
      <c r="I758" s="93"/>
      <c r="J758" s="32" t="s">
        <v>1197</v>
      </c>
      <c r="K758" s="32" t="s">
        <v>117</v>
      </c>
      <c r="L758" s="32" t="s">
        <v>118</v>
      </c>
      <c r="M758" s="32" t="s">
        <v>113</v>
      </c>
      <c r="N758" s="32"/>
      <c r="O758" s="32" t="s">
        <v>1220</v>
      </c>
      <c r="P758" s="32" t="s">
        <v>1197</v>
      </c>
      <c r="Q758" s="32" t="s">
        <v>117</v>
      </c>
      <c r="R758" s="32" t="s">
        <v>118</v>
      </c>
      <c r="S758" s="32" t="s">
        <v>113</v>
      </c>
      <c r="Y758" s="52" t="s">
        <v>135</v>
      </c>
      <c r="AH758" s="52" t="s">
        <v>917</v>
      </c>
      <c r="BC758" s="7" t="str">
        <f>IF(BF758="","",MAX(BC$4:BC757)+1)</f>
        <v/>
      </c>
      <c r="CR758" s="77" t="s">
        <v>135</v>
      </c>
      <c r="CS758" s="52">
        <v>1996</v>
      </c>
      <c r="CT758" s="77"/>
    </row>
    <row r="759" spans="1:98" x14ac:dyDescent="0.25">
      <c r="A759" s="32">
        <f t="shared" si="11"/>
        <v>6252</v>
      </c>
      <c r="B759" s="32"/>
      <c r="C759" s="32"/>
      <c r="D759" s="93" t="s">
        <v>1230</v>
      </c>
      <c r="E759" s="95">
        <v>1965</v>
      </c>
      <c r="F759" s="95" t="s">
        <v>112</v>
      </c>
      <c r="G759" s="86" t="s">
        <v>1228</v>
      </c>
      <c r="H759" s="93"/>
      <c r="I759" s="93"/>
      <c r="J759" s="32" t="s">
        <v>1197</v>
      </c>
      <c r="K759" s="32" t="s">
        <v>117</v>
      </c>
      <c r="L759" s="32" t="s">
        <v>118</v>
      </c>
      <c r="M759" s="32" t="s">
        <v>113</v>
      </c>
      <c r="N759" s="32"/>
      <c r="O759" s="32" t="s">
        <v>1220</v>
      </c>
      <c r="P759" s="32" t="s">
        <v>1197</v>
      </c>
      <c r="Q759" s="32" t="s">
        <v>117</v>
      </c>
      <c r="R759" s="32" t="s">
        <v>118</v>
      </c>
      <c r="S759" s="32" t="s">
        <v>113</v>
      </c>
      <c r="Y759" s="52" t="s">
        <v>135</v>
      </c>
      <c r="AH759" s="52" t="s">
        <v>917</v>
      </c>
      <c r="BC759" s="7" t="str">
        <f>IF(BF759="","",MAX(BC$4:BC758)+1)</f>
        <v/>
      </c>
      <c r="CR759" s="77" t="s">
        <v>135</v>
      </c>
      <c r="CS759" s="52">
        <v>1996</v>
      </c>
      <c r="CT759" s="77"/>
    </row>
    <row r="760" spans="1:98" x14ac:dyDescent="0.25">
      <c r="A760" s="32">
        <f t="shared" si="11"/>
        <v>6253</v>
      </c>
      <c r="B760" s="32"/>
      <c r="C760" s="32"/>
      <c r="D760" s="93" t="s">
        <v>1231</v>
      </c>
      <c r="E760" s="95">
        <v>1986</v>
      </c>
      <c r="F760" s="95" t="s">
        <v>112</v>
      </c>
      <c r="G760" s="86" t="s">
        <v>1228</v>
      </c>
      <c r="H760" s="93"/>
      <c r="I760" s="93"/>
      <c r="J760" s="32" t="s">
        <v>1197</v>
      </c>
      <c r="K760" s="32" t="s">
        <v>117</v>
      </c>
      <c r="L760" s="32" t="s">
        <v>118</v>
      </c>
      <c r="M760" s="32" t="s">
        <v>113</v>
      </c>
      <c r="N760" s="32"/>
      <c r="O760" s="32" t="s">
        <v>1220</v>
      </c>
      <c r="P760" s="32" t="s">
        <v>1197</v>
      </c>
      <c r="Q760" s="32" t="s">
        <v>117</v>
      </c>
      <c r="R760" s="32" t="s">
        <v>118</v>
      </c>
      <c r="S760" s="32" t="s">
        <v>113</v>
      </c>
      <c r="Y760" s="52" t="s">
        <v>135</v>
      </c>
      <c r="AH760" s="52" t="s">
        <v>917</v>
      </c>
      <c r="BC760" s="7" t="str">
        <f>IF(BF760="","",MAX(BC$4:BC759)+1)</f>
        <v/>
      </c>
      <c r="CR760" s="77" t="s">
        <v>135</v>
      </c>
      <c r="CS760" s="52">
        <v>1996</v>
      </c>
      <c r="CT760" s="77"/>
    </row>
    <row r="761" spans="1:98" x14ac:dyDescent="0.25">
      <c r="A761" s="32">
        <f t="shared" si="11"/>
        <v>6254</v>
      </c>
      <c r="B761" s="32"/>
      <c r="C761" s="32"/>
      <c r="D761" s="93" t="s">
        <v>1232</v>
      </c>
      <c r="E761" s="95">
        <v>1989</v>
      </c>
      <c r="F761" s="95" t="s">
        <v>112</v>
      </c>
      <c r="G761" s="86" t="s">
        <v>1228</v>
      </c>
      <c r="H761" s="93"/>
      <c r="I761" s="93"/>
      <c r="J761" s="32" t="s">
        <v>1197</v>
      </c>
      <c r="K761" s="32" t="s">
        <v>117</v>
      </c>
      <c r="L761" s="32" t="s">
        <v>118</v>
      </c>
      <c r="M761" s="32" t="s">
        <v>113</v>
      </c>
      <c r="N761" s="32"/>
      <c r="O761" s="32" t="s">
        <v>1220</v>
      </c>
      <c r="P761" s="32" t="s">
        <v>1197</v>
      </c>
      <c r="Q761" s="32" t="s">
        <v>117</v>
      </c>
      <c r="R761" s="32" t="s">
        <v>118</v>
      </c>
      <c r="S761" s="32" t="s">
        <v>113</v>
      </c>
      <c r="Y761" s="52" t="s">
        <v>135</v>
      </c>
      <c r="AH761" s="52" t="s">
        <v>917</v>
      </c>
      <c r="BC761" s="7" t="str">
        <f>IF(BF761="","",MAX(BC$4:BC760)+1)</f>
        <v/>
      </c>
      <c r="CR761" s="77" t="s">
        <v>135</v>
      </c>
      <c r="CS761" s="52">
        <v>1996</v>
      </c>
      <c r="CT761" s="77"/>
    </row>
    <row r="762" spans="1:98" x14ac:dyDescent="0.25">
      <c r="A762" s="32">
        <f t="shared" si="11"/>
        <v>6255</v>
      </c>
      <c r="B762" s="32"/>
      <c r="C762" s="32"/>
      <c r="D762" s="93" t="s">
        <v>1233</v>
      </c>
      <c r="E762" s="95">
        <v>1977</v>
      </c>
      <c r="F762" s="95" t="s">
        <v>124</v>
      </c>
      <c r="G762" s="86" t="s">
        <v>1074</v>
      </c>
      <c r="H762" s="93"/>
      <c r="I762" s="93"/>
      <c r="J762" s="32" t="s">
        <v>1197</v>
      </c>
      <c r="K762" s="32" t="s">
        <v>117</v>
      </c>
      <c r="L762" s="32" t="s">
        <v>118</v>
      </c>
      <c r="M762" s="32" t="s">
        <v>113</v>
      </c>
      <c r="N762" s="32"/>
      <c r="O762" s="32" t="s">
        <v>1220</v>
      </c>
      <c r="P762" s="32" t="s">
        <v>1197</v>
      </c>
      <c r="Q762" s="32" t="s">
        <v>117</v>
      </c>
      <c r="R762" s="32" t="s">
        <v>118</v>
      </c>
      <c r="S762" s="32" t="s">
        <v>113</v>
      </c>
      <c r="Y762" s="52" t="s">
        <v>245</v>
      </c>
      <c r="AH762" s="52" t="s">
        <v>917</v>
      </c>
      <c r="BC762" s="7" t="str">
        <f>IF(BF762="","",MAX(BC$4:BC761)+1)</f>
        <v/>
      </c>
      <c r="CR762" s="77" t="s">
        <v>245</v>
      </c>
      <c r="CS762" s="52">
        <v>2006</v>
      </c>
      <c r="CT762" s="77" t="s">
        <v>149</v>
      </c>
    </row>
    <row r="763" spans="1:98" x14ac:dyDescent="0.25">
      <c r="A763" s="32">
        <f t="shared" si="11"/>
        <v>6256</v>
      </c>
      <c r="B763" s="32"/>
      <c r="C763" s="32"/>
      <c r="D763" s="93" t="s">
        <v>1234</v>
      </c>
      <c r="E763" s="95">
        <v>1960</v>
      </c>
      <c r="F763" s="95" t="s">
        <v>112</v>
      </c>
      <c r="G763" s="86" t="s">
        <v>252</v>
      </c>
      <c r="H763" s="93"/>
      <c r="I763" s="93"/>
      <c r="J763" s="32" t="s">
        <v>1197</v>
      </c>
      <c r="K763" s="32" t="s">
        <v>117</v>
      </c>
      <c r="L763" s="32" t="s">
        <v>118</v>
      </c>
      <c r="M763" s="32" t="s">
        <v>113</v>
      </c>
      <c r="N763" s="32"/>
      <c r="O763" s="32" t="s">
        <v>1220</v>
      </c>
      <c r="P763" s="32" t="s">
        <v>1197</v>
      </c>
      <c r="Q763" s="32" t="s">
        <v>117</v>
      </c>
      <c r="R763" s="32" t="s">
        <v>118</v>
      </c>
      <c r="S763" s="32" t="s">
        <v>113</v>
      </c>
      <c r="Y763" s="52" t="s">
        <v>147</v>
      </c>
      <c r="AH763" s="52" t="s">
        <v>917</v>
      </c>
      <c r="BC763" s="7" t="str">
        <f>IF(BF763="","",MAX(BC$4:BC762)+1)</f>
        <v/>
      </c>
      <c r="CR763" s="77" t="s">
        <v>147</v>
      </c>
      <c r="CS763" s="52">
        <v>1974</v>
      </c>
      <c r="CT763" s="77" t="s">
        <v>148</v>
      </c>
    </row>
    <row r="764" spans="1:98" x14ac:dyDescent="0.25">
      <c r="A764" s="32">
        <f t="shared" si="11"/>
        <v>6257</v>
      </c>
      <c r="B764" s="32"/>
      <c r="C764" s="32"/>
      <c r="D764" s="93" t="s">
        <v>1235</v>
      </c>
      <c r="E764" s="95">
        <v>1979</v>
      </c>
      <c r="F764" s="95" t="s">
        <v>124</v>
      </c>
      <c r="G764" s="86" t="s">
        <v>252</v>
      </c>
      <c r="H764" s="93"/>
      <c r="I764" s="93"/>
      <c r="J764" s="32" t="s">
        <v>1197</v>
      </c>
      <c r="K764" s="32" t="s">
        <v>117</v>
      </c>
      <c r="L764" s="32" t="s">
        <v>118</v>
      </c>
      <c r="M764" s="32" t="s">
        <v>113</v>
      </c>
      <c r="N764" s="32"/>
      <c r="O764" s="32" t="s">
        <v>1220</v>
      </c>
      <c r="P764" s="32" t="s">
        <v>1197</v>
      </c>
      <c r="Q764" s="32" t="s">
        <v>117</v>
      </c>
      <c r="R764" s="32" t="s">
        <v>118</v>
      </c>
      <c r="S764" s="32" t="s">
        <v>113</v>
      </c>
      <c r="Y764" s="52" t="s">
        <v>147</v>
      </c>
      <c r="AH764" s="52" t="s">
        <v>917</v>
      </c>
      <c r="BC764" s="7" t="str">
        <f>IF(BF764="","",MAX(BC$4:BC763)+1)</f>
        <v/>
      </c>
      <c r="CR764" s="77" t="s">
        <v>147</v>
      </c>
      <c r="CS764" s="52">
        <v>1980</v>
      </c>
      <c r="CT764" s="77" t="s">
        <v>148</v>
      </c>
    </row>
    <row r="765" spans="1:98" x14ac:dyDescent="0.25">
      <c r="A765" s="32">
        <f t="shared" si="11"/>
        <v>6258</v>
      </c>
      <c r="B765" s="32"/>
      <c r="C765" s="32"/>
      <c r="D765" s="93" t="s">
        <v>1236</v>
      </c>
      <c r="E765" s="95">
        <v>1985</v>
      </c>
      <c r="F765" s="95" t="s">
        <v>112</v>
      </c>
      <c r="G765" s="86" t="s">
        <v>252</v>
      </c>
      <c r="H765" s="93"/>
      <c r="I765" s="93"/>
      <c r="J765" s="32" t="s">
        <v>1197</v>
      </c>
      <c r="K765" s="32" t="s">
        <v>117</v>
      </c>
      <c r="L765" s="32" t="s">
        <v>118</v>
      </c>
      <c r="M765" s="32" t="s">
        <v>113</v>
      </c>
      <c r="N765" s="32"/>
      <c r="O765" s="32" t="s">
        <v>1220</v>
      </c>
      <c r="P765" s="32" t="s">
        <v>1197</v>
      </c>
      <c r="Q765" s="32" t="s">
        <v>117</v>
      </c>
      <c r="R765" s="32" t="s">
        <v>118</v>
      </c>
      <c r="S765" s="32" t="s">
        <v>113</v>
      </c>
      <c r="Y765" s="52" t="s">
        <v>147</v>
      </c>
      <c r="AH765" s="52" t="s">
        <v>917</v>
      </c>
      <c r="BC765" s="7" t="str">
        <f>IF(BF765="","",MAX(BC$4:BC764)+1)</f>
        <v/>
      </c>
      <c r="CR765" s="77" t="s">
        <v>147</v>
      </c>
      <c r="CS765" s="52">
        <v>2002</v>
      </c>
      <c r="CT765" s="77" t="s">
        <v>149</v>
      </c>
    </row>
    <row r="766" spans="1:98" x14ac:dyDescent="0.25">
      <c r="A766" s="32">
        <f t="shared" si="11"/>
        <v>6259</v>
      </c>
      <c r="B766" s="32"/>
      <c r="C766" s="32"/>
      <c r="D766" s="93" t="s">
        <v>1237</v>
      </c>
      <c r="E766" s="95">
        <v>1974</v>
      </c>
      <c r="F766" s="95" t="s">
        <v>124</v>
      </c>
      <c r="G766" s="86" t="s">
        <v>252</v>
      </c>
      <c r="H766" s="93"/>
      <c r="I766" s="93"/>
      <c r="J766" s="32" t="s">
        <v>1197</v>
      </c>
      <c r="K766" s="32" t="s">
        <v>117</v>
      </c>
      <c r="L766" s="32" t="s">
        <v>118</v>
      </c>
      <c r="M766" s="32" t="s">
        <v>113</v>
      </c>
      <c r="N766" s="32"/>
      <c r="O766" s="32" t="s">
        <v>1220</v>
      </c>
      <c r="P766" s="32" t="s">
        <v>1197</v>
      </c>
      <c r="Q766" s="32" t="s">
        <v>117</v>
      </c>
      <c r="R766" s="32" t="s">
        <v>118</v>
      </c>
      <c r="S766" s="32" t="s">
        <v>113</v>
      </c>
      <c r="Y766" s="52" t="s">
        <v>147</v>
      </c>
      <c r="AH766" s="52" t="s">
        <v>917</v>
      </c>
      <c r="BC766" s="7" t="str">
        <f>IF(BF766="","",MAX(BC$4:BC765)+1)</f>
        <v/>
      </c>
      <c r="CR766" s="77" t="s">
        <v>147</v>
      </c>
      <c r="CS766" s="52">
        <v>1980</v>
      </c>
      <c r="CT766" s="77" t="s">
        <v>148</v>
      </c>
    </row>
    <row r="767" spans="1:98" x14ac:dyDescent="0.25">
      <c r="A767" s="32">
        <f t="shared" si="11"/>
        <v>6260</v>
      </c>
      <c r="B767" s="32"/>
      <c r="C767" s="32"/>
      <c r="D767" s="93" t="s">
        <v>1238</v>
      </c>
      <c r="E767" s="95">
        <v>1989</v>
      </c>
      <c r="F767" s="95" t="s">
        <v>112</v>
      </c>
      <c r="G767" s="86" t="s">
        <v>252</v>
      </c>
      <c r="H767" s="93"/>
      <c r="I767" s="93"/>
      <c r="J767" s="32" t="s">
        <v>1197</v>
      </c>
      <c r="K767" s="32" t="s">
        <v>117</v>
      </c>
      <c r="L767" s="32" t="s">
        <v>118</v>
      </c>
      <c r="M767" s="32" t="s">
        <v>113</v>
      </c>
      <c r="N767" s="32"/>
      <c r="O767" s="32" t="s">
        <v>1220</v>
      </c>
      <c r="P767" s="32" t="s">
        <v>1197</v>
      </c>
      <c r="Q767" s="32" t="s">
        <v>117</v>
      </c>
      <c r="R767" s="32" t="s">
        <v>118</v>
      </c>
      <c r="S767" s="32" t="s">
        <v>113</v>
      </c>
      <c r="Y767" s="52" t="s">
        <v>147</v>
      </c>
      <c r="AH767" s="52" t="s">
        <v>917</v>
      </c>
      <c r="BC767" s="7" t="str">
        <f>IF(BF767="","",MAX(BC$4:BC766)+1)</f>
        <v/>
      </c>
      <c r="CR767" s="77" t="s">
        <v>147</v>
      </c>
      <c r="CS767" s="52">
        <v>2010</v>
      </c>
      <c r="CT767" s="77" t="s">
        <v>149</v>
      </c>
    </row>
    <row r="768" spans="1:98" x14ac:dyDescent="0.25">
      <c r="A768" s="32">
        <f t="shared" si="11"/>
        <v>6261</v>
      </c>
      <c r="B768" s="32"/>
      <c r="C768" s="32"/>
      <c r="D768" s="93" t="s">
        <v>1239</v>
      </c>
      <c r="E768" s="95">
        <v>1974</v>
      </c>
      <c r="F768" s="95" t="s">
        <v>124</v>
      </c>
      <c r="G768" s="86" t="s">
        <v>252</v>
      </c>
      <c r="H768" s="93"/>
      <c r="I768" s="93"/>
      <c r="J768" s="32" t="s">
        <v>1197</v>
      </c>
      <c r="K768" s="32" t="s">
        <v>117</v>
      </c>
      <c r="L768" s="32" t="s">
        <v>118</v>
      </c>
      <c r="M768" s="32" t="s">
        <v>113</v>
      </c>
      <c r="N768" s="32"/>
      <c r="O768" s="32" t="s">
        <v>1220</v>
      </c>
      <c r="P768" s="32" t="s">
        <v>1197</v>
      </c>
      <c r="Q768" s="32" t="s">
        <v>117</v>
      </c>
      <c r="R768" s="32" t="s">
        <v>118</v>
      </c>
      <c r="S768" s="32" t="s">
        <v>113</v>
      </c>
      <c r="Y768" s="52" t="s">
        <v>147</v>
      </c>
      <c r="AH768" s="52" t="s">
        <v>917</v>
      </c>
      <c r="BC768" s="7" t="str">
        <f>IF(BF768="","",MAX(BC$4:BC767)+1)</f>
        <v/>
      </c>
      <c r="CR768" s="77" t="s">
        <v>147</v>
      </c>
      <c r="CS768" s="52">
        <v>1988</v>
      </c>
      <c r="CT768" s="77" t="s">
        <v>148</v>
      </c>
    </row>
    <row r="769" spans="1:98" x14ac:dyDescent="0.25">
      <c r="A769" s="32">
        <f t="shared" si="11"/>
        <v>6262</v>
      </c>
      <c r="B769" s="32"/>
      <c r="C769" s="32"/>
      <c r="D769" s="93" t="s">
        <v>1240</v>
      </c>
      <c r="E769" s="95">
        <v>1959</v>
      </c>
      <c r="F769" s="95" t="s">
        <v>124</v>
      </c>
      <c r="G769" s="86" t="s">
        <v>113</v>
      </c>
      <c r="H769" s="93"/>
      <c r="I769" s="93" t="s">
        <v>1220</v>
      </c>
      <c r="J769" s="32" t="s">
        <v>1197</v>
      </c>
      <c r="K769" s="32" t="s">
        <v>117</v>
      </c>
      <c r="L769" s="32" t="s">
        <v>118</v>
      </c>
      <c r="M769" s="32" t="s">
        <v>113</v>
      </c>
      <c r="N769" s="32"/>
      <c r="O769" s="32" t="s">
        <v>1220</v>
      </c>
      <c r="P769" s="32" t="s">
        <v>1197</v>
      </c>
      <c r="Q769" s="32" t="s">
        <v>117</v>
      </c>
      <c r="R769" s="32" t="s">
        <v>118</v>
      </c>
      <c r="S769" s="32" t="s">
        <v>113</v>
      </c>
      <c r="Y769" s="52" t="s">
        <v>147</v>
      </c>
      <c r="AH769" s="52" t="s">
        <v>917</v>
      </c>
      <c r="BC769" s="7" t="str">
        <f>IF(BF769="","",MAX(BC$4:BC768)+1)</f>
        <v/>
      </c>
      <c r="CR769" s="77" t="s">
        <v>147</v>
      </c>
      <c r="CS769" s="52">
        <v>1974</v>
      </c>
      <c r="CT769" s="77" t="s">
        <v>148</v>
      </c>
    </row>
    <row r="770" spans="1:98" x14ac:dyDescent="0.25">
      <c r="A770" s="32">
        <f t="shared" si="11"/>
        <v>6263</v>
      </c>
      <c r="B770" s="32"/>
      <c r="C770" s="32"/>
      <c r="D770" s="93" t="s">
        <v>1241</v>
      </c>
      <c r="E770" s="95">
        <v>1961</v>
      </c>
      <c r="F770" s="95" t="s">
        <v>112</v>
      </c>
      <c r="G770" s="86" t="s">
        <v>113</v>
      </c>
      <c r="H770" s="93"/>
      <c r="I770" s="93" t="s">
        <v>1220</v>
      </c>
      <c r="J770" s="32" t="s">
        <v>1197</v>
      </c>
      <c r="K770" s="32" t="s">
        <v>117</v>
      </c>
      <c r="L770" s="32" t="s">
        <v>118</v>
      </c>
      <c r="M770" s="32" t="s">
        <v>113</v>
      </c>
      <c r="N770" s="32"/>
      <c r="O770" s="32" t="s">
        <v>1220</v>
      </c>
      <c r="P770" s="32" t="s">
        <v>1197</v>
      </c>
      <c r="Q770" s="32" t="s">
        <v>117</v>
      </c>
      <c r="R770" s="32" t="s">
        <v>118</v>
      </c>
      <c r="S770" s="32" t="s">
        <v>113</v>
      </c>
      <c r="Y770" s="52" t="s">
        <v>147</v>
      </c>
      <c r="AH770" s="52" t="s">
        <v>917</v>
      </c>
      <c r="BC770" s="7" t="str">
        <f>IF(BF770="","",MAX(BC$4:BC769)+1)</f>
        <v/>
      </c>
      <c r="CR770" s="77" t="s">
        <v>147</v>
      </c>
      <c r="CS770" s="52">
        <v>1974</v>
      </c>
      <c r="CT770" s="77" t="s">
        <v>148</v>
      </c>
    </row>
    <row r="771" spans="1:98" x14ac:dyDescent="0.25">
      <c r="A771" s="32">
        <f t="shared" si="11"/>
        <v>6264</v>
      </c>
      <c r="B771" s="32"/>
      <c r="C771" s="32"/>
      <c r="D771" s="93" t="s">
        <v>1242</v>
      </c>
      <c r="E771" s="95">
        <v>1954</v>
      </c>
      <c r="F771" s="95" t="s">
        <v>124</v>
      </c>
      <c r="G771" s="86" t="s">
        <v>113</v>
      </c>
      <c r="H771" s="93"/>
      <c r="I771" s="93" t="s">
        <v>1220</v>
      </c>
      <c r="J771" s="32" t="s">
        <v>1197</v>
      </c>
      <c r="K771" s="32" t="s">
        <v>117</v>
      </c>
      <c r="L771" s="32" t="s">
        <v>118</v>
      </c>
      <c r="M771" s="32" t="s">
        <v>113</v>
      </c>
      <c r="N771" s="32"/>
      <c r="O771" s="32" t="s">
        <v>1220</v>
      </c>
      <c r="P771" s="32" t="s">
        <v>1197</v>
      </c>
      <c r="Q771" s="32" t="s">
        <v>117</v>
      </c>
      <c r="R771" s="32" t="s">
        <v>118</v>
      </c>
      <c r="S771" s="32" t="s">
        <v>113</v>
      </c>
      <c r="Y771" s="52" t="s">
        <v>147</v>
      </c>
      <c r="AH771" s="52" t="s">
        <v>917</v>
      </c>
      <c r="BC771" s="7" t="str">
        <f>IF(BF771="","",MAX(BC$4:BC770)+1)</f>
        <v/>
      </c>
      <c r="CR771" s="77" t="s">
        <v>147</v>
      </c>
      <c r="CS771" s="52">
        <v>1974</v>
      </c>
      <c r="CT771" s="77" t="s">
        <v>148</v>
      </c>
    </row>
    <row r="772" spans="1:98" x14ac:dyDescent="0.25">
      <c r="A772" s="32">
        <f t="shared" si="11"/>
        <v>6265</v>
      </c>
      <c r="B772" s="32"/>
      <c r="C772" s="32"/>
      <c r="D772" s="93" t="s">
        <v>1243</v>
      </c>
      <c r="E772" s="95">
        <v>1955</v>
      </c>
      <c r="F772" s="95" t="s">
        <v>112</v>
      </c>
      <c r="G772" s="86" t="s">
        <v>113</v>
      </c>
      <c r="H772" s="93"/>
      <c r="I772" s="93" t="s">
        <v>1220</v>
      </c>
      <c r="J772" s="32" t="s">
        <v>1197</v>
      </c>
      <c r="K772" s="32" t="s">
        <v>117</v>
      </c>
      <c r="L772" s="32" t="s">
        <v>118</v>
      </c>
      <c r="M772" s="32" t="s">
        <v>113</v>
      </c>
      <c r="N772" s="32"/>
      <c r="O772" s="32" t="s">
        <v>1220</v>
      </c>
      <c r="P772" s="32" t="s">
        <v>1197</v>
      </c>
      <c r="Q772" s="32" t="s">
        <v>117</v>
      </c>
      <c r="R772" s="32" t="s">
        <v>118</v>
      </c>
      <c r="S772" s="32" t="s">
        <v>113</v>
      </c>
      <c r="Y772" s="52" t="s">
        <v>147</v>
      </c>
      <c r="AH772" s="52" t="s">
        <v>917</v>
      </c>
      <c r="BC772" s="7" t="str">
        <f>IF(BF772="","",MAX(BC$4:BC771)+1)</f>
        <v/>
      </c>
      <c r="CR772" s="77" t="s">
        <v>147</v>
      </c>
      <c r="CS772" s="52">
        <v>1974</v>
      </c>
      <c r="CT772" s="77" t="s">
        <v>148</v>
      </c>
    </row>
    <row r="773" spans="1:98" x14ac:dyDescent="0.25">
      <c r="A773" s="32">
        <f t="shared" si="11"/>
        <v>6266</v>
      </c>
      <c r="B773" s="32"/>
      <c r="C773" s="32"/>
      <c r="D773" s="93" t="s">
        <v>1244</v>
      </c>
      <c r="E773" s="95">
        <v>1950</v>
      </c>
      <c r="F773" s="95" t="s">
        <v>112</v>
      </c>
      <c r="G773" s="86" t="s">
        <v>113</v>
      </c>
      <c r="H773" s="93"/>
      <c r="I773" s="93" t="s">
        <v>1220</v>
      </c>
      <c r="J773" s="32" t="s">
        <v>1197</v>
      </c>
      <c r="K773" s="32" t="s">
        <v>117</v>
      </c>
      <c r="L773" s="32" t="s">
        <v>118</v>
      </c>
      <c r="M773" s="32" t="s">
        <v>113</v>
      </c>
      <c r="N773" s="32"/>
      <c r="O773" s="32" t="s">
        <v>1220</v>
      </c>
      <c r="P773" s="32" t="s">
        <v>1197</v>
      </c>
      <c r="Q773" s="32" t="s">
        <v>117</v>
      </c>
      <c r="R773" s="32" t="s">
        <v>118</v>
      </c>
      <c r="S773" s="32" t="s">
        <v>113</v>
      </c>
      <c r="Y773" s="52" t="s">
        <v>135</v>
      </c>
      <c r="AH773" s="52" t="s">
        <v>917</v>
      </c>
      <c r="BC773" s="7" t="str">
        <f>IF(BF773="","",MAX(BC$4:BC772)+1)</f>
        <v/>
      </c>
      <c r="CR773" s="77" t="s">
        <v>135</v>
      </c>
      <c r="CS773" s="52">
        <v>1995</v>
      </c>
      <c r="CT773" s="77"/>
    </row>
    <row r="774" spans="1:98" x14ac:dyDescent="0.25">
      <c r="A774" s="32">
        <f t="shared" ref="A774:A837" si="12">A773+1</f>
        <v>6267</v>
      </c>
      <c r="B774" s="32"/>
      <c r="C774" s="32"/>
      <c r="D774" s="93" t="s">
        <v>1245</v>
      </c>
      <c r="E774" s="95">
        <v>1950</v>
      </c>
      <c r="F774" s="95" t="s">
        <v>112</v>
      </c>
      <c r="G774" s="86" t="s">
        <v>113</v>
      </c>
      <c r="H774" s="93"/>
      <c r="I774" s="93" t="s">
        <v>1220</v>
      </c>
      <c r="J774" s="32" t="s">
        <v>1197</v>
      </c>
      <c r="K774" s="32" t="s">
        <v>117</v>
      </c>
      <c r="L774" s="32" t="s">
        <v>118</v>
      </c>
      <c r="M774" s="32" t="s">
        <v>113</v>
      </c>
      <c r="N774" s="32"/>
      <c r="O774" s="32" t="s">
        <v>1220</v>
      </c>
      <c r="P774" s="32" t="s">
        <v>1197</v>
      </c>
      <c r="Q774" s="32" t="s">
        <v>117</v>
      </c>
      <c r="R774" s="32" t="s">
        <v>118</v>
      </c>
      <c r="S774" s="32" t="s">
        <v>113</v>
      </c>
      <c r="Y774" s="52" t="s">
        <v>135</v>
      </c>
      <c r="AH774" s="52" t="s">
        <v>917</v>
      </c>
      <c r="BC774" s="7" t="str">
        <f>IF(BF774="","",MAX(BC$4:BC773)+1)</f>
        <v/>
      </c>
      <c r="CR774" s="77" t="s">
        <v>135</v>
      </c>
      <c r="CS774" s="52">
        <v>1995</v>
      </c>
      <c r="CT774" s="77"/>
    </row>
    <row r="775" spans="1:98" x14ac:dyDescent="0.25">
      <c r="A775" s="32">
        <f t="shared" si="12"/>
        <v>6268</v>
      </c>
      <c r="B775" s="32"/>
      <c r="C775" s="32"/>
      <c r="D775" s="93" t="s">
        <v>1246</v>
      </c>
      <c r="E775" s="95">
        <v>1993</v>
      </c>
      <c r="F775" s="95" t="s">
        <v>124</v>
      </c>
      <c r="G775" s="86" t="s">
        <v>113</v>
      </c>
      <c r="H775" s="93"/>
      <c r="I775" s="93" t="s">
        <v>1220</v>
      </c>
      <c r="J775" s="32" t="s">
        <v>1197</v>
      </c>
      <c r="K775" s="32" t="s">
        <v>117</v>
      </c>
      <c r="L775" s="32" t="s">
        <v>118</v>
      </c>
      <c r="M775" s="32" t="s">
        <v>113</v>
      </c>
      <c r="N775" s="32"/>
      <c r="O775" s="32" t="s">
        <v>1220</v>
      </c>
      <c r="P775" s="32" t="s">
        <v>1197</v>
      </c>
      <c r="Q775" s="32" t="s">
        <v>117</v>
      </c>
      <c r="R775" s="32" t="s">
        <v>118</v>
      </c>
      <c r="S775" s="32" t="s">
        <v>113</v>
      </c>
      <c r="Y775" s="52" t="s">
        <v>135</v>
      </c>
      <c r="AH775" s="52" t="s">
        <v>917</v>
      </c>
      <c r="BC775" s="7" t="str">
        <f>IF(BF775="","",MAX(BC$4:BC774)+1)</f>
        <v/>
      </c>
      <c r="CR775" s="77" t="s">
        <v>135</v>
      </c>
      <c r="CS775" s="52">
        <v>1995</v>
      </c>
      <c r="CT775" s="77"/>
    </row>
    <row r="776" spans="1:98" x14ac:dyDescent="0.25">
      <c r="A776" s="32">
        <f t="shared" si="12"/>
        <v>6269</v>
      </c>
      <c r="B776" s="32"/>
      <c r="C776" s="32"/>
      <c r="D776" s="93" t="s">
        <v>833</v>
      </c>
      <c r="E776" s="124">
        <v>1985</v>
      </c>
      <c r="F776" s="124" t="s">
        <v>124</v>
      </c>
      <c r="G776" s="137" t="s">
        <v>113</v>
      </c>
      <c r="H776" s="114"/>
      <c r="I776" s="114"/>
      <c r="J776" s="32" t="s">
        <v>466</v>
      </c>
      <c r="K776" s="32" t="s">
        <v>117</v>
      </c>
      <c r="L776" s="32" t="s">
        <v>118</v>
      </c>
      <c r="M776" s="32" t="s">
        <v>113</v>
      </c>
      <c r="N776" s="32"/>
      <c r="O776" s="32" t="s">
        <v>1220</v>
      </c>
      <c r="P776" s="32" t="s">
        <v>1197</v>
      </c>
      <c r="Q776" s="32" t="s">
        <v>117</v>
      </c>
      <c r="R776" s="32" t="s">
        <v>118</v>
      </c>
      <c r="S776" s="32" t="s">
        <v>113</v>
      </c>
      <c r="X776" s="1" t="s">
        <v>477</v>
      </c>
      <c r="Y776" s="116" t="s">
        <v>154</v>
      </c>
      <c r="AH776" s="116" t="s">
        <v>917</v>
      </c>
      <c r="BC776" s="7" t="str">
        <f>IF(BF776="","",MAX(BC$4:BC775)+1)</f>
        <v/>
      </c>
      <c r="CR776" s="117" t="s">
        <v>154</v>
      </c>
      <c r="CS776" s="116">
        <v>1995</v>
      </c>
      <c r="CT776" s="117"/>
    </row>
    <row r="777" spans="1:98" x14ac:dyDescent="0.25">
      <c r="A777" s="32">
        <f t="shared" si="12"/>
        <v>6270</v>
      </c>
      <c r="B777" s="32"/>
      <c r="C777" s="32"/>
      <c r="D777" s="93" t="s">
        <v>1217</v>
      </c>
      <c r="E777" s="95">
        <v>1980</v>
      </c>
      <c r="F777" s="95" t="s">
        <v>112</v>
      </c>
      <c r="G777" s="86" t="s">
        <v>113</v>
      </c>
      <c r="H777" s="93"/>
      <c r="I777" s="93"/>
      <c r="J777" s="32" t="s">
        <v>1197</v>
      </c>
      <c r="K777" s="32" t="s">
        <v>117</v>
      </c>
      <c r="L777" s="32" t="s">
        <v>118</v>
      </c>
      <c r="M777" s="32" t="s">
        <v>113</v>
      </c>
      <c r="N777" s="32"/>
      <c r="O777" s="32" t="s">
        <v>1220</v>
      </c>
      <c r="P777" s="32" t="s">
        <v>1197</v>
      </c>
      <c r="Q777" s="32" t="s">
        <v>117</v>
      </c>
      <c r="R777" s="32" t="s">
        <v>118</v>
      </c>
      <c r="S777" s="32" t="s">
        <v>113</v>
      </c>
      <c r="Y777" s="52" t="s">
        <v>245</v>
      </c>
      <c r="Z777" s="1" t="s">
        <v>187</v>
      </c>
      <c r="AH777" s="52" t="s">
        <v>917</v>
      </c>
      <c r="BC777" s="7" t="str">
        <f>IF(BF777="","",MAX(BC$4:BC776)+1)</f>
        <v/>
      </c>
      <c r="BI777" s="7" t="s">
        <v>163</v>
      </c>
      <c r="CR777" s="77" t="s">
        <v>245</v>
      </c>
      <c r="CS777" s="52">
        <v>2004</v>
      </c>
      <c r="CT777" s="77" t="s">
        <v>146</v>
      </c>
    </row>
    <row r="778" spans="1:98" x14ac:dyDescent="0.25">
      <c r="A778" s="32">
        <f t="shared" si="12"/>
        <v>6271</v>
      </c>
      <c r="B778" s="32"/>
      <c r="C778" s="32"/>
      <c r="D778" s="93" t="s">
        <v>1247</v>
      </c>
      <c r="E778" s="95">
        <v>1965</v>
      </c>
      <c r="F778" s="95" t="s">
        <v>112</v>
      </c>
      <c r="G778" s="86" t="s">
        <v>113</v>
      </c>
      <c r="H778" s="93"/>
      <c r="I778" s="93"/>
      <c r="J778" s="32" t="s">
        <v>1197</v>
      </c>
      <c r="K778" s="32" t="s">
        <v>117</v>
      </c>
      <c r="L778" s="32" t="s">
        <v>118</v>
      </c>
      <c r="M778" s="32" t="s">
        <v>113</v>
      </c>
      <c r="N778" s="32"/>
      <c r="O778" s="32" t="s">
        <v>1220</v>
      </c>
      <c r="P778" s="32" t="s">
        <v>1197</v>
      </c>
      <c r="Q778" s="32" t="s">
        <v>117</v>
      </c>
      <c r="R778" s="32" t="s">
        <v>118</v>
      </c>
      <c r="S778" s="32" t="s">
        <v>113</v>
      </c>
      <c r="Y778" s="52" t="s">
        <v>147</v>
      </c>
      <c r="AH778" s="52" t="s">
        <v>917</v>
      </c>
      <c r="BC778" s="7" t="str">
        <f>IF(BF778="","",MAX(BC$4:BC777)+1)</f>
        <v/>
      </c>
      <c r="CR778" s="77" t="s">
        <v>147</v>
      </c>
      <c r="CS778" s="52">
        <v>1993</v>
      </c>
      <c r="CT778" s="77"/>
    </row>
    <row r="779" spans="1:98" x14ac:dyDescent="0.25">
      <c r="A779" s="32">
        <f t="shared" si="12"/>
        <v>6272</v>
      </c>
      <c r="B779" s="32"/>
      <c r="C779" s="32"/>
      <c r="D779" s="93" t="s">
        <v>1248</v>
      </c>
      <c r="E779" s="95">
        <v>1963</v>
      </c>
      <c r="F779" s="95" t="s">
        <v>124</v>
      </c>
      <c r="G779" s="86" t="s">
        <v>113</v>
      </c>
      <c r="H779" s="93"/>
      <c r="I779" s="93" t="s">
        <v>1220</v>
      </c>
      <c r="J779" s="32" t="s">
        <v>1197</v>
      </c>
      <c r="K779" s="32" t="s">
        <v>117</v>
      </c>
      <c r="L779" s="32" t="s">
        <v>118</v>
      </c>
      <c r="M779" s="32" t="s">
        <v>113</v>
      </c>
      <c r="N779" s="32"/>
      <c r="O779" s="32" t="s">
        <v>1220</v>
      </c>
      <c r="P779" s="32" t="s">
        <v>1197</v>
      </c>
      <c r="Q779" s="32" t="s">
        <v>117</v>
      </c>
      <c r="R779" s="32" t="s">
        <v>118</v>
      </c>
      <c r="S779" s="32" t="s">
        <v>113</v>
      </c>
      <c r="Y779" s="52" t="s">
        <v>147</v>
      </c>
      <c r="AH779" s="52" t="s">
        <v>917</v>
      </c>
      <c r="BC779" s="7" t="str">
        <f>IF(BF779="","",MAX(BC$4:BC778)+1)</f>
        <v/>
      </c>
      <c r="CR779" s="77" t="s">
        <v>147</v>
      </c>
      <c r="CS779" s="52">
        <v>1993</v>
      </c>
      <c r="CT779" s="77"/>
    </row>
    <row r="780" spans="1:98" x14ac:dyDescent="0.25">
      <c r="A780" s="32">
        <f t="shared" si="12"/>
        <v>6273</v>
      </c>
      <c r="B780" s="32"/>
      <c r="C780" s="32"/>
      <c r="D780" s="93" t="s">
        <v>870</v>
      </c>
      <c r="E780" s="95">
        <v>1982</v>
      </c>
      <c r="F780" s="95" t="s">
        <v>112</v>
      </c>
      <c r="G780" s="86" t="s">
        <v>147</v>
      </c>
      <c r="H780" s="32"/>
      <c r="I780" s="93"/>
      <c r="J780" s="32"/>
      <c r="K780" s="32"/>
      <c r="L780" s="32"/>
      <c r="M780" s="93" t="s">
        <v>147</v>
      </c>
      <c r="N780" s="32"/>
      <c r="O780" s="32"/>
      <c r="Y780" s="52" t="s">
        <v>147</v>
      </c>
      <c r="AH780" s="52" t="s">
        <v>917</v>
      </c>
      <c r="BC780" s="7" t="str">
        <f>IF(BF780="","",MAX(BC$4:BC779)+1)</f>
        <v/>
      </c>
      <c r="CR780" s="77" t="s">
        <v>147</v>
      </c>
      <c r="CS780" s="52">
        <v>0</v>
      </c>
      <c r="CT780" s="77"/>
    </row>
    <row r="781" spans="1:98" x14ac:dyDescent="0.25">
      <c r="A781" s="32">
        <f t="shared" si="12"/>
        <v>6274</v>
      </c>
      <c r="B781" s="32"/>
      <c r="C781" s="32"/>
      <c r="D781" s="93" t="s">
        <v>1322</v>
      </c>
      <c r="E781" s="95">
        <v>1985</v>
      </c>
      <c r="F781" s="95" t="s">
        <v>112</v>
      </c>
      <c r="G781" s="86" t="s">
        <v>147</v>
      </c>
      <c r="H781" s="32"/>
      <c r="I781" s="93"/>
      <c r="J781" s="32"/>
      <c r="K781" s="32"/>
      <c r="L781" s="32"/>
      <c r="M781" s="93" t="s">
        <v>147</v>
      </c>
      <c r="N781" s="32"/>
      <c r="O781" s="32"/>
      <c r="Y781" s="52" t="s">
        <v>147</v>
      </c>
      <c r="AH781" s="52" t="s">
        <v>917</v>
      </c>
      <c r="BC781" s="7" t="str">
        <f>IF(BF781="","",MAX(BC$4:BC780)+1)</f>
        <v/>
      </c>
      <c r="CR781" s="77" t="s">
        <v>147</v>
      </c>
      <c r="CS781" s="52">
        <v>0</v>
      </c>
      <c r="CT781" s="77"/>
    </row>
    <row r="782" spans="1:98" x14ac:dyDescent="0.25">
      <c r="A782" s="32">
        <f t="shared" si="12"/>
        <v>6275</v>
      </c>
      <c r="B782" s="32"/>
      <c r="C782" s="32"/>
      <c r="D782" s="93" t="s">
        <v>1323</v>
      </c>
      <c r="E782" s="95">
        <v>1990</v>
      </c>
      <c r="F782" s="95" t="s">
        <v>124</v>
      </c>
      <c r="G782" s="86" t="s">
        <v>147</v>
      </c>
      <c r="H782" s="32"/>
      <c r="I782" s="93"/>
      <c r="J782" s="32"/>
      <c r="K782" s="32"/>
      <c r="L782" s="32"/>
      <c r="M782" s="93" t="s">
        <v>147</v>
      </c>
      <c r="N782" s="32"/>
      <c r="O782" s="32"/>
      <c r="Y782" s="52" t="s">
        <v>147</v>
      </c>
      <c r="AH782" s="52" t="s">
        <v>917</v>
      </c>
      <c r="BC782" s="7" t="str">
        <f>IF(BF782="","",MAX(BC$4:BC781)+1)</f>
        <v/>
      </c>
      <c r="CR782" s="77" t="s">
        <v>147</v>
      </c>
      <c r="CS782" s="52">
        <v>0</v>
      </c>
      <c r="CT782" s="77"/>
    </row>
    <row r="783" spans="1:98" x14ac:dyDescent="0.25">
      <c r="A783" s="32">
        <f t="shared" si="12"/>
        <v>6276</v>
      </c>
      <c r="B783" s="32"/>
      <c r="C783" s="32"/>
      <c r="D783" s="93" t="s">
        <v>1324</v>
      </c>
      <c r="E783" s="95">
        <v>1997</v>
      </c>
      <c r="F783" s="95" t="s">
        <v>112</v>
      </c>
      <c r="G783" s="86" t="s">
        <v>147</v>
      </c>
      <c r="H783" s="32"/>
      <c r="I783" s="93"/>
      <c r="J783" s="32"/>
      <c r="K783" s="32"/>
      <c r="L783" s="32"/>
      <c r="M783" s="93" t="s">
        <v>147</v>
      </c>
      <c r="N783" s="32"/>
      <c r="O783" s="32"/>
      <c r="Y783" s="52" t="s">
        <v>147</v>
      </c>
      <c r="AH783" s="52" t="s">
        <v>917</v>
      </c>
      <c r="BC783" s="7" t="str">
        <f>IF(BF783="","",MAX(BC$4:BC782)+1)</f>
        <v/>
      </c>
      <c r="CR783" s="77" t="s">
        <v>147</v>
      </c>
      <c r="CS783" s="52">
        <v>0</v>
      </c>
      <c r="CT783" s="77"/>
    </row>
    <row r="784" spans="1:98" x14ac:dyDescent="0.25">
      <c r="A784" s="32">
        <f t="shared" si="12"/>
        <v>6277</v>
      </c>
      <c r="B784" s="32"/>
      <c r="C784" s="32"/>
      <c r="D784" s="93" t="s">
        <v>1249</v>
      </c>
      <c r="E784" s="95">
        <v>1980</v>
      </c>
      <c r="F784" s="95" t="s">
        <v>112</v>
      </c>
      <c r="G784" s="86" t="s">
        <v>113</v>
      </c>
      <c r="H784" s="93"/>
      <c r="I784" s="93" t="s">
        <v>1220</v>
      </c>
      <c r="J784" s="32" t="s">
        <v>1197</v>
      </c>
      <c r="K784" s="32" t="s">
        <v>117</v>
      </c>
      <c r="L784" s="32" t="s">
        <v>118</v>
      </c>
      <c r="M784" s="32" t="s">
        <v>113</v>
      </c>
      <c r="N784" s="32"/>
      <c r="O784" s="32" t="s">
        <v>1220</v>
      </c>
      <c r="P784" s="32" t="s">
        <v>1197</v>
      </c>
      <c r="Q784" s="32" t="s">
        <v>117</v>
      </c>
      <c r="R784" s="32" t="s">
        <v>118</v>
      </c>
      <c r="S784" s="32" t="s">
        <v>113</v>
      </c>
      <c r="Y784" s="52" t="s">
        <v>135</v>
      </c>
      <c r="AH784" s="52" t="s">
        <v>917</v>
      </c>
      <c r="BC784" s="7" t="str">
        <f>IF(BF784="","",MAX(BC$4:BC783)+1)</f>
        <v/>
      </c>
      <c r="CR784" s="77" t="s">
        <v>135</v>
      </c>
      <c r="CS784" s="52">
        <v>1992</v>
      </c>
      <c r="CT784" s="77"/>
    </row>
    <row r="785" spans="1:98" x14ac:dyDescent="0.25">
      <c r="A785" s="32">
        <f t="shared" si="12"/>
        <v>6278</v>
      </c>
      <c r="B785" s="32"/>
      <c r="C785" s="32"/>
      <c r="D785" s="93" t="s">
        <v>1250</v>
      </c>
      <c r="E785" s="95">
        <v>1960</v>
      </c>
      <c r="F785" s="95" t="s">
        <v>124</v>
      </c>
      <c r="G785" s="86" t="s">
        <v>113</v>
      </c>
      <c r="H785" s="93"/>
      <c r="I785" s="93"/>
      <c r="J785" s="32" t="s">
        <v>1197</v>
      </c>
      <c r="K785" s="32" t="s">
        <v>117</v>
      </c>
      <c r="L785" s="32" t="s">
        <v>118</v>
      </c>
      <c r="M785" s="32" t="s">
        <v>113</v>
      </c>
      <c r="N785" s="32"/>
      <c r="O785" s="32" t="s">
        <v>1220</v>
      </c>
      <c r="P785" s="32" t="s">
        <v>1197</v>
      </c>
      <c r="Q785" s="32" t="s">
        <v>117</v>
      </c>
      <c r="R785" s="32" t="s">
        <v>118</v>
      </c>
      <c r="S785" s="32" t="s">
        <v>113</v>
      </c>
      <c r="Y785" s="52" t="s">
        <v>135</v>
      </c>
      <c r="AH785" s="52" t="s">
        <v>917</v>
      </c>
      <c r="BC785" s="7" t="str">
        <f>IF(BF785="","",MAX(BC$4:BC784)+1)</f>
        <v/>
      </c>
      <c r="CR785" s="77" t="s">
        <v>135</v>
      </c>
      <c r="CS785" s="52">
        <v>1985</v>
      </c>
      <c r="CT785" s="77"/>
    </row>
    <row r="786" spans="1:98" x14ac:dyDescent="0.25">
      <c r="A786" s="32">
        <f t="shared" si="12"/>
        <v>6279</v>
      </c>
      <c r="B786" s="32"/>
      <c r="C786" s="32"/>
      <c r="D786" s="93" t="s">
        <v>1251</v>
      </c>
      <c r="E786" s="95">
        <v>1962</v>
      </c>
      <c r="F786" s="95" t="s">
        <v>112</v>
      </c>
      <c r="G786" s="86" t="s">
        <v>113</v>
      </c>
      <c r="H786" s="93"/>
      <c r="I786" s="93"/>
      <c r="J786" s="32" t="s">
        <v>1197</v>
      </c>
      <c r="K786" s="32" t="s">
        <v>117</v>
      </c>
      <c r="L786" s="32" t="s">
        <v>118</v>
      </c>
      <c r="M786" s="32" t="s">
        <v>113</v>
      </c>
      <c r="N786" s="32"/>
      <c r="O786" s="32" t="s">
        <v>1220</v>
      </c>
      <c r="P786" s="32" t="s">
        <v>1197</v>
      </c>
      <c r="Q786" s="32" t="s">
        <v>117</v>
      </c>
      <c r="R786" s="32" t="s">
        <v>118</v>
      </c>
      <c r="S786" s="32" t="s">
        <v>113</v>
      </c>
      <c r="Y786" s="52" t="s">
        <v>135</v>
      </c>
      <c r="AH786" s="52" t="s">
        <v>917</v>
      </c>
      <c r="BC786" s="7" t="str">
        <f>IF(BF786="","",MAX(BC$4:BC785)+1)</f>
        <v/>
      </c>
      <c r="CR786" s="77" t="s">
        <v>135</v>
      </c>
      <c r="CS786" s="52">
        <v>1985</v>
      </c>
      <c r="CT786" s="77"/>
    </row>
    <row r="787" spans="1:98" x14ac:dyDescent="0.25">
      <c r="A787" s="32">
        <f t="shared" si="12"/>
        <v>6280</v>
      </c>
      <c r="B787" s="32"/>
      <c r="C787" s="32"/>
      <c r="D787" s="93" t="s">
        <v>817</v>
      </c>
      <c r="E787" s="95">
        <v>1954</v>
      </c>
      <c r="F787" s="95" t="s">
        <v>124</v>
      </c>
      <c r="G787" s="86" t="s">
        <v>113</v>
      </c>
      <c r="H787" s="93"/>
      <c r="I787" s="93" t="s">
        <v>1220</v>
      </c>
      <c r="J787" s="32" t="s">
        <v>1197</v>
      </c>
      <c r="K787" s="32" t="s">
        <v>117</v>
      </c>
      <c r="L787" s="32" t="s">
        <v>118</v>
      </c>
      <c r="M787" s="32" t="s">
        <v>113</v>
      </c>
      <c r="N787" s="32"/>
      <c r="O787" s="32" t="s">
        <v>1220</v>
      </c>
      <c r="P787" s="32" t="s">
        <v>1197</v>
      </c>
      <c r="Q787" s="32" t="s">
        <v>117</v>
      </c>
      <c r="R787" s="32" t="s">
        <v>118</v>
      </c>
      <c r="S787" s="32" t="s">
        <v>113</v>
      </c>
      <c r="Y787" s="52" t="s">
        <v>147</v>
      </c>
      <c r="AH787" s="52" t="s">
        <v>917</v>
      </c>
      <c r="BC787" s="7" t="str">
        <f>IF(BF787="","",MAX(BC$4:BC786)+1)</f>
        <v/>
      </c>
      <c r="CR787" s="77" t="s">
        <v>147</v>
      </c>
      <c r="CS787" s="52">
        <v>1979</v>
      </c>
      <c r="CT787" s="77" t="s">
        <v>148</v>
      </c>
    </row>
    <row r="788" spans="1:98" x14ac:dyDescent="0.25">
      <c r="A788" s="32">
        <f t="shared" si="12"/>
        <v>6281</v>
      </c>
      <c r="B788" s="32"/>
      <c r="C788" s="32"/>
      <c r="D788" s="93" t="s">
        <v>1252</v>
      </c>
      <c r="E788" s="95">
        <v>1961</v>
      </c>
      <c r="F788" s="95" t="s">
        <v>112</v>
      </c>
      <c r="G788" s="86" t="s">
        <v>113</v>
      </c>
      <c r="H788" s="93"/>
      <c r="I788" s="93" t="s">
        <v>1220</v>
      </c>
      <c r="J788" s="32" t="s">
        <v>1197</v>
      </c>
      <c r="K788" s="32" t="s">
        <v>117</v>
      </c>
      <c r="L788" s="32" t="s">
        <v>118</v>
      </c>
      <c r="M788" s="32" t="s">
        <v>113</v>
      </c>
      <c r="N788" s="32"/>
      <c r="O788" s="32" t="s">
        <v>1220</v>
      </c>
      <c r="P788" s="32" t="s">
        <v>1197</v>
      </c>
      <c r="Q788" s="32" t="s">
        <v>117</v>
      </c>
      <c r="R788" s="32" t="s">
        <v>118</v>
      </c>
      <c r="S788" s="32" t="s">
        <v>113</v>
      </c>
      <c r="Y788" s="52" t="s">
        <v>245</v>
      </c>
      <c r="AH788" s="52" t="s">
        <v>917</v>
      </c>
      <c r="BC788" s="7" t="str">
        <f>IF(BF788="","",MAX(BC$4:BC787)+1)</f>
        <v/>
      </c>
      <c r="CR788" s="77" t="s">
        <v>245</v>
      </c>
      <c r="CS788" s="52">
        <v>1981</v>
      </c>
      <c r="CT788" s="77" t="s">
        <v>148</v>
      </c>
    </row>
    <row r="789" spans="1:98" x14ac:dyDescent="0.25">
      <c r="A789" s="32">
        <f t="shared" si="12"/>
        <v>6282</v>
      </c>
      <c r="B789" s="32"/>
      <c r="C789" s="32"/>
      <c r="D789" s="93" t="s">
        <v>1253</v>
      </c>
      <c r="E789" s="95">
        <v>1963</v>
      </c>
      <c r="F789" s="95" t="s">
        <v>124</v>
      </c>
      <c r="G789" s="86" t="s">
        <v>113</v>
      </c>
      <c r="H789" s="93"/>
      <c r="I789" s="93" t="s">
        <v>1220</v>
      </c>
      <c r="J789" s="32" t="s">
        <v>1197</v>
      </c>
      <c r="K789" s="32" t="s">
        <v>117</v>
      </c>
      <c r="L789" s="32" t="s">
        <v>118</v>
      </c>
      <c r="M789" s="32" t="s">
        <v>113</v>
      </c>
      <c r="N789" s="32"/>
      <c r="O789" s="32" t="s">
        <v>1220</v>
      </c>
      <c r="P789" s="32" t="s">
        <v>1197</v>
      </c>
      <c r="Q789" s="32" t="s">
        <v>117</v>
      </c>
      <c r="R789" s="32" t="s">
        <v>118</v>
      </c>
      <c r="S789" s="32" t="s">
        <v>113</v>
      </c>
      <c r="Y789" s="52" t="s">
        <v>147</v>
      </c>
      <c r="AH789" s="52" t="s">
        <v>917</v>
      </c>
      <c r="BC789" s="7" t="str">
        <f>IF(BF789="","",MAX(BC$4:BC788)+1)</f>
        <v/>
      </c>
      <c r="CR789" s="77" t="s">
        <v>147</v>
      </c>
      <c r="CS789" s="52">
        <v>1978</v>
      </c>
      <c r="CT789" s="77" t="s">
        <v>148</v>
      </c>
    </row>
    <row r="790" spans="1:98" x14ac:dyDescent="0.25">
      <c r="A790" s="32">
        <f t="shared" si="12"/>
        <v>6283</v>
      </c>
      <c r="B790" s="32"/>
      <c r="C790" s="32"/>
      <c r="D790" s="93" t="s">
        <v>1254</v>
      </c>
      <c r="E790" s="95">
        <v>1965</v>
      </c>
      <c r="F790" s="95" t="s">
        <v>112</v>
      </c>
      <c r="G790" s="86" t="s">
        <v>113</v>
      </c>
      <c r="H790" s="93"/>
      <c r="I790" s="93"/>
      <c r="J790" s="32" t="s">
        <v>1197</v>
      </c>
      <c r="K790" s="32" t="s">
        <v>117</v>
      </c>
      <c r="L790" s="32" t="s">
        <v>118</v>
      </c>
      <c r="M790" s="32" t="s">
        <v>113</v>
      </c>
      <c r="N790" s="32"/>
      <c r="O790" s="32" t="s">
        <v>1220</v>
      </c>
      <c r="P790" s="32" t="s">
        <v>1197</v>
      </c>
      <c r="Q790" s="32" t="s">
        <v>117</v>
      </c>
      <c r="R790" s="32" t="s">
        <v>118</v>
      </c>
      <c r="S790" s="32" t="s">
        <v>113</v>
      </c>
      <c r="Y790" s="52" t="s">
        <v>147</v>
      </c>
      <c r="AH790" s="52" t="s">
        <v>917</v>
      </c>
      <c r="BC790" s="7" t="str">
        <f>IF(BF790="","",MAX(BC$4:BC789)+1)</f>
        <v/>
      </c>
      <c r="CR790" s="77" t="s">
        <v>147</v>
      </c>
      <c r="CS790" s="52">
        <v>1980</v>
      </c>
      <c r="CT790" s="77" t="s">
        <v>149</v>
      </c>
    </row>
    <row r="791" spans="1:98" x14ac:dyDescent="0.25">
      <c r="A791" s="32">
        <f t="shared" si="12"/>
        <v>6284</v>
      </c>
      <c r="B791" s="32"/>
      <c r="C791" s="32"/>
      <c r="D791" s="93" t="s">
        <v>1255</v>
      </c>
      <c r="E791" s="95">
        <v>1933</v>
      </c>
      <c r="F791" s="95" t="s">
        <v>124</v>
      </c>
      <c r="G791" s="86" t="s">
        <v>113</v>
      </c>
      <c r="H791" s="93"/>
      <c r="I791" s="93" t="s">
        <v>1220</v>
      </c>
      <c r="J791" s="32" t="s">
        <v>1197</v>
      </c>
      <c r="K791" s="32" t="s">
        <v>117</v>
      </c>
      <c r="L791" s="32" t="s">
        <v>118</v>
      </c>
      <c r="M791" s="32" t="s">
        <v>113</v>
      </c>
      <c r="N791" s="32"/>
      <c r="O791" s="32" t="s">
        <v>1220</v>
      </c>
      <c r="P791" s="32" t="s">
        <v>1197</v>
      </c>
      <c r="Q791" s="32" t="s">
        <v>117</v>
      </c>
      <c r="R791" s="32" t="s">
        <v>118</v>
      </c>
      <c r="S791" s="32" t="s">
        <v>113</v>
      </c>
      <c r="Y791" s="52" t="s">
        <v>245</v>
      </c>
      <c r="AH791" s="52" t="s">
        <v>917</v>
      </c>
      <c r="BC791" s="7" t="str">
        <f>IF(BF791="","",MAX(BC$4:BC790)+1)</f>
        <v/>
      </c>
      <c r="CR791" s="77" t="s">
        <v>245</v>
      </c>
      <c r="CS791" s="52">
        <v>1974</v>
      </c>
      <c r="CT791" s="77" t="s">
        <v>148</v>
      </c>
    </row>
    <row r="792" spans="1:98" x14ac:dyDescent="0.25">
      <c r="A792" s="32">
        <f t="shared" si="12"/>
        <v>6285</v>
      </c>
      <c r="B792" s="32"/>
      <c r="C792" s="32"/>
      <c r="D792" s="93" t="s">
        <v>1256</v>
      </c>
      <c r="E792" s="95">
        <v>1942</v>
      </c>
      <c r="F792" s="95" t="s">
        <v>112</v>
      </c>
      <c r="G792" s="86" t="s">
        <v>113</v>
      </c>
      <c r="H792" s="93"/>
      <c r="I792" s="93"/>
      <c r="J792" s="32" t="s">
        <v>1197</v>
      </c>
      <c r="K792" s="32" t="s">
        <v>117</v>
      </c>
      <c r="L792" s="32" t="s">
        <v>118</v>
      </c>
      <c r="M792" s="32" t="s">
        <v>113</v>
      </c>
      <c r="N792" s="32"/>
      <c r="O792" s="32" t="s">
        <v>1220</v>
      </c>
      <c r="P792" s="32" t="s">
        <v>1197</v>
      </c>
      <c r="Q792" s="32" t="s">
        <v>117</v>
      </c>
      <c r="R792" s="32" t="s">
        <v>118</v>
      </c>
      <c r="S792" s="32" t="s">
        <v>113</v>
      </c>
      <c r="Y792" s="52" t="s">
        <v>245</v>
      </c>
      <c r="AH792" s="52" t="s">
        <v>227</v>
      </c>
      <c r="BC792" s="7" t="str">
        <f>IF(BF792="","",MAX(BC$4:BC791)+1)</f>
        <v/>
      </c>
      <c r="CR792" s="77" t="s">
        <v>245</v>
      </c>
      <c r="CS792" s="52">
        <v>1974</v>
      </c>
      <c r="CT792" s="77" t="s">
        <v>148</v>
      </c>
    </row>
    <row r="793" spans="1:98" x14ac:dyDescent="0.25">
      <c r="A793" s="32">
        <f t="shared" si="12"/>
        <v>6286</v>
      </c>
      <c r="B793" s="32"/>
      <c r="C793" s="32"/>
      <c r="D793" s="93" t="s">
        <v>1257</v>
      </c>
      <c r="E793" s="95">
        <v>1971</v>
      </c>
      <c r="F793" s="95" t="s">
        <v>124</v>
      </c>
      <c r="G793" s="86" t="s">
        <v>113</v>
      </c>
      <c r="H793" s="93"/>
      <c r="I793" s="93"/>
      <c r="J793" s="32" t="s">
        <v>1197</v>
      </c>
      <c r="K793" s="32" t="s">
        <v>117</v>
      </c>
      <c r="L793" s="32" t="s">
        <v>118</v>
      </c>
      <c r="M793" s="32" t="s">
        <v>113</v>
      </c>
      <c r="N793" s="32"/>
      <c r="O793" s="32" t="s">
        <v>1220</v>
      </c>
      <c r="P793" s="32" t="s">
        <v>1197</v>
      </c>
      <c r="Q793" s="32" t="s">
        <v>117</v>
      </c>
      <c r="R793" s="32" t="s">
        <v>118</v>
      </c>
      <c r="S793" s="32" t="s">
        <v>113</v>
      </c>
      <c r="Y793" s="52" t="s">
        <v>147</v>
      </c>
      <c r="AH793" s="52" t="s">
        <v>227</v>
      </c>
      <c r="BC793" s="7" t="str">
        <f>IF(BF793="","",MAX(BC$4:BC792)+1)</f>
        <v/>
      </c>
      <c r="CR793" s="77" t="s">
        <v>147</v>
      </c>
      <c r="CS793" s="52">
        <v>1988</v>
      </c>
      <c r="CT793" s="77" t="s">
        <v>148</v>
      </c>
    </row>
    <row r="794" spans="1:98" x14ac:dyDescent="0.25">
      <c r="A794" s="32">
        <f t="shared" si="12"/>
        <v>6287</v>
      </c>
      <c r="B794" s="32"/>
      <c r="C794" s="32"/>
      <c r="D794" s="93" t="s">
        <v>1258</v>
      </c>
      <c r="E794" s="95">
        <v>1987</v>
      </c>
      <c r="F794" s="95" t="s">
        <v>112</v>
      </c>
      <c r="G794" s="86" t="s">
        <v>113</v>
      </c>
      <c r="H794" s="93"/>
      <c r="I794" s="93"/>
      <c r="J794" s="32" t="s">
        <v>1197</v>
      </c>
      <c r="K794" s="32" t="s">
        <v>117</v>
      </c>
      <c r="L794" s="32" t="s">
        <v>118</v>
      </c>
      <c r="M794" s="32" t="s">
        <v>113</v>
      </c>
      <c r="N794" s="32"/>
      <c r="O794" s="32" t="s">
        <v>1220</v>
      </c>
      <c r="P794" s="32" t="s">
        <v>1197</v>
      </c>
      <c r="Q794" s="32" t="s">
        <v>117</v>
      </c>
      <c r="R794" s="32" t="s">
        <v>118</v>
      </c>
      <c r="S794" s="32" t="s">
        <v>113</v>
      </c>
      <c r="Y794" s="52" t="s">
        <v>147</v>
      </c>
      <c r="AH794" s="52" t="s">
        <v>227</v>
      </c>
      <c r="BC794" s="7" t="str">
        <f>IF(BF794="","",MAX(BC$4:BC793)+1)</f>
        <v/>
      </c>
      <c r="CR794" s="77" t="s">
        <v>147</v>
      </c>
      <c r="CS794" s="52">
        <v>2009</v>
      </c>
      <c r="CT794" s="77" t="s">
        <v>149</v>
      </c>
    </row>
    <row r="795" spans="1:98" x14ac:dyDescent="0.25">
      <c r="A795" s="32">
        <f t="shared" si="12"/>
        <v>6288</v>
      </c>
      <c r="B795" s="32"/>
      <c r="C795" s="32"/>
      <c r="D795" s="93" t="s">
        <v>1325</v>
      </c>
      <c r="E795" s="95">
        <v>2008</v>
      </c>
      <c r="F795" s="95" t="s">
        <v>124</v>
      </c>
      <c r="G795" s="86" t="s">
        <v>147</v>
      </c>
      <c r="H795" s="32"/>
      <c r="I795" s="93"/>
      <c r="J795" s="32"/>
      <c r="K795" s="32"/>
      <c r="L795" s="32"/>
      <c r="M795" s="93" t="s">
        <v>147</v>
      </c>
      <c r="N795" s="32"/>
      <c r="O795" s="32"/>
      <c r="Y795" s="52" t="s">
        <v>147</v>
      </c>
      <c r="AH795" s="52" t="s">
        <v>227</v>
      </c>
      <c r="BC795" s="7" t="str">
        <f>IF(BF795="","",MAX(BC$4:BC794)+1)</f>
        <v/>
      </c>
      <c r="CR795" s="77" t="s">
        <v>147</v>
      </c>
      <c r="CS795" s="52">
        <v>0</v>
      </c>
      <c r="CT795" s="77" t="s">
        <v>295</v>
      </c>
    </row>
    <row r="796" spans="1:98" x14ac:dyDescent="0.25">
      <c r="A796" s="32">
        <f t="shared" si="12"/>
        <v>6289</v>
      </c>
      <c r="B796" s="32"/>
      <c r="C796" s="32"/>
      <c r="D796" s="93" t="s">
        <v>1326</v>
      </c>
      <c r="E796" s="95">
        <v>2010</v>
      </c>
      <c r="F796" s="95" t="s">
        <v>124</v>
      </c>
      <c r="G796" s="86" t="s">
        <v>147</v>
      </c>
      <c r="H796" s="32"/>
      <c r="I796" s="93"/>
      <c r="J796" s="32"/>
      <c r="K796" s="32"/>
      <c r="L796" s="32"/>
      <c r="M796" s="93" t="s">
        <v>147</v>
      </c>
      <c r="N796" s="32"/>
      <c r="O796" s="32"/>
      <c r="Y796" s="52" t="s">
        <v>147</v>
      </c>
      <c r="AH796" s="52" t="s">
        <v>227</v>
      </c>
      <c r="BC796" s="7" t="str">
        <f>IF(BF796="","",MAX(BC$4:BC795)+1)</f>
        <v/>
      </c>
      <c r="CR796" s="77" t="s">
        <v>147</v>
      </c>
      <c r="CS796" s="52">
        <v>0</v>
      </c>
      <c r="CT796" s="77" t="s">
        <v>295</v>
      </c>
    </row>
    <row r="797" spans="1:98" x14ac:dyDescent="0.25">
      <c r="A797" s="32">
        <f t="shared" si="12"/>
        <v>6290</v>
      </c>
      <c r="B797" s="32"/>
      <c r="C797" s="32"/>
      <c r="D797" s="93" t="s">
        <v>1327</v>
      </c>
      <c r="E797" s="95">
        <v>2012</v>
      </c>
      <c r="F797" s="95" t="s">
        <v>124</v>
      </c>
      <c r="G797" s="86" t="s">
        <v>147</v>
      </c>
      <c r="H797" s="32"/>
      <c r="I797" s="93"/>
      <c r="J797" s="32"/>
      <c r="K797" s="32"/>
      <c r="L797" s="32"/>
      <c r="M797" s="93" t="s">
        <v>147</v>
      </c>
      <c r="N797" s="32"/>
      <c r="O797" s="32"/>
      <c r="Y797" s="52" t="s">
        <v>147</v>
      </c>
      <c r="AH797" s="52" t="s">
        <v>227</v>
      </c>
      <c r="BC797" s="7" t="str">
        <f>IF(BF797="","",MAX(BC$4:BC796)+1)</f>
        <v/>
      </c>
      <c r="CR797" s="77" t="s">
        <v>147</v>
      </c>
      <c r="CS797" s="52">
        <v>0</v>
      </c>
      <c r="CT797" s="77" t="s">
        <v>295</v>
      </c>
    </row>
    <row r="798" spans="1:98" x14ac:dyDescent="0.25">
      <c r="A798" s="32">
        <f t="shared" si="12"/>
        <v>6291</v>
      </c>
      <c r="B798" s="32"/>
      <c r="C798" s="32"/>
      <c r="D798" s="93" t="s">
        <v>1328</v>
      </c>
      <c r="E798" s="95">
        <v>2013</v>
      </c>
      <c r="F798" s="95" t="s">
        <v>124</v>
      </c>
      <c r="G798" s="86" t="s">
        <v>147</v>
      </c>
      <c r="H798" s="32"/>
      <c r="I798" s="93"/>
      <c r="J798" s="32"/>
      <c r="K798" s="32"/>
      <c r="L798" s="32"/>
      <c r="M798" s="93" t="s">
        <v>147</v>
      </c>
      <c r="N798" s="32"/>
      <c r="O798" s="32"/>
      <c r="Y798" s="52" t="s">
        <v>147</v>
      </c>
      <c r="AH798" s="52" t="s">
        <v>227</v>
      </c>
      <c r="BC798" s="7" t="str">
        <f>IF(BF798="","",MAX(BC$4:BC797)+1)</f>
        <v/>
      </c>
      <c r="CR798" s="77" t="s">
        <v>147</v>
      </c>
      <c r="CS798" s="52">
        <v>0</v>
      </c>
      <c r="CT798" s="77" t="s">
        <v>295</v>
      </c>
    </row>
    <row r="799" spans="1:98" x14ac:dyDescent="0.25">
      <c r="A799" s="32">
        <f t="shared" si="12"/>
        <v>6292</v>
      </c>
      <c r="B799" s="32"/>
      <c r="C799" s="32"/>
      <c r="D799" s="93" t="s">
        <v>1259</v>
      </c>
      <c r="E799" s="95">
        <v>1980</v>
      </c>
      <c r="F799" s="95" t="s">
        <v>112</v>
      </c>
      <c r="G799" s="86" t="s">
        <v>113</v>
      </c>
      <c r="H799" s="93"/>
      <c r="I799" s="93"/>
      <c r="J799" s="32" t="s">
        <v>1197</v>
      </c>
      <c r="K799" s="32" t="s">
        <v>117</v>
      </c>
      <c r="L799" s="32" t="s">
        <v>118</v>
      </c>
      <c r="M799" s="32" t="s">
        <v>113</v>
      </c>
      <c r="N799" s="32"/>
      <c r="O799" s="32" t="s">
        <v>1220</v>
      </c>
      <c r="P799" s="32" t="s">
        <v>1197</v>
      </c>
      <c r="Q799" s="32" t="s">
        <v>117</v>
      </c>
      <c r="R799" s="32" t="s">
        <v>118</v>
      </c>
      <c r="S799" s="32" t="s">
        <v>113</v>
      </c>
      <c r="Y799" s="52" t="s">
        <v>135</v>
      </c>
      <c r="AH799" s="52" t="s">
        <v>227</v>
      </c>
      <c r="BC799" s="7" t="str">
        <f>IF(BF799="","",MAX(BC$4:BC798)+1)</f>
        <v/>
      </c>
      <c r="CR799" s="77" t="s">
        <v>135</v>
      </c>
      <c r="CS799" s="52">
        <v>1993</v>
      </c>
      <c r="CT799" s="77" t="s">
        <v>149</v>
      </c>
    </row>
    <row r="800" spans="1:98" x14ac:dyDescent="0.25">
      <c r="A800" s="32">
        <f t="shared" si="12"/>
        <v>6293</v>
      </c>
      <c r="B800" s="32"/>
      <c r="C800" s="32"/>
      <c r="D800" s="93" t="s">
        <v>880</v>
      </c>
      <c r="E800" s="95">
        <v>1969</v>
      </c>
      <c r="F800" s="95" t="s">
        <v>124</v>
      </c>
      <c r="G800" s="86" t="s">
        <v>113</v>
      </c>
      <c r="H800" s="93"/>
      <c r="I800" s="93" t="s">
        <v>1220</v>
      </c>
      <c r="J800" s="32" t="s">
        <v>1197</v>
      </c>
      <c r="K800" s="32" t="s">
        <v>117</v>
      </c>
      <c r="L800" s="32" t="s">
        <v>118</v>
      </c>
      <c r="M800" s="32" t="s">
        <v>113</v>
      </c>
      <c r="N800" s="32"/>
      <c r="O800" s="32" t="s">
        <v>1220</v>
      </c>
      <c r="P800" s="32" t="s">
        <v>1197</v>
      </c>
      <c r="Q800" s="32" t="s">
        <v>117</v>
      </c>
      <c r="R800" s="32" t="s">
        <v>118</v>
      </c>
      <c r="S800" s="32" t="s">
        <v>113</v>
      </c>
      <c r="Y800" s="52" t="s">
        <v>147</v>
      </c>
      <c r="AH800" s="52" t="s">
        <v>917</v>
      </c>
      <c r="BC800" s="7" t="str">
        <f>IF(BF800="","",MAX(BC$4:BC799)+1)</f>
        <v/>
      </c>
      <c r="CR800" s="77" t="s">
        <v>147</v>
      </c>
      <c r="CS800" s="52">
        <v>1980</v>
      </c>
      <c r="CT800" s="77" t="s">
        <v>148</v>
      </c>
    </row>
    <row r="801" spans="1:98" x14ac:dyDescent="0.25">
      <c r="A801" s="32">
        <f t="shared" si="12"/>
        <v>6294</v>
      </c>
      <c r="B801" s="32"/>
      <c r="C801" s="32"/>
      <c r="D801" s="93" t="s">
        <v>1260</v>
      </c>
      <c r="E801" s="95">
        <v>1969</v>
      </c>
      <c r="F801" s="95" t="s">
        <v>112</v>
      </c>
      <c r="G801" s="86" t="s">
        <v>113</v>
      </c>
      <c r="H801" s="93"/>
      <c r="I801" s="93"/>
      <c r="J801" s="32" t="s">
        <v>1197</v>
      </c>
      <c r="K801" s="32" t="s">
        <v>117</v>
      </c>
      <c r="L801" s="32" t="s">
        <v>118</v>
      </c>
      <c r="M801" s="32" t="s">
        <v>113</v>
      </c>
      <c r="N801" s="32"/>
      <c r="O801" s="32" t="s">
        <v>1220</v>
      </c>
      <c r="P801" s="32" t="s">
        <v>1197</v>
      </c>
      <c r="Q801" s="32" t="s">
        <v>117</v>
      </c>
      <c r="R801" s="32" t="s">
        <v>118</v>
      </c>
      <c r="S801" s="32" t="s">
        <v>113</v>
      </c>
      <c r="Y801" s="52" t="s">
        <v>147</v>
      </c>
      <c r="AH801" s="52" t="s">
        <v>917</v>
      </c>
      <c r="BC801" s="7" t="str">
        <f>IF(BF801="","",MAX(BC$4:BC800)+1)</f>
        <v/>
      </c>
      <c r="CR801" s="77" t="s">
        <v>147</v>
      </c>
      <c r="CS801" s="52">
        <v>1980</v>
      </c>
      <c r="CT801" s="77" t="s">
        <v>148</v>
      </c>
    </row>
    <row r="802" spans="1:98" x14ac:dyDescent="0.25">
      <c r="A802" s="32">
        <f t="shared" si="12"/>
        <v>6295</v>
      </c>
      <c r="B802" s="32"/>
      <c r="C802" s="32"/>
      <c r="D802" s="93" t="s">
        <v>1261</v>
      </c>
      <c r="E802" s="95">
        <v>1955</v>
      </c>
      <c r="F802" s="95" t="s">
        <v>124</v>
      </c>
      <c r="G802" s="86" t="s">
        <v>113</v>
      </c>
      <c r="H802" s="93"/>
      <c r="I802" s="93" t="s">
        <v>1220</v>
      </c>
      <c r="J802" s="32" t="s">
        <v>1197</v>
      </c>
      <c r="K802" s="32" t="s">
        <v>117</v>
      </c>
      <c r="L802" s="32" t="s">
        <v>118</v>
      </c>
      <c r="M802" s="32" t="s">
        <v>113</v>
      </c>
      <c r="N802" s="32"/>
      <c r="O802" s="32" t="s">
        <v>1220</v>
      </c>
      <c r="P802" s="32" t="s">
        <v>1197</v>
      </c>
      <c r="Q802" s="32" t="s">
        <v>117</v>
      </c>
      <c r="R802" s="32" t="s">
        <v>118</v>
      </c>
      <c r="S802" s="32" t="s">
        <v>113</v>
      </c>
      <c r="Y802" s="52" t="s">
        <v>238</v>
      </c>
      <c r="AH802" s="52" t="s">
        <v>917</v>
      </c>
      <c r="BC802" s="7" t="str">
        <f>IF(BF802="","",MAX(BC$4:BC801)+1)</f>
        <v/>
      </c>
      <c r="CR802" s="77" t="s">
        <v>238</v>
      </c>
      <c r="CS802" s="52">
        <v>1980</v>
      </c>
      <c r="CT802" s="77" t="s">
        <v>148</v>
      </c>
    </row>
    <row r="803" spans="1:98" x14ac:dyDescent="0.25">
      <c r="A803" s="32">
        <f t="shared" si="12"/>
        <v>6296</v>
      </c>
      <c r="B803" s="32"/>
      <c r="C803" s="32"/>
      <c r="D803" s="93" t="s">
        <v>1262</v>
      </c>
      <c r="E803" s="95">
        <v>1971</v>
      </c>
      <c r="F803" s="95" t="s">
        <v>124</v>
      </c>
      <c r="G803" s="86" t="s">
        <v>113</v>
      </c>
      <c r="H803" s="93"/>
      <c r="I803" s="93" t="s">
        <v>1220</v>
      </c>
      <c r="J803" s="32" t="s">
        <v>1197</v>
      </c>
      <c r="K803" s="32" t="s">
        <v>117</v>
      </c>
      <c r="L803" s="32" t="s">
        <v>118</v>
      </c>
      <c r="M803" s="32" t="s">
        <v>113</v>
      </c>
      <c r="N803" s="32"/>
      <c r="O803" s="32" t="s">
        <v>1220</v>
      </c>
      <c r="P803" s="32" t="s">
        <v>1197</v>
      </c>
      <c r="Q803" s="32" t="s">
        <v>117</v>
      </c>
      <c r="R803" s="32" t="s">
        <v>118</v>
      </c>
      <c r="S803" s="32" t="s">
        <v>113</v>
      </c>
      <c r="Y803" s="52" t="s">
        <v>147</v>
      </c>
      <c r="AH803" s="52" t="s">
        <v>917</v>
      </c>
      <c r="BC803" s="7" t="str">
        <f>IF(BF803="","",MAX(BC$4:BC802)+1)</f>
        <v/>
      </c>
      <c r="CR803" s="77" t="s">
        <v>147</v>
      </c>
      <c r="CS803" s="52">
        <v>1974</v>
      </c>
      <c r="CT803" s="77" t="s">
        <v>148</v>
      </c>
    </row>
    <row r="804" spans="1:98" x14ac:dyDescent="0.25">
      <c r="A804" s="32">
        <f t="shared" si="12"/>
        <v>6297</v>
      </c>
      <c r="B804" s="32"/>
      <c r="C804" s="32"/>
      <c r="D804" s="93" t="s">
        <v>1263</v>
      </c>
      <c r="E804" s="95">
        <v>1973</v>
      </c>
      <c r="F804" s="95" t="s">
        <v>112</v>
      </c>
      <c r="G804" s="86" t="s">
        <v>113</v>
      </c>
      <c r="H804" s="93"/>
      <c r="I804" s="93" t="s">
        <v>1220</v>
      </c>
      <c r="J804" s="32" t="s">
        <v>1197</v>
      </c>
      <c r="K804" s="32" t="s">
        <v>117</v>
      </c>
      <c r="L804" s="32" t="s">
        <v>118</v>
      </c>
      <c r="M804" s="32" t="s">
        <v>113</v>
      </c>
      <c r="N804" s="32"/>
      <c r="O804" s="32" t="s">
        <v>1220</v>
      </c>
      <c r="P804" s="32" t="s">
        <v>1197</v>
      </c>
      <c r="Q804" s="32" t="s">
        <v>117</v>
      </c>
      <c r="R804" s="32" t="s">
        <v>118</v>
      </c>
      <c r="S804" s="32" t="s">
        <v>113</v>
      </c>
      <c r="Y804" s="52" t="s">
        <v>147</v>
      </c>
      <c r="AH804" s="52" t="s">
        <v>917</v>
      </c>
      <c r="BC804" s="7" t="str">
        <f>IF(BF804="","",MAX(BC$4:BC803)+1)</f>
        <v/>
      </c>
      <c r="CR804" s="77" t="s">
        <v>147</v>
      </c>
      <c r="CS804" s="52">
        <v>1974</v>
      </c>
      <c r="CT804" s="77" t="s">
        <v>148</v>
      </c>
    </row>
    <row r="805" spans="1:98" x14ac:dyDescent="0.25">
      <c r="A805" s="32">
        <f t="shared" si="12"/>
        <v>6298</v>
      </c>
      <c r="B805" s="32"/>
      <c r="C805" s="32"/>
      <c r="D805" s="93" t="s">
        <v>1329</v>
      </c>
      <c r="E805" s="95">
        <v>2002</v>
      </c>
      <c r="F805" s="95" t="s">
        <v>124</v>
      </c>
      <c r="G805" s="86" t="s">
        <v>147</v>
      </c>
      <c r="H805" s="32"/>
      <c r="I805" s="93"/>
      <c r="J805" s="32"/>
      <c r="K805" s="32"/>
      <c r="L805" s="32"/>
      <c r="M805" s="93" t="s">
        <v>147</v>
      </c>
      <c r="N805" s="32"/>
      <c r="O805" s="32"/>
      <c r="Y805" s="52" t="s">
        <v>147</v>
      </c>
      <c r="AH805" s="52" t="s">
        <v>917</v>
      </c>
      <c r="BC805" s="7" t="str">
        <f>IF(BF805="","",MAX(BC$4:BC804)+1)</f>
        <v/>
      </c>
      <c r="CR805" s="77" t="s">
        <v>147</v>
      </c>
      <c r="CS805" s="52">
        <v>0</v>
      </c>
      <c r="CT805" s="77" t="s">
        <v>295</v>
      </c>
    </row>
    <row r="806" spans="1:98" x14ac:dyDescent="0.25">
      <c r="A806" s="32">
        <f t="shared" si="12"/>
        <v>6299</v>
      </c>
      <c r="B806" s="32"/>
      <c r="C806" s="32"/>
      <c r="D806" s="93" t="s">
        <v>1330</v>
      </c>
      <c r="E806" s="95">
        <v>2008</v>
      </c>
      <c r="F806" s="95" t="s">
        <v>112</v>
      </c>
      <c r="G806" s="86" t="s">
        <v>147</v>
      </c>
      <c r="H806" s="32"/>
      <c r="I806" s="93"/>
      <c r="J806" s="32"/>
      <c r="K806" s="32"/>
      <c r="L806" s="32"/>
      <c r="M806" s="93" t="s">
        <v>147</v>
      </c>
      <c r="N806" s="32"/>
      <c r="O806" s="32"/>
      <c r="Y806" s="52" t="s">
        <v>147</v>
      </c>
      <c r="AH806" s="52" t="s">
        <v>917</v>
      </c>
      <c r="BC806" s="7" t="str">
        <f>IF(BF806="","",MAX(BC$4:BC805)+1)</f>
        <v/>
      </c>
      <c r="CR806" s="77" t="s">
        <v>147</v>
      </c>
      <c r="CS806" s="52">
        <v>0</v>
      </c>
      <c r="CT806" s="77" t="s">
        <v>295</v>
      </c>
    </row>
    <row r="807" spans="1:98" x14ac:dyDescent="0.25">
      <c r="A807" s="32">
        <f t="shared" si="12"/>
        <v>6300</v>
      </c>
      <c r="B807" s="32"/>
      <c r="C807" s="32"/>
      <c r="D807" s="93" t="s">
        <v>1331</v>
      </c>
      <c r="E807" s="95">
        <v>2011</v>
      </c>
      <c r="F807" s="95" t="s">
        <v>124</v>
      </c>
      <c r="G807" s="86" t="s">
        <v>147</v>
      </c>
      <c r="H807" s="32"/>
      <c r="I807" s="93"/>
      <c r="J807" s="32"/>
      <c r="K807" s="32"/>
      <c r="L807" s="32"/>
      <c r="M807" s="93" t="s">
        <v>147</v>
      </c>
      <c r="N807" s="32"/>
      <c r="O807" s="32"/>
      <c r="Y807" s="52" t="s">
        <v>147</v>
      </c>
      <c r="AH807" s="52" t="s">
        <v>917</v>
      </c>
      <c r="BC807" s="7" t="str">
        <f>IF(BF807="","",MAX(BC$4:BC806)+1)</f>
        <v/>
      </c>
      <c r="CR807" s="77" t="s">
        <v>147</v>
      </c>
      <c r="CS807" s="52">
        <v>0</v>
      </c>
      <c r="CT807" s="77" t="s">
        <v>295</v>
      </c>
    </row>
    <row r="808" spans="1:98" x14ac:dyDescent="0.25">
      <c r="A808" s="32">
        <f t="shared" si="12"/>
        <v>6301</v>
      </c>
      <c r="B808" s="32"/>
      <c r="C808" s="32"/>
      <c r="D808" s="93" t="s">
        <v>1264</v>
      </c>
      <c r="E808" s="95">
        <v>1960</v>
      </c>
      <c r="F808" s="95" t="s">
        <v>124</v>
      </c>
      <c r="G808" s="86" t="s">
        <v>113</v>
      </c>
      <c r="H808" s="93"/>
      <c r="I808" s="93"/>
      <c r="J808" s="32" t="s">
        <v>1197</v>
      </c>
      <c r="K808" s="32" t="s">
        <v>117</v>
      </c>
      <c r="L808" s="32" t="s">
        <v>118</v>
      </c>
      <c r="M808" s="32" t="s">
        <v>113</v>
      </c>
      <c r="N808" s="32"/>
      <c r="O808" s="32" t="s">
        <v>1220</v>
      </c>
      <c r="P808" s="32" t="s">
        <v>1197</v>
      </c>
      <c r="Q808" s="32" t="s">
        <v>117</v>
      </c>
      <c r="R808" s="32" t="s">
        <v>118</v>
      </c>
      <c r="S808" s="32" t="s">
        <v>113</v>
      </c>
      <c r="Y808" s="52" t="s">
        <v>147</v>
      </c>
      <c r="AH808" s="52" t="s">
        <v>917</v>
      </c>
      <c r="BC808" s="7" t="str">
        <f>IF(BF808="","",MAX(BC$4:BC807)+1)</f>
        <v/>
      </c>
      <c r="CR808" s="77" t="s">
        <v>147</v>
      </c>
      <c r="CS808" s="52">
        <v>1976</v>
      </c>
      <c r="CT808" s="77" t="s">
        <v>148</v>
      </c>
    </row>
    <row r="809" spans="1:98" x14ac:dyDescent="0.25">
      <c r="A809" s="32">
        <f t="shared" si="12"/>
        <v>6302</v>
      </c>
      <c r="B809" s="32"/>
      <c r="C809" s="32"/>
      <c r="D809" s="93" t="s">
        <v>1265</v>
      </c>
      <c r="E809" s="95">
        <v>1962</v>
      </c>
      <c r="F809" s="95" t="s">
        <v>124</v>
      </c>
      <c r="G809" s="86" t="s">
        <v>113</v>
      </c>
      <c r="H809" s="93"/>
      <c r="I809" s="93"/>
      <c r="J809" s="32" t="s">
        <v>1197</v>
      </c>
      <c r="K809" s="32" t="s">
        <v>117</v>
      </c>
      <c r="L809" s="32" t="s">
        <v>118</v>
      </c>
      <c r="M809" s="32" t="s">
        <v>113</v>
      </c>
      <c r="N809" s="32"/>
      <c r="O809" s="32" t="s">
        <v>1220</v>
      </c>
      <c r="P809" s="32" t="s">
        <v>1197</v>
      </c>
      <c r="Q809" s="32" t="s">
        <v>117</v>
      </c>
      <c r="R809" s="32" t="s">
        <v>118</v>
      </c>
      <c r="S809" s="32" t="s">
        <v>113</v>
      </c>
      <c r="Y809" s="52" t="s">
        <v>147</v>
      </c>
      <c r="AH809" s="52" t="s">
        <v>917</v>
      </c>
      <c r="BC809" s="7" t="str">
        <f>IF(BF809="","",MAX(BC$4:BC808)+1)</f>
        <v/>
      </c>
      <c r="CR809" s="77" t="s">
        <v>147</v>
      </c>
      <c r="CS809" s="52">
        <v>1980</v>
      </c>
      <c r="CT809" s="77" t="s">
        <v>148</v>
      </c>
    </row>
    <row r="810" spans="1:98" x14ac:dyDescent="0.25">
      <c r="A810" s="32">
        <f t="shared" si="12"/>
        <v>6303</v>
      </c>
      <c r="B810" s="32"/>
      <c r="C810" s="32"/>
      <c r="D810" s="93" t="s">
        <v>1266</v>
      </c>
      <c r="E810" s="95">
        <v>1973</v>
      </c>
      <c r="F810" s="95" t="s">
        <v>112</v>
      </c>
      <c r="G810" s="86" t="s">
        <v>113</v>
      </c>
      <c r="H810" s="93"/>
      <c r="I810" s="93"/>
      <c r="J810" s="32" t="s">
        <v>1197</v>
      </c>
      <c r="K810" s="32" t="s">
        <v>117</v>
      </c>
      <c r="L810" s="32" t="s">
        <v>118</v>
      </c>
      <c r="M810" s="32" t="s">
        <v>113</v>
      </c>
      <c r="N810" s="32"/>
      <c r="O810" s="32" t="s">
        <v>1220</v>
      </c>
      <c r="P810" s="32" t="s">
        <v>1197</v>
      </c>
      <c r="Q810" s="32" t="s">
        <v>117</v>
      </c>
      <c r="R810" s="32" t="s">
        <v>118</v>
      </c>
      <c r="S810" s="32" t="s">
        <v>113</v>
      </c>
      <c r="Y810" s="52" t="s">
        <v>147</v>
      </c>
      <c r="AH810" s="52" t="s">
        <v>917</v>
      </c>
      <c r="BC810" s="7" t="str">
        <f>IF(BF810="","",MAX(BC$4:BC809)+1)</f>
        <v/>
      </c>
      <c r="CR810" s="77" t="s">
        <v>147</v>
      </c>
      <c r="CS810" s="52">
        <v>1983</v>
      </c>
      <c r="CT810" s="77" t="s">
        <v>148</v>
      </c>
    </row>
    <row r="811" spans="1:98" x14ac:dyDescent="0.25">
      <c r="A811" s="32">
        <f t="shared" si="12"/>
        <v>6304</v>
      </c>
      <c r="B811" s="32"/>
      <c r="C811" s="32"/>
      <c r="D811" s="93" t="s">
        <v>1267</v>
      </c>
      <c r="E811" s="95">
        <v>1975</v>
      </c>
      <c r="F811" s="95" t="s">
        <v>112</v>
      </c>
      <c r="G811" s="86" t="s">
        <v>113</v>
      </c>
      <c r="H811" s="93"/>
      <c r="I811" s="93"/>
      <c r="J811" s="32" t="s">
        <v>1197</v>
      </c>
      <c r="K811" s="32" t="s">
        <v>117</v>
      </c>
      <c r="L811" s="32" t="s">
        <v>118</v>
      </c>
      <c r="M811" s="32" t="s">
        <v>113</v>
      </c>
      <c r="N811" s="32"/>
      <c r="O811" s="32" t="s">
        <v>1220</v>
      </c>
      <c r="P811" s="32" t="s">
        <v>1197</v>
      </c>
      <c r="Q811" s="32" t="s">
        <v>117</v>
      </c>
      <c r="R811" s="32" t="s">
        <v>118</v>
      </c>
      <c r="S811" s="32" t="s">
        <v>113</v>
      </c>
      <c r="Y811" s="52" t="s">
        <v>147</v>
      </c>
      <c r="AH811" s="52" t="s">
        <v>917</v>
      </c>
      <c r="BC811" s="7" t="str">
        <f>IF(BF811="","",MAX(BC$4:BC810)+1)</f>
        <v/>
      </c>
      <c r="CR811" s="77" t="s">
        <v>147</v>
      </c>
      <c r="CS811" s="52">
        <v>2012</v>
      </c>
      <c r="CT811" s="77" t="s">
        <v>149</v>
      </c>
    </row>
    <row r="812" spans="1:98" x14ac:dyDescent="0.25">
      <c r="A812" s="32">
        <f t="shared" si="12"/>
        <v>6305</v>
      </c>
      <c r="B812" s="32"/>
      <c r="C812" s="32"/>
      <c r="D812" s="93" t="s">
        <v>1268</v>
      </c>
      <c r="E812" s="95">
        <v>1973</v>
      </c>
      <c r="F812" s="95" t="s">
        <v>124</v>
      </c>
      <c r="G812" s="86" t="s">
        <v>113</v>
      </c>
      <c r="H812" s="93"/>
      <c r="I812" s="115"/>
      <c r="J812" s="32" t="s">
        <v>1197</v>
      </c>
      <c r="K812" s="32" t="s">
        <v>117</v>
      </c>
      <c r="L812" s="32" t="s">
        <v>118</v>
      </c>
      <c r="M812" s="32" t="s">
        <v>113</v>
      </c>
      <c r="N812" s="32"/>
      <c r="O812" s="32" t="s">
        <v>1220</v>
      </c>
      <c r="P812" s="32" t="s">
        <v>1197</v>
      </c>
      <c r="Q812" s="32" t="s">
        <v>117</v>
      </c>
      <c r="R812" s="32" t="s">
        <v>118</v>
      </c>
      <c r="S812" s="32" t="s">
        <v>113</v>
      </c>
      <c r="Y812" s="52" t="s">
        <v>147</v>
      </c>
      <c r="AH812" s="52" t="s">
        <v>917</v>
      </c>
      <c r="BC812" s="7" t="str">
        <f>IF(BF812="","",MAX(BC$4:BC811)+1)</f>
        <v/>
      </c>
      <c r="CR812" s="77" t="s">
        <v>147</v>
      </c>
      <c r="CS812" s="52">
        <v>2012</v>
      </c>
      <c r="CT812" s="77" t="s">
        <v>149</v>
      </c>
    </row>
    <row r="813" spans="1:98" x14ac:dyDescent="0.25">
      <c r="A813" s="32">
        <f t="shared" si="12"/>
        <v>6306</v>
      </c>
      <c r="B813" s="32"/>
      <c r="C813" s="32"/>
      <c r="D813" s="93" t="s">
        <v>1248</v>
      </c>
      <c r="E813" s="95">
        <v>1958</v>
      </c>
      <c r="F813" s="95" t="s">
        <v>124</v>
      </c>
      <c r="G813" s="86" t="s">
        <v>284</v>
      </c>
      <c r="H813" s="93"/>
      <c r="I813" s="115"/>
      <c r="J813" s="32" t="s">
        <v>1197</v>
      </c>
      <c r="K813" s="32" t="s">
        <v>117</v>
      </c>
      <c r="L813" s="32" t="s">
        <v>118</v>
      </c>
      <c r="M813" s="32" t="s">
        <v>113</v>
      </c>
      <c r="N813" s="32"/>
      <c r="O813" s="32" t="s">
        <v>1220</v>
      </c>
      <c r="P813" s="32" t="s">
        <v>1197</v>
      </c>
      <c r="Q813" s="32" t="s">
        <v>117</v>
      </c>
      <c r="R813" s="32" t="s">
        <v>118</v>
      </c>
      <c r="S813" s="32" t="s">
        <v>113</v>
      </c>
      <c r="Y813" s="52" t="s">
        <v>147</v>
      </c>
      <c r="AH813" s="52" t="s">
        <v>917</v>
      </c>
      <c r="BC813" s="7" t="str">
        <f>IF(BF813="","",MAX(BC$4:BC812)+1)</f>
        <v/>
      </c>
      <c r="CR813" s="77" t="s">
        <v>147</v>
      </c>
      <c r="CS813" s="52">
        <v>2012</v>
      </c>
      <c r="CT813" s="77" t="s">
        <v>149</v>
      </c>
    </row>
    <row r="814" spans="1:98" x14ac:dyDescent="0.25">
      <c r="A814" s="32">
        <f t="shared" si="12"/>
        <v>6307</v>
      </c>
      <c r="B814" s="32"/>
      <c r="C814" s="32"/>
      <c r="D814" s="93" t="s">
        <v>1269</v>
      </c>
      <c r="E814" s="95">
        <v>1983</v>
      </c>
      <c r="F814" s="95" t="s">
        <v>112</v>
      </c>
      <c r="G814" s="86" t="s">
        <v>113</v>
      </c>
      <c r="H814" s="93"/>
      <c r="I814" s="115"/>
      <c r="J814" s="32" t="s">
        <v>1197</v>
      </c>
      <c r="K814" s="32" t="s">
        <v>117</v>
      </c>
      <c r="L814" s="32" t="s">
        <v>118</v>
      </c>
      <c r="M814" s="32" t="s">
        <v>113</v>
      </c>
      <c r="N814" s="32"/>
      <c r="O814" s="32" t="s">
        <v>1220</v>
      </c>
      <c r="P814" s="32" t="s">
        <v>1197</v>
      </c>
      <c r="Q814" s="32" t="s">
        <v>117</v>
      </c>
      <c r="R814" s="32" t="s">
        <v>118</v>
      </c>
      <c r="S814" s="32" t="s">
        <v>113</v>
      </c>
      <c r="Y814" s="52" t="s">
        <v>147</v>
      </c>
      <c r="AH814" s="52" t="s">
        <v>917</v>
      </c>
      <c r="BC814" s="7" t="str">
        <f>IF(BF814="","",MAX(BC$4:BC813)+1)</f>
        <v/>
      </c>
      <c r="CR814" s="77" t="s">
        <v>147</v>
      </c>
      <c r="CS814" s="52">
        <v>2009</v>
      </c>
      <c r="CT814" s="77" t="s">
        <v>149</v>
      </c>
    </row>
    <row r="815" spans="1:98" x14ac:dyDescent="0.25">
      <c r="A815" s="32">
        <f t="shared" si="12"/>
        <v>6308</v>
      </c>
      <c r="B815" s="32"/>
      <c r="C815" s="32"/>
      <c r="D815" s="93" t="s">
        <v>1270</v>
      </c>
      <c r="E815" s="95">
        <v>1968</v>
      </c>
      <c r="F815" s="95" t="s">
        <v>124</v>
      </c>
      <c r="G815" s="86" t="s">
        <v>1228</v>
      </c>
      <c r="H815" s="93"/>
      <c r="I815" s="115"/>
      <c r="J815" s="32" t="s">
        <v>1197</v>
      </c>
      <c r="K815" s="32" t="s">
        <v>117</v>
      </c>
      <c r="L815" s="32" t="s">
        <v>118</v>
      </c>
      <c r="M815" s="32" t="s">
        <v>113</v>
      </c>
      <c r="N815" s="32"/>
      <c r="O815" s="32" t="s">
        <v>1220</v>
      </c>
      <c r="P815" s="32" t="s">
        <v>1197</v>
      </c>
      <c r="Q815" s="32" t="s">
        <v>117</v>
      </c>
      <c r="R815" s="32" t="s">
        <v>118</v>
      </c>
      <c r="S815" s="32" t="s">
        <v>113</v>
      </c>
      <c r="Y815" s="52" t="s">
        <v>135</v>
      </c>
      <c r="AH815" s="52" t="s">
        <v>917</v>
      </c>
      <c r="BC815" s="7" t="str">
        <f>IF(BF815="","",MAX(BC$4:BC814)+1)</f>
        <v/>
      </c>
      <c r="CR815" s="77" t="s">
        <v>135</v>
      </c>
      <c r="CS815" s="52">
        <v>1994</v>
      </c>
      <c r="CT815" s="77"/>
    </row>
    <row r="816" spans="1:98" x14ac:dyDescent="0.25">
      <c r="A816" s="32">
        <f t="shared" si="12"/>
        <v>6309</v>
      </c>
      <c r="B816" s="32"/>
      <c r="C816" s="32"/>
      <c r="D816" s="93" t="s">
        <v>1271</v>
      </c>
      <c r="E816" s="95">
        <v>1968</v>
      </c>
      <c r="F816" s="95" t="s">
        <v>112</v>
      </c>
      <c r="G816" s="86" t="s">
        <v>113</v>
      </c>
      <c r="H816" s="93"/>
      <c r="I816" s="115"/>
      <c r="J816" s="32" t="s">
        <v>1197</v>
      </c>
      <c r="K816" s="32" t="s">
        <v>117</v>
      </c>
      <c r="L816" s="32" t="s">
        <v>118</v>
      </c>
      <c r="M816" s="32" t="s">
        <v>113</v>
      </c>
      <c r="N816" s="32"/>
      <c r="O816" s="32" t="s">
        <v>1220</v>
      </c>
      <c r="P816" s="32" t="s">
        <v>1197</v>
      </c>
      <c r="Q816" s="32" t="s">
        <v>117</v>
      </c>
      <c r="R816" s="32" t="s">
        <v>118</v>
      </c>
      <c r="S816" s="32" t="s">
        <v>113</v>
      </c>
      <c r="Y816" s="52" t="s">
        <v>135</v>
      </c>
      <c r="AH816" s="52" t="s">
        <v>917</v>
      </c>
      <c r="BC816" s="7" t="str">
        <f>IF(BF816="","",MAX(BC$4:BC815)+1)</f>
        <v/>
      </c>
      <c r="CR816" s="77" t="s">
        <v>135</v>
      </c>
      <c r="CS816" s="52">
        <v>1994</v>
      </c>
      <c r="CT816" s="77"/>
    </row>
    <row r="817" spans="1:98" x14ac:dyDescent="0.25">
      <c r="A817" s="32">
        <f t="shared" si="12"/>
        <v>6310</v>
      </c>
      <c r="B817" s="32"/>
      <c r="C817" s="32"/>
      <c r="D817" s="93" t="s">
        <v>1272</v>
      </c>
      <c r="E817" s="95">
        <v>1962</v>
      </c>
      <c r="F817" s="95" t="s">
        <v>112</v>
      </c>
      <c r="G817" s="86" t="s">
        <v>252</v>
      </c>
      <c r="H817" s="93"/>
      <c r="I817" s="93"/>
      <c r="J817" s="32" t="s">
        <v>1197</v>
      </c>
      <c r="K817" s="32" t="s">
        <v>117</v>
      </c>
      <c r="L817" s="32" t="s">
        <v>118</v>
      </c>
      <c r="M817" s="32" t="s">
        <v>113</v>
      </c>
      <c r="N817" s="32"/>
      <c r="O817" s="32" t="s">
        <v>1220</v>
      </c>
      <c r="P817" s="32" t="s">
        <v>1197</v>
      </c>
      <c r="Q817" s="32" t="s">
        <v>117</v>
      </c>
      <c r="R817" s="32" t="s">
        <v>118</v>
      </c>
      <c r="S817" s="32" t="s">
        <v>113</v>
      </c>
      <c r="Y817" s="52" t="s">
        <v>147</v>
      </c>
      <c r="AH817" s="52" t="s">
        <v>917</v>
      </c>
      <c r="BC817" s="7" t="str">
        <f>IF(BF817="","",MAX(BC$4:BC816)+1)</f>
        <v/>
      </c>
      <c r="CR817" s="77" t="s">
        <v>147</v>
      </c>
      <c r="CS817" s="52">
        <v>1980</v>
      </c>
      <c r="CT817" s="77" t="s">
        <v>148</v>
      </c>
    </row>
    <row r="818" spans="1:98" x14ac:dyDescent="0.25">
      <c r="A818" s="32">
        <f t="shared" si="12"/>
        <v>6311</v>
      </c>
      <c r="B818" s="32"/>
      <c r="C818" s="32"/>
      <c r="D818" s="93" t="s">
        <v>1273</v>
      </c>
      <c r="E818" s="95">
        <v>1960</v>
      </c>
      <c r="F818" s="95" t="s">
        <v>124</v>
      </c>
      <c r="G818" s="86" t="s">
        <v>113</v>
      </c>
      <c r="H818" s="93"/>
      <c r="I818" s="93"/>
      <c r="J818" s="32" t="s">
        <v>1197</v>
      </c>
      <c r="K818" s="32" t="s">
        <v>117</v>
      </c>
      <c r="L818" s="32" t="s">
        <v>118</v>
      </c>
      <c r="M818" s="32" t="s">
        <v>113</v>
      </c>
      <c r="N818" s="32"/>
      <c r="O818" s="32" t="s">
        <v>1220</v>
      </c>
      <c r="P818" s="32" t="s">
        <v>1197</v>
      </c>
      <c r="Q818" s="32" t="s">
        <v>117</v>
      </c>
      <c r="R818" s="32" t="s">
        <v>118</v>
      </c>
      <c r="S818" s="32" t="s">
        <v>113</v>
      </c>
      <c r="Y818" s="52" t="s">
        <v>147</v>
      </c>
      <c r="AH818" s="52" t="s">
        <v>917</v>
      </c>
      <c r="BC818" s="7" t="str">
        <f>IF(BF818="","",MAX(BC$4:BC817)+1)</f>
        <v/>
      </c>
      <c r="CR818" s="77" t="s">
        <v>147</v>
      </c>
      <c r="CS818" s="52">
        <v>1980</v>
      </c>
      <c r="CT818" s="77" t="s">
        <v>148</v>
      </c>
    </row>
    <row r="819" spans="1:98" x14ac:dyDescent="0.25">
      <c r="A819" s="32">
        <f t="shared" si="12"/>
        <v>6312</v>
      </c>
      <c r="B819" s="32"/>
      <c r="C819" s="32"/>
      <c r="D819" s="93" t="s">
        <v>1274</v>
      </c>
      <c r="E819" s="95">
        <v>1957</v>
      </c>
      <c r="F819" s="95" t="s">
        <v>112</v>
      </c>
      <c r="G819" s="86" t="s">
        <v>113</v>
      </c>
      <c r="H819" s="93"/>
      <c r="I819" s="93"/>
      <c r="J819" s="32" t="s">
        <v>1197</v>
      </c>
      <c r="K819" s="32" t="s">
        <v>117</v>
      </c>
      <c r="L819" s="32" t="s">
        <v>118</v>
      </c>
      <c r="M819" s="32" t="s">
        <v>113</v>
      </c>
      <c r="N819" s="32"/>
      <c r="O819" s="32" t="s">
        <v>1220</v>
      </c>
      <c r="P819" s="32" t="s">
        <v>1197</v>
      </c>
      <c r="Q819" s="32" t="s">
        <v>117</v>
      </c>
      <c r="R819" s="32" t="s">
        <v>118</v>
      </c>
      <c r="S819" s="32" t="s">
        <v>113</v>
      </c>
      <c r="Y819" s="52" t="s">
        <v>135</v>
      </c>
      <c r="AH819" s="52" t="s">
        <v>917</v>
      </c>
      <c r="BC819" s="7" t="str">
        <f>IF(BF819="","",MAX(BC$4:BC818)+1)</f>
        <v/>
      </c>
      <c r="CR819" s="77" t="s">
        <v>135</v>
      </c>
      <c r="CS819" s="52">
        <v>1996</v>
      </c>
      <c r="CT819" s="77"/>
    </row>
    <row r="820" spans="1:98" x14ac:dyDescent="0.25">
      <c r="A820" s="32">
        <f t="shared" si="12"/>
        <v>6313</v>
      </c>
      <c r="B820" s="32"/>
      <c r="C820" s="32"/>
      <c r="D820" s="93" t="s">
        <v>1275</v>
      </c>
      <c r="E820" s="95">
        <v>1958</v>
      </c>
      <c r="F820" s="95" t="s">
        <v>124</v>
      </c>
      <c r="G820" s="86" t="s">
        <v>113</v>
      </c>
      <c r="H820" s="93"/>
      <c r="I820" s="93"/>
      <c r="J820" s="32" t="s">
        <v>1197</v>
      </c>
      <c r="K820" s="32" t="s">
        <v>117</v>
      </c>
      <c r="L820" s="32" t="s">
        <v>118</v>
      </c>
      <c r="M820" s="32" t="s">
        <v>113</v>
      </c>
      <c r="N820" s="32"/>
      <c r="O820" s="32" t="s">
        <v>1220</v>
      </c>
      <c r="P820" s="32" t="s">
        <v>1197</v>
      </c>
      <c r="Q820" s="32" t="s">
        <v>117</v>
      </c>
      <c r="R820" s="32" t="s">
        <v>118</v>
      </c>
      <c r="S820" s="32" t="s">
        <v>113</v>
      </c>
      <c r="Y820" s="52" t="s">
        <v>135</v>
      </c>
      <c r="AH820" s="52" t="s">
        <v>917</v>
      </c>
      <c r="BC820" s="7" t="str">
        <f>IF(BF820="","",MAX(BC$4:BC819)+1)</f>
        <v/>
      </c>
      <c r="CR820" s="77" t="s">
        <v>135</v>
      </c>
      <c r="CS820" s="52">
        <v>1996</v>
      </c>
      <c r="CT820" s="77"/>
    </row>
    <row r="821" spans="1:98" x14ac:dyDescent="0.25">
      <c r="A821" s="32">
        <f t="shared" si="12"/>
        <v>6314</v>
      </c>
      <c r="B821" s="32"/>
      <c r="C821" s="32"/>
      <c r="D821" s="93" t="s">
        <v>1276</v>
      </c>
      <c r="E821" s="95">
        <v>1964</v>
      </c>
      <c r="F821" s="95" t="s">
        <v>112</v>
      </c>
      <c r="G821" s="86" t="s">
        <v>113</v>
      </c>
      <c r="H821" s="93"/>
      <c r="I821" s="93"/>
      <c r="J821" s="32" t="s">
        <v>1197</v>
      </c>
      <c r="K821" s="32" t="s">
        <v>117</v>
      </c>
      <c r="L821" s="32" t="s">
        <v>118</v>
      </c>
      <c r="M821" s="32" t="s">
        <v>113</v>
      </c>
      <c r="N821" s="32"/>
      <c r="O821" s="32" t="s">
        <v>1220</v>
      </c>
      <c r="P821" s="32" t="s">
        <v>1197</v>
      </c>
      <c r="Q821" s="32" t="s">
        <v>117</v>
      </c>
      <c r="R821" s="32" t="s">
        <v>118</v>
      </c>
      <c r="S821" s="32" t="s">
        <v>113</v>
      </c>
      <c r="Y821" s="52" t="s">
        <v>135</v>
      </c>
      <c r="AH821" s="52" t="s">
        <v>917</v>
      </c>
      <c r="BC821" s="7" t="str">
        <f>IF(BF821="","",MAX(BC$4:BC820)+1)</f>
        <v/>
      </c>
      <c r="CR821" s="77" t="s">
        <v>135</v>
      </c>
      <c r="CS821" s="52">
        <v>1996</v>
      </c>
      <c r="CT821" s="77"/>
    </row>
    <row r="822" spans="1:98" x14ac:dyDescent="0.25">
      <c r="A822" s="32">
        <f t="shared" si="12"/>
        <v>6315</v>
      </c>
      <c r="B822" s="32"/>
      <c r="C822" s="32"/>
      <c r="D822" s="93" t="s">
        <v>1277</v>
      </c>
      <c r="E822" s="95">
        <v>1962</v>
      </c>
      <c r="F822" s="95" t="s">
        <v>124</v>
      </c>
      <c r="G822" s="86" t="s">
        <v>113</v>
      </c>
      <c r="H822" s="93"/>
      <c r="I822" s="93"/>
      <c r="J822" s="32" t="s">
        <v>1197</v>
      </c>
      <c r="K822" s="32" t="s">
        <v>117</v>
      </c>
      <c r="L822" s="32" t="s">
        <v>118</v>
      </c>
      <c r="M822" s="32" t="s">
        <v>113</v>
      </c>
      <c r="N822" s="32"/>
      <c r="O822" s="32" t="s">
        <v>1220</v>
      </c>
      <c r="P822" s="32" t="s">
        <v>1197</v>
      </c>
      <c r="Q822" s="32" t="s">
        <v>117</v>
      </c>
      <c r="R822" s="32" t="s">
        <v>118</v>
      </c>
      <c r="S822" s="32" t="s">
        <v>113</v>
      </c>
      <c r="Y822" s="52" t="s">
        <v>135</v>
      </c>
      <c r="AH822" s="52" t="s">
        <v>917</v>
      </c>
      <c r="BC822" s="7" t="str">
        <f>IF(BF822="","",MAX(BC$4:BC821)+1)</f>
        <v/>
      </c>
      <c r="CR822" s="77" t="s">
        <v>135</v>
      </c>
      <c r="CS822" s="52">
        <v>1996</v>
      </c>
      <c r="CT822" s="77"/>
    </row>
    <row r="823" spans="1:98" x14ac:dyDescent="0.25">
      <c r="A823" s="32">
        <f t="shared" si="12"/>
        <v>6316</v>
      </c>
      <c r="B823" s="32"/>
      <c r="C823" s="32"/>
      <c r="D823" s="93" t="s">
        <v>1340</v>
      </c>
      <c r="E823" s="95">
        <v>1981</v>
      </c>
      <c r="F823" s="133" t="s">
        <v>112</v>
      </c>
      <c r="G823" s="93" t="s">
        <v>113</v>
      </c>
      <c r="H823" s="32"/>
      <c r="I823" s="93"/>
      <c r="J823" s="32" t="s">
        <v>1197</v>
      </c>
      <c r="K823" s="32" t="s">
        <v>117</v>
      </c>
      <c r="L823" s="32" t="s">
        <v>118</v>
      </c>
      <c r="M823" s="32" t="s">
        <v>113</v>
      </c>
      <c r="N823" s="32"/>
      <c r="O823" s="32" t="s">
        <v>1220</v>
      </c>
      <c r="P823" s="32" t="s">
        <v>1197</v>
      </c>
      <c r="Q823" s="32" t="s">
        <v>117</v>
      </c>
      <c r="R823" s="32" t="s">
        <v>118</v>
      </c>
      <c r="S823" s="32" t="s">
        <v>113</v>
      </c>
      <c r="Y823" s="52" t="s">
        <v>147</v>
      </c>
      <c r="Z823" s="1" t="s">
        <v>645</v>
      </c>
      <c r="AH823" s="52"/>
      <c r="BC823" s="7">
        <f>IF(BF823="","",MAX(BC$4:BC822)+1)</f>
        <v>6520</v>
      </c>
      <c r="BF823" s="77" t="s">
        <v>1341</v>
      </c>
      <c r="BG823" s="52">
        <v>1980</v>
      </c>
      <c r="BH823" s="1" t="s">
        <v>124</v>
      </c>
      <c r="BI823" s="7" t="s">
        <v>147</v>
      </c>
      <c r="BJ823" s="1"/>
      <c r="BU823" s="1"/>
      <c r="CA823" s="7" t="s">
        <v>147</v>
      </c>
      <c r="CB823" s="7" t="s">
        <v>120</v>
      </c>
      <c r="CR823" s="26" t="s">
        <v>147</v>
      </c>
      <c r="CT823" s="26" t="s">
        <v>146</v>
      </c>
    </row>
    <row r="824" spans="1:98" x14ac:dyDescent="0.25">
      <c r="A824" s="32">
        <f t="shared" si="12"/>
        <v>6317</v>
      </c>
      <c r="B824" s="32"/>
      <c r="C824" s="32"/>
      <c r="D824" s="86" t="s">
        <v>1278</v>
      </c>
      <c r="E824" s="95">
        <v>1980</v>
      </c>
      <c r="F824" s="95" t="s">
        <v>112</v>
      </c>
      <c r="G824" s="86" t="s">
        <v>113</v>
      </c>
      <c r="H824" s="32"/>
      <c r="I824" s="115"/>
      <c r="J824" s="32" t="s">
        <v>1197</v>
      </c>
      <c r="K824" s="32" t="s">
        <v>117</v>
      </c>
      <c r="L824" s="32" t="s">
        <v>118</v>
      </c>
      <c r="M824" s="32" t="s">
        <v>113</v>
      </c>
      <c r="N824" s="32"/>
      <c r="O824" s="32" t="s">
        <v>1350</v>
      </c>
      <c r="P824" s="32" t="s">
        <v>1197</v>
      </c>
      <c r="Q824" s="32" t="s">
        <v>117</v>
      </c>
      <c r="R824" s="32" t="s">
        <v>118</v>
      </c>
      <c r="S824" s="32" t="s">
        <v>113</v>
      </c>
      <c r="Y824" s="52" t="s">
        <v>238</v>
      </c>
      <c r="Z824" s="1" t="s">
        <v>122</v>
      </c>
      <c r="AH824" s="52" t="s">
        <v>227</v>
      </c>
      <c r="BC824" s="7">
        <f>IF(BF824="","",MAX(BC$4:BC823)+1)</f>
        <v>6521</v>
      </c>
      <c r="BF824" s="63" t="s">
        <v>1342</v>
      </c>
      <c r="BG824" s="52">
        <v>1955</v>
      </c>
      <c r="BH824" s="7" t="s">
        <v>124</v>
      </c>
      <c r="BI824" s="7" t="s">
        <v>238</v>
      </c>
      <c r="CA824" s="7" t="s">
        <v>1343</v>
      </c>
      <c r="CB824" s="7" t="s">
        <v>120</v>
      </c>
      <c r="CR824" s="77" t="s">
        <v>238</v>
      </c>
      <c r="CS824" s="52">
        <v>2010</v>
      </c>
      <c r="CT824" s="77" t="s">
        <v>146</v>
      </c>
    </row>
    <row r="825" spans="1:98" x14ac:dyDescent="0.25">
      <c r="A825" s="32">
        <f t="shared" si="12"/>
        <v>6318</v>
      </c>
      <c r="B825" s="32"/>
      <c r="C825" s="32"/>
      <c r="D825" s="86" t="s">
        <v>1279</v>
      </c>
      <c r="E825" s="95">
        <v>1985</v>
      </c>
      <c r="F825" s="95" t="s">
        <v>112</v>
      </c>
      <c r="G825" s="86" t="s">
        <v>113</v>
      </c>
      <c r="H825" s="32"/>
      <c r="I825" s="115"/>
      <c r="J825" s="32" t="s">
        <v>1197</v>
      </c>
      <c r="K825" s="32" t="s">
        <v>117</v>
      </c>
      <c r="L825" s="32" t="s">
        <v>118</v>
      </c>
      <c r="M825" s="32" t="s">
        <v>113</v>
      </c>
      <c r="N825" s="32"/>
      <c r="O825" s="32" t="s">
        <v>1350</v>
      </c>
      <c r="P825" s="32" t="s">
        <v>1197</v>
      </c>
      <c r="Q825" s="32" t="s">
        <v>117</v>
      </c>
      <c r="R825" s="32" t="s">
        <v>118</v>
      </c>
      <c r="S825" s="32" t="s">
        <v>113</v>
      </c>
      <c r="Y825" s="52" t="s">
        <v>147</v>
      </c>
      <c r="AH825" s="52" t="s">
        <v>227</v>
      </c>
      <c r="BC825" s="7" t="str">
        <f>IF(BF825="","",MAX(BC$4:BC824)+1)</f>
        <v/>
      </c>
      <c r="CR825" s="77" t="s">
        <v>147</v>
      </c>
      <c r="CS825" s="52">
        <v>2012</v>
      </c>
      <c r="CT825" s="77" t="s">
        <v>146</v>
      </c>
    </row>
    <row r="826" spans="1:98" x14ac:dyDescent="0.25">
      <c r="A826" s="32">
        <f t="shared" si="12"/>
        <v>6319</v>
      </c>
      <c r="B826" s="32"/>
      <c r="C826" s="32"/>
      <c r="D826" s="86" t="s">
        <v>1280</v>
      </c>
      <c r="E826" s="95">
        <v>1943</v>
      </c>
      <c r="F826" s="95" t="s">
        <v>124</v>
      </c>
      <c r="G826" s="86" t="s">
        <v>113</v>
      </c>
      <c r="H826" s="32"/>
      <c r="I826" s="115"/>
      <c r="J826" s="32" t="s">
        <v>1197</v>
      </c>
      <c r="K826" s="32" t="s">
        <v>117</v>
      </c>
      <c r="L826" s="32" t="s">
        <v>118</v>
      </c>
      <c r="M826" s="32" t="s">
        <v>113</v>
      </c>
      <c r="N826" s="32"/>
      <c r="O826" s="32" t="s">
        <v>1350</v>
      </c>
      <c r="P826" s="32" t="s">
        <v>1197</v>
      </c>
      <c r="Q826" s="32" t="s">
        <v>117</v>
      </c>
      <c r="R826" s="32" t="s">
        <v>118</v>
      </c>
      <c r="S826" s="32" t="s">
        <v>113</v>
      </c>
      <c r="Y826" s="52" t="s">
        <v>147</v>
      </c>
      <c r="AH826" s="52" t="s">
        <v>227</v>
      </c>
      <c r="BC826" s="7" t="str">
        <f>IF(BF826="","",MAX(BC$4:BC825)+1)</f>
        <v/>
      </c>
      <c r="CR826" s="77" t="s">
        <v>147</v>
      </c>
      <c r="CS826" s="52">
        <v>1997</v>
      </c>
      <c r="CT826" s="77" t="s">
        <v>249</v>
      </c>
    </row>
    <row r="827" spans="1:98" x14ac:dyDescent="0.25">
      <c r="A827" s="32">
        <f t="shared" si="12"/>
        <v>6320</v>
      </c>
      <c r="B827" s="32"/>
      <c r="C827" s="32"/>
      <c r="D827" s="86" t="s">
        <v>1281</v>
      </c>
      <c r="E827" s="95">
        <v>1965</v>
      </c>
      <c r="F827" s="95" t="s">
        <v>124</v>
      </c>
      <c r="G827" s="86" t="s">
        <v>113</v>
      </c>
      <c r="H827" s="32"/>
      <c r="I827" s="115"/>
      <c r="J827" s="32" t="s">
        <v>1197</v>
      </c>
      <c r="K827" s="32" t="s">
        <v>117</v>
      </c>
      <c r="L827" s="32" t="s">
        <v>118</v>
      </c>
      <c r="M827" s="32" t="s">
        <v>113</v>
      </c>
      <c r="N827" s="32"/>
      <c r="O827" s="32" t="s">
        <v>1350</v>
      </c>
      <c r="P827" s="32" t="s">
        <v>1197</v>
      </c>
      <c r="Q827" s="32" t="s">
        <v>117</v>
      </c>
      <c r="R827" s="32" t="s">
        <v>118</v>
      </c>
      <c r="S827" s="32" t="s">
        <v>113</v>
      </c>
      <c r="Y827" s="52" t="s">
        <v>147</v>
      </c>
      <c r="AH827" s="52" t="s">
        <v>227</v>
      </c>
      <c r="BC827" s="7" t="str">
        <f>IF(BF827="","",MAX(BC$4:BC826)+1)</f>
        <v/>
      </c>
      <c r="CR827" s="77" t="s">
        <v>147</v>
      </c>
      <c r="CS827" s="52">
        <v>1984</v>
      </c>
      <c r="CT827" s="77" t="s">
        <v>148</v>
      </c>
    </row>
    <row r="828" spans="1:98" x14ac:dyDescent="0.25">
      <c r="A828" s="32">
        <f t="shared" si="12"/>
        <v>6321</v>
      </c>
      <c r="B828" s="32"/>
      <c r="C828" s="32"/>
      <c r="D828" s="86" t="s">
        <v>1282</v>
      </c>
      <c r="E828" s="95">
        <v>1969</v>
      </c>
      <c r="F828" s="95" t="s">
        <v>124</v>
      </c>
      <c r="G828" s="86" t="s">
        <v>113</v>
      </c>
      <c r="H828" s="32"/>
      <c r="I828" s="115"/>
      <c r="J828" s="32" t="s">
        <v>1197</v>
      </c>
      <c r="K828" s="32" t="s">
        <v>117</v>
      </c>
      <c r="L828" s="32" t="s">
        <v>118</v>
      </c>
      <c r="M828" s="32" t="s">
        <v>113</v>
      </c>
      <c r="N828" s="32"/>
      <c r="O828" s="32" t="s">
        <v>1350</v>
      </c>
      <c r="P828" s="32" t="s">
        <v>1197</v>
      </c>
      <c r="Q828" s="32" t="s">
        <v>117</v>
      </c>
      <c r="R828" s="32" t="s">
        <v>118</v>
      </c>
      <c r="S828" s="32" t="s">
        <v>113</v>
      </c>
      <c r="Y828" s="52" t="s">
        <v>147</v>
      </c>
      <c r="AH828" s="52" t="s">
        <v>227</v>
      </c>
      <c r="BC828" s="7" t="str">
        <f>IF(BF828="","",MAX(BC$4:BC827)+1)</f>
        <v/>
      </c>
      <c r="CR828" s="77" t="s">
        <v>147</v>
      </c>
      <c r="CS828" s="52">
        <v>1984</v>
      </c>
      <c r="CT828" s="77" t="s">
        <v>148</v>
      </c>
    </row>
    <row r="829" spans="1:98" x14ac:dyDescent="0.25">
      <c r="A829" s="32">
        <f t="shared" si="12"/>
        <v>6322</v>
      </c>
      <c r="B829" s="32"/>
      <c r="C829" s="32"/>
      <c r="D829" s="93" t="s">
        <v>1283</v>
      </c>
      <c r="E829" s="121">
        <v>1973</v>
      </c>
      <c r="F829" s="121" t="s">
        <v>112</v>
      </c>
      <c r="G829" s="113" t="s">
        <v>147</v>
      </c>
      <c r="H829" s="32"/>
      <c r="I829" s="93"/>
      <c r="J829" s="32" t="s">
        <v>1031</v>
      </c>
      <c r="K829" s="32" t="s">
        <v>117</v>
      </c>
      <c r="L829" s="32" t="s">
        <v>118</v>
      </c>
      <c r="M829" s="32" t="s">
        <v>113</v>
      </c>
      <c r="N829" s="32"/>
      <c r="O829" s="32" t="s">
        <v>1286</v>
      </c>
      <c r="P829" s="32" t="s">
        <v>1197</v>
      </c>
      <c r="Q829" s="32" t="s">
        <v>117</v>
      </c>
      <c r="R829" s="32" t="s">
        <v>118</v>
      </c>
      <c r="S829" s="32" t="s">
        <v>113</v>
      </c>
      <c r="Y829" s="52" t="s">
        <v>147</v>
      </c>
      <c r="AH829" s="52" t="s">
        <v>227</v>
      </c>
      <c r="BC829" s="7" t="str">
        <f>IF(BF829="","",MAX(BC$4:BC828)+1)</f>
        <v/>
      </c>
      <c r="CR829" s="77" t="s">
        <v>147</v>
      </c>
      <c r="CS829" s="51">
        <v>2010</v>
      </c>
      <c r="CT829" s="63" t="s">
        <v>146</v>
      </c>
    </row>
    <row r="830" spans="1:98" x14ac:dyDescent="0.25">
      <c r="A830" s="32">
        <f t="shared" si="12"/>
        <v>6323</v>
      </c>
      <c r="B830" s="32"/>
      <c r="C830" s="32"/>
      <c r="D830" s="93" t="s">
        <v>1284</v>
      </c>
      <c r="E830" s="121">
        <v>1988</v>
      </c>
      <c r="F830" s="121" t="s">
        <v>112</v>
      </c>
      <c r="G830" s="113" t="s">
        <v>147</v>
      </c>
      <c r="H830" s="32"/>
      <c r="I830" s="93"/>
      <c r="J830" s="32" t="s">
        <v>1197</v>
      </c>
      <c r="K830" s="32" t="s">
        <v>117</v>
      </c>
      <c r="L830" s="32" t="s">
        <v>118</v>
      </c>
      <c r="M830" s="32" t="s">
        <v>113</v>
      </c>
      <c r="N830" s="32"/>
      <c r="O830" s="32" t="s">
        <v>1286</v>
      </c>
      <c r="P830" s="32" t="s">
        <v>1197</v>
      </c>
      <c r="Q830" s="32" t="s">
        <v>117</v>
      </c>
      <c r="R830" s="32" t="s">
        <v>118</v>
      </c>
      <c r="S830" s="32" t="s">
        <v>113</v>
      </c>
      <c r="X830" s="52" t="s">
        <v>1344</v>
      </c>
      <c r="Y830" s="52" t="s">
        <v>147</v>
      </c>
      <c r="Z830" s="1" t="s">
        <v>1369</v>
      </c>
      <c r="AH830" s="52" t="s">
        <v>227</v>
      </c>
      <c r="BC830" s="7">
        <f>IF(BF830="","",MAX(BC$4:BC829)+1)</f>
        <v>6522</v>
      </c>
      <c r="BF830" s="63" t="s">
        <v>1370</v>
      </c>
      <c r="BG830" s="52">
        <v>1980</v>
      </c>
      <c r="BH830" s="52" t="s">
        <v>124</v>
      </c>
      <c r="BI830" s="83" t="s">
        <v>1371</v>
      </c>
      <c r="BN830" s="7" t="s">
        <v>1372</v>
      </c>
      <c r="BO830" s="7" t="s">
        <v>147</v>
      </c>
      <c r="CA830" s="7" t="s">
        <v>147</v>
      </c>
      <c r="CB830" s="7" t="s">
        <v>120</v>
      </c>
      <c r="CR830" s="77" t="s">
        <v>147</v>
      </c>
      <c r="CS830" s="51">
        <v>0</v>
      </c>
      <c r="CT830" s="63" t="s">
        <v>146</v>
      </c>
    </row>
    <row r="831" spans="1:98" x14ac:dyDescent="0.25">
      <c r="A831" s="32">
        <f t="shared" si="12"/>
        <v>6324</v>
      </c>
      <c r="B831" s="32"/>
      <c r="C831" s="32"/>
      <c r="D831" s="93" t="s">
        <v>1285</v>
      </c>
      <c r="E831" s="121">
        <v>1989</v>
      </c>
      <c r="F831" s="121" t="s">
        <v>112</v>
      </c>
      <c r="G831" s="113" t="s">
        <v>113</v>
      </c>
      <c r="H831" s="32"/>
      <c r="I831" s="93" t="s">
        <v>1286</v>
      </c>
      <c r="J831" s="32" t="s">
        <v>1197</v>
      </c>
      <c r="K831" s="32" t="s">
        <v>117</v>
      </c>
      <c r="L831" s="32" t="s">
        <v>118</v>
      </c>
      <c r="M831" s="32" t="s">
        <v>113</v>
      </c>
      <c r="N831" s="32"/>
      <c r="O831" s="32" t="s">
        <v>1286</v>
      </c>
      <c r="P831" s="32" t="s">
        <v>1197</v>
      </c>
      <c r="Q831" s="32" t="s">
        <v>117</v>
      </c>
      <c r="R831" s="32" t="s">
        <v>118</v>
      </c>
      <c r="S831" s="32" t="s">
        <v>113</v>
      </c>
      <c r="Y831" s="52" t="s">
        <v>135</v>
      </c>
      <c r="Z831" s="1" t="s">
        <v>122</v>
      </c>
      <c r="AH831" s="52" t="s">
        <v>227</v>
      </c>
      <c r="BC831" s="7">
        <f>IF(BF831="","",MAX(BC$4:BC830)+1)</f>
        <v>6523</v>
      </c>
      <c r="BF831" s="63" t="s">
        <v>1368</v>
      </c>
      <c r="BG831" s="52">
        <v>1980</v>
      </c>
      <c r="BH831" s="7" t="s">
        <v>124</v>
      </c>
      <c r="BI831" s="83" t="s">
        <v>135</v>
      </c>
      <c r="CA831" s="7" t="s">
        <v>135</v>
      </c>
      <c r="CB831" s="7" t="s">
        <v>120</v>
      </c>
      <c r="CR831" s="77" t="s">
        <v>135</v>
      </c>
      <c r="CS831" s="51">
        <v>2010</v>
      </c>
      <c r="CT831" s="63" t="s">
        <v>146</v>
      </c>
    </row>
    <row r="832" spans="1:98" x14ac:dyDescent="0.25">
      <c r="A832" s="32">
        <f t="shared" si="12"/>
        <v>6325</v>
      </c>
      <c r="B832" s="32"/>
      <c r="C832" s="32"/>
      <c r="D832" s="93" t="s">
        <v>1287</v>
      </c>
      <c r="E832" s="121">
        <v>1983</v>
      </c>
      <c r="F832" s="121" t="s">
        <v>112</v>
      </c>
      <c r="G832" s="113" t="s">
        <v>113</v>
      </c>
      <c r="H832" s="32"/>
      <c r="I832" s="93"/>
      <c r="J832" s="32" t="s">
        <v>1197</v>
      </c>
      <c r="K832" s="32" t="s">
        <v>117</v>
      </c>
      <c r="L832" s="32" t="s">
        <v>118</v>
      </c>
      <c r="M832" s="32" t="s">
        <v>113</v>
      </c>
      <c r="N832" s="32"/>
      <c r="O832" s="32" t="s">
        <v>1286</v>
      </c>
      <c r="P832" s="32" t="s">
        <v>1197</v>
      </c>
      <c r="Q832" s="32" t="s">
        <v>117</v>
      </c>
      <c r="R832" s="32" t="s">
        <v>118</v>
      </c>
      <c r="S832" s="32" t="s">
        <v>113</v>
      </c>
      <c r="Y832" s="52" t="s">
        <v>147</v>
      </c>
      <c r="Z832" s="1" t="s">
        <v>187</v>
      </c>
      <c r="AH832" s="52" t="s">
        <v>227</v>
      </c>
      <c r="BC832" s="7">
        <f>IF(BF832="","",MAX(BC$4:BC831)+1)</f>
        <v>6524</v>
      </c>
      <c r="BF832" s="63" t="s">
        <v>1367</v>
      </c>
      <c r="BH832" s="52" t="s">
        <v>124</v>
      </c>
      <c r="BI832" s="83" t="s">
        <v>147</v>
      </c>
      <c r="BN832" s="7" t="s">
        <v>436</v>
      </c>
      <c r="BO832" s="7" t="s">
        <v>147</v>
      </c>
      <c r="BZ832" s="7" t="s">
        <v>436</v>
      </c>
      <c r="CA832" s="7" t="s">
        <v>147</v>
      </c>
      <c r="CB832" s="7" t="s">
        <v>120</v>
      </c>
      <c r="CR832" s="77" t="s">
        <v>147</v>
      </c>
      <c r="CS832" s="51">
        <v>2012</v>
      </c>
      <c r="CT832" s="63" t="s">
        <v>146</v>
      </c>
    </row>
    <row r="833" spans="1:98" x14ac:dyDescent="0.25">
      <c r="A833" s="32">
        <f t="shared" si="12"/>
        <v>6326</v>
      </c>
      <c r="B833" s="32"/>
      <c r="C833" s="32"/>
      <c r="D833" s="93" t="s">
        <v>1288</v>
      </c>
      <c r="E833" s="121">
        <v>1976</v>
      </c>
      <c r="F833" s="121" t="s">
        <v>112</v>
      </c>
      <c r="G833" s="113" t="s">
        <v>113</v>
      </c>
      <c r="H833" s="32"/>
      <c r="I833" s="93"/>
      <c r="J833" s="32" t="s">
        <v>1197</v>
      </c>
      <c r="K833" s="32" t="s">
        <v>117</v>
      </c>
      <c r="L833" s="32" t="s">
        <v>118</v>
      </c>
      <c r="M833" s="32" t="s">
        <v>113</v>
      </c>
      <c r="N833" s="32"/>
      <c r="O833" s="32" t="s">
        <v>1286</v>
      </c>
      <c r="P833" s="32" t="s">
        <v>1197</v>
      </c>
      <c r="Q833" s="32" t="s">
        <v>117</v>
      </c>
      <c r="R833" s="32" t="s">
        <v>118</v>
      </c>
      <c r="S833" s="32" t="s">
        <v>113</v>
      </c>
      <c r="Y833" s="52" t="s">
        <v>142</v>
      </c>
      <c r="Z833" s="1" t="s">
        <v>122</v>
      </c>
      <c r="AH833" s="52" t="s">
        <v>227</v>
      </c>
      <c r="BC833" s="7">
        <f>IF(BF833="","",MAX(BC$4:BC832)+1)</f>
        <v>6525</v>
      </c>
      <c r="BF833" s="63" t="s">
        <v>1366</v>
      </c>
      <c r="BG833" s="52">
        <v>1968</v>
      </c>
      <c r="BH833" s="7" t="s">
        <v>124</v>
      </c>
      <c r="BI833" s="83" t="s">
        <v>142</v>
      </c>
      <c r="CR833" s="77" t="s">
        <v>142</v>
      </c>
      <c r="CS833" s="51">
        <v>2012</v>
      </c>
      <c r="CT833" s="63" t="s">
        <v>146</v>
      </c>
    </row>
    <row r="834" spans="1:98" x14ac:dyDescent="0.25">
      <c r="A834" s="32">
        <f t="shared" si="12"/>
        <v>6327</v>
      </c>
      <c r="B834" s="32"/>
      <c r="C834" s="32"/>
      <c r="D834" s="93" t="s">
        <v>1289</v>
      </c>
      <c r="E834" s="121">
        <v>1970</v>
      </c>
      <c r="F834" s="121" t="s">
        <v>112</v>
      </c>
      <c r="G834" s="113" t="s">
        <v>113</v>
      </c>
      <c r="H834" s="32"/>
      <c r="I834" s="32"/>
      <c r="J834" s="32" t="s">
        <v>1197</v>
      </c>
      <c r="K834" s="32" t="s">
        <v>117</v>
      </c>
      <c r="L834" s="32" t="s">
        <v>118</v>
      </c>
      <c r="M834" s="32" t="s">
        <v>113</v>
      </c>
      <c r="N834" s="32"/>
      <c r="O834" s="32" t="s">
        <v>1286</v>
      </c>
      <c r="P834" s="32" t="s">
        <v>1197</v>
      </c>
      <c r="Q834" s="32" t="s">
        <v>117</v>
      </c>
      <c r="R834" s="32" t="s">
        <v>118</v>
      </c>
      <c r="S834" s="32" t="s">
        <v>113</v>
      </c>
      <c r="Y834" s="52" t="s">
        <v>154</v>
      </c>
      <c r="Z834" s="1" t="s">
        <v>122</v>
      </c>
      <c r="AH834" s="52" t="s">
        <v>227</v>
      </c>
      <c r="BC834" s="7">
        <f>IF(BF834="","",MAX(BC$4:BC833)+1)</f>
        <v>6526</v>
      </c>
      <c r="BF834" s="63" t="s">
        <v>1365</v>
      </c>
      <c r="BG834" s="52">
        <v>1970</v>
      </c>
      <c r="BH834" s="7" t="s">
        <v>124</v>
      </c>
      <c r="BI834" s="83" t="s">
        <v>154</v>
      </c>
      <c r="CA834" s="7" t="s">
        <v>154</v>
      </c>
      <c r="CB834" s="7" t="s">
        <v>143</v>
      </c>
      <c r="CR834" s="77" t="s">
        <v>154</v>
      </c>
      <c r="CS834" s="51">
        <v>2007</v>
      </c>
      <c r="CT834" s="63" t="s">
        <v>146</v>
      </c>
    </row>
    <row r="835" spans="1:98" x14ac:dyDescent="0.25">
      <c r="A835" s="32">
        <f t="shared" si="12"/>
        <v>6328</v>
      </c>
      <c r="B835" s="32"/>
      <c r="C835" s="32"/>
      <c r="D835" s="93" t="s">
        <v>1290</v>
      </c>
      <c r="E835" s="121">
        <v>1971</v>
      </c>
      <c r="F835" s="121" t="s">
        <v>112</v>
      </c>
      <c r="G835" s="113" t="s">
        <v>147</v>
      </c>
      <c r="H835" s="32"/>
      <c r="I835" s="93"/>
      <c r="J835" s="32" t="s">
        <v>1197</v>
      </c>
      <c r="K835" s="32" t="s">
        <v>117</v>
      </c>
      <c r="L835" s="32" t="s">
        <v>118</v>
      </c>
      <c r="M835" s="32" t="s">
        <v>113</v>
      </c>
      <c r="N835" s="32"/>
      <c r="O835" s="32" t="s">
        <v>1286</v>
      </c>
      <c r="P835" s="32" t="s">
        <v>1197</v>
      </c>
      <c r="Q835" s="32" t="s">
        <v>117</v>
      </c>
      <c r="R835" s="32" t="s">
        <v>118</v>
      </c>
      <c r="S835" s="32" t="s">
        <v>113</v>
      </c>
      <c r="X835" s="52" t="s">
        <v>1345</v>
      </c>
      <c r="Y835" s="52" t="s">
        <v>147</v>
      </c>
      <c r="Z835" s="1" t="s">
        <v>187</v>
      </c>
      <c r="AH835" s="52" t="s">
        <v>227</v>
      </c>
      <c r="BC835" s="7" t="str">
        <f>IF(BF835="","",MAX(BC$4:BC834)+1)</f>
        <v/>
      </c>
      <c r="CR835" s="77" t="s">
        <v>147</v>
      </c>
      <c r="CS835" s="51">
        <v>2008</v>
      </c>
      <c r="CT835" s="63" t="s">
        <v>146</v>
      </c>
    </row>
    <row r="836" spans="1:98" x14ac:dyDescent="0.25">
      <c r="A836" s="32">
        <f t="shared" si="12"/>
        <v>6329</v>
      </c>
      <c r="B836" s="32"/>
      <c r="C836" s="32"/>
      <c r="D836" s="93" t="s">
        <v>170</v>
      </c>
      <c r="E836" s="121">
        <v>1984</v>
      </c>
      <c r="F836" s="121" t="s">
        <v>112</v>
      </c>
      <c r="G836" s="113" t="s">
        <v>113</v>
      </c>
      <c r="H836" s="32"/>
      <c r="I836" s="93"/>
      <c r="J836" s="32" t="s">
        <v>1197</v>
      </c>
      <c r="K836" s="32" t="s">
        <v>117</v>
      </c>
      <c r="L836" s="32" t="s">
        <v>118</v>
      </c>
      <c r="M836" s="32" t="s">
        <v>113</v>
      </c>
      <c r="N836" s="32"/>
      <c r="O836" s="32" t="s">
        <v>1286</v>
      </c>
      <c r="P836" s="32" t="s">
        <v>1197</v>
      </c>
      <c r="Q836" s="32" t="s">
        <v>117</v>
      </c>
      <c r="R836" s="32" t="s">
        <v>118</v>
      </c>
      <c r="S836" s="32" t="s">
        <v>113</v>
      </c>
      <c r="Y836" s="52" t="s">
        <v>164</v>
      </c>
      <c r="Z836" s="1" t="s">
        <v>122</v>
      </c>
      <c r="AH836" s="52" t="s">
        <v>227</v>
      </c>
      <c r="BC836" s="7">
        <f>IF(BF836="","",MAX(BC$4:BC835)+1)</f>
        <v>6527</v>
      </c>
      <c r="BF836" s="63" t="s">
        <v>1363</v>
      </c>
      <c r="BG836" s="52">
        <v>1975</v>
      </c>
      <c r="BH836" s="7" t="s">
        <v>124</v>
      </c>
      <c r="BI836" s="83" t="s">
        <v>164</v>
      </c>
      <c r="CA836" s="83" t="s">
        <v>164</v>
      </c>
      <c r="CB836" s="83" t="s">
        <v>120</v>
      </c>
      <c r="CR836" s="77" t="s">
        <v>164</v>
      </c>
      <c r="CS836" s="51">
        <v>2010</v>
      </c>
      <c r="CT836" s="63" t="s">
        <v>146</v>
      </c>
    </row>
    <row r="837" spans="1:98" x14ac:dyDescent="0.25">
      <c r="A837" s="32">
        <f t="shared" si="12"/>
        <v>6330</v>
      </c>
      <c r="B837" s="32"/>
      <c r="C837" s="32"/>
      <c r="D837" s="93" t="s">
        <v>1291</v>
      </c>
      <c r="E837" s="121">
        <v>1992</v>
      </c>
      <c r="F837" s="121" t="s">
        <v>112</v>
      </c>
      <c r="G837" s="113" t="s">
        <v>113</v>
      </c>
      <c r="H837" s="32"/>
      <c r="I837" s="93"/>
      <c r="J837" s="32" t="s">
        <v>1197</v>
      </c>
      <c r="K837" s="32" t="s">
        <v>117</v>
      </c>
      <c r="L837" s="32" t="s">
        <v>118</v>
      </c>
      <c r="M837" s="32" t="s">
        <v>113</v>
      </c>
      <c r="N837" s="32"/>
      <c r="O837" s="32" t="s">
        <v>1286</v>
      </c>
      <c r="P837" s="32" t="s">
        <v>1197</v>
      </c>
      <c r="Q837" s="32" t="s">
        <v>117</v>
      </c>
      <c r="R837" s="32" t="s">
        <v>118</v>
      </c>
      <c r="S837" s="32" t="s">
        <v>113</v>
      </c>
      <c r="Y837" s="52" t="s">
        <v>135</v>
      </c>
      <c r="Z837" s="1" t="s">
        <v>122</v>
      </c>
      <c r="AH837" s="52" t="s">
        <v>227</v>
      </c>
      <c r="BC837" s="7">
        <f>IF(BF837="","",MAX(BC$4:BC836)+1)</f>
        <v>6528</v>
      </c>
      <c r="BF837" s="63" t="s">
        <v>1362</v>
      </c>
      <c r="BG837" s="52">
        <v>1987</v>
      </c>
      <c r="BH837" s="7" t="s">
        <v>124</v>
      </c>
      <c r="BI837" s="83" t="s">
        <v>135</v>
      </c>
      <c r="CA837" s="83" t="s">
        <v>135</v>
      </c>
      <c r="CB837" s="83" t="s">
        <v>120</v>
      </c>
      <c r="CR837" s="77" t="s">
        <v>135</v>
      </c>
      <c r="CS837" s="51">
        <v>2013</v>
      </c>
      <c r="CT837" s="63" t="s">
        <v>146</v>
      </c>
    </row>
    <row r="838" spans="1:98" x14ac:dyDescent="0.25">
      <c r="A838" s="32">
        <f t="shared" ref="A838:A864" si="13">A837+1</f>
        <v>6331</v>
      </c>
      <c r="B838" s="32"/>
      <c r="C838" s="32"/>
      <c r="D838" s="93" t="s">
        <v>1292</v>
      </c>
      <c r="E838" s="121">
        <v>1977</v>
      </c>
      <c r="F838" s="121" t="s">
        <v>112</v>
      </c>
      <c r="G838" s="113" t="s">
        <v>113</v>
      </c>
      <c r="H838" s="32"/>
      <c r="I838" s="93"/>
      <c r="J838" s="32" t="s">
        <v>1197</v>
      </c>
      <c r="K838" s="32" t="s">
        <v>117</v>
      </c>
      <c r="L838" s="32" t="s">
        <v>118</v>
      </c>
      <c r="M838" s="32" t="s">
        <v>113</v>
      </c>
      <c r="N838" s="32"/>
      <c r="O838" s="32" t="s">
        <v>1286</v>
      </c>
      <c r="P838" s="32" t="s">
        <v>1197</v>
      </c>
      <c r="Q838" s="32" t="s">
        <v>117</v>
      </c>
      <c r="R838" s="32" t="s">
        <v>118</v>
      </c>
      <c r="S838" s="32" t="s">
        <v>113</v>
      </c>
      <c r="Y838" s="52" t="s">
        <v>164</v>
      </c>
      <c r="Z838" s="1" t="s">
        <v>122</v>
      </c>
      <c r="AH838" s="52" t="s">
        <v>227</v>
      </c>
      <c r="BC838" s="7">
        <f>IF(BF838="","",MAX(BC$4:BC837)+1)</f>
        <v>6529</v>
      </c>
      <c r="BF838" s="63" t="s">
        <v>1357</v>
      </c>
      <c r="BG838" s="52">
        <v>1968</v>
      </c>
      <c r="BH838" s="7" t="s">
        <v>124</v>
      </c>
      <c r="BI838" s="83" t="s">
        <v>164</v>
      </c>
      <c r="CA838" s="7" t="s">
        <v>164</v>
      </c>
      <c r="CB838" s="7" t="s">
        <v>120</v>
      </c>
      <c r="CR838" s="77" t="s">
        <v>164</v>
      </c>
      <c r="CS838" s="51">
        <v>2004</v>
      </c>
      <c r="CT838" s="63" t="s">
        <v>146</v>
      </c>
    </row>
    <row r="839" spans="1:98" x14ac:dyDescent="0.25">
      <c r="A839" s="32">
        <f t="shared" si="13"/>
        <v>6332</v>
      </c>
      <c r="B839" s="32"/>
      <c r="C839" s="32"/>
      <c r="D839" s="93" t="s">
        <v>1293</v>
      </c>
      <c r="E839" s="121">
        <v>1959</v>
      </c>
      <c r="F839" s="121" t="s">
        <v>112</v>
      </c>
      <c r="G839" s="113" t="s">
        <v>113</v>
      </c>
      <c r="H839" s="32"/>
      <c r="I839" s="93"/>
      <c r="J839" s="32" t="s">
        <v>1197</v>
      </c>
      <c r="K839" s="32" t="s">
        <v>117</v>
      </c>
      <c r="L839" s="32" t="s">
        <v>118</v>
      </c>
      <c r="M839" s="32" t="s">
        <v>113</v>
      </c>
      <c r="N839" s="32"/>
      <c r="O839" s="32" t="s">
        <v>1286</v>
      </c>
      <c r="P839" s="32" t="s">
        <v>1197</v>
      </c>
      <c r="Q839" s="32" t="s">
        <v>117</v>
      </c>
      <c r="R839" s="32" t="s">
        <v>118</v>
      </c>
      <c r="S839" s="32" t="s">
        <v>113</v>
      </c>
      <c r="Y839" s="52" t="s">
        <v>154</v>
      </c>
      <c r="Z839" s="1" t="s">
        <v>122</v>
      </c>
      <c r="AH839" s="52" t="s">
        <v>227</v>
      </c>
      <c r="BC839" s="7">
        <f>IF(BF839="","",MAX(BC$4:BC838)+1)</f>
        <v>6530</v>
      </c>
      <c r="BF839" s="63" t="s">
        <v>1356</v>
      </c>
      <c r="BG839" s="52">
        <v>1956</v>
      </c>
      <c r="BH839" s="7" t="s">
        <v>124</v>
      </c>
      <c r="BI839" s="83" t="s">
        <v>154</v>
      </c>
      <c r="CA839" s="7" t="s">
        <v>154</v>
      </c>
      <c r="CB839" s="7" t="s">
        <v>495</v>
      </c>
      <c r="CR839" s="77" t="s">
        <v>154</v>
      </c>
      <c r="CS839" s="51">
        <v>2010</v>
      </c>
      <c r="CT839" s="63" t="s">
        <v>146</v>
      </c>
    </row>
    <row r="840" spans="1:98" x14ac:dyDescent="0.25">
      <c r="A840" s="32">
        <f t="shared" si="13"/>
        <v>6333</v>
      </c>
      <c r="B840" s="32"/>
      <c r="C840" s="32"/>
      <c r="D840" s="93" t="s">
        <v>1294</v>
      </c>
      <c r="E840" s="121">
        <v>1981</v>
      </c>
      <c r="F840" s="121" t="s">
        <v>112</v>
      </c>
      <c r="G840" s="113" t="s">
        <v>113</v>
      </c>
      <c r="H840" s="32"/>
      <c r="I840" s="93"/>
      <c r="J840" s="32" t="s">
        <v>1197</v>
      </c>
      <c r="K840" s="32" t="s">
        <v>117</v>
      </c>
      <c r="L840" s="32" t="s">
        <v>118</v>
      </c>
      <c r="M840" s="32" t="s">
        <v>113</v>
      </c>
      <c r="N840" s="32"/>
      <c r="O840" s="32" t="s">
        <v>1286</v>
      </c>
      <c r="P840" s="32" t="s">
        <v>1197</v>
      </c>
      <c r="Q840" s="32" t="s">
        <v>117</v>
      </c>
      <c r="R840" s="32" t="s">
        <v>118</v>
      </c>
      <c r="S840" s="32" t="s">
        <v>113</v>
      </c>
      <c r="Y840" s="52" t="s">
        <v>164</v>
      </c>
      <c r="Z840" s="1" t="s">
        <v>122</v>
      </c>
      <c r="AH840" s="52"/>
      <c r="BC840" s="7">
        <f>IF(BF840="","",MAX(BC$4:BC839)+1)</f>
        <v>6531</v>
      </c>
      <c r="BF840" s="63" t="s">
        <v>1355</v>
      </c>
      <c r="BG840" s="52">
        <v>1975</v>
      </c>
      <c r="BH840" s="7" t="s">
        <v>124</v>
      </c>
      <c r="BI840" s="83" t="s">
        <v>164</v>
      </c>
      <c r="CA840" s="7" t="s">
        <v>164</v>
      </c>
      <c r="CB840" s="7" t="s">
        <v>120</v>
      </c>
      <c r="CR840" s="77" t="s">
        <v>164</v>
      </c>
      <c r="CS840" s="51">
        <v>2010</v>
      </c>
      <c r="CT840" s="63" t="s">
        <v>146</v>
      </c>
    </row>
    <row r="841" spans="1:98" x14ac:dyDescent="0.25">
      <c r="A841" s="32">
        <f t="shared" si="13"/>
        <v>6334</v>
      </c>
      <c r="B841" s="32"/>
      <c r="C841" s="32"/>
      <c r="D841" s="93" t="s">
        <v>1295</v>
      </c>
      <c r="E841" s="121">
        <v>1995</v>
      </c>
      <c r="F841" s="121" t="s">
        <v>112</v>
      </c>
      <c r="G841" s="113" t="s">
        <v>1228</v>
      </c>
      <c r="H841" s="32"/>
      <c r="I841" s="93"/>
      <c r="J841" s="32"/>
      <c r="K841" s="32" t="s">
        <v>510</v>
      </c>
      <c r="L841" s="32" t="s">
        <v>118</v>
      </c>
      <c r="M841" s="32" t="s">
        <v>113</v>
      </c>
      <c r="N841" s="32"/>
      <c r="O841" s="32" t="s">
        <v>1286</v>
      </c>
      <c r="P841" s="32" t="s">
        <v>1197</v>
      </c>
      <c r="Q841" s="32" t="s">
        <v>117</v>
      </c>
      <c r="R841" s="32" t="s">
        <v>118</v>
      </c>
      <c r="S841" s="32" t="s">
        <v>113</v>
      </c>
      <c r="Y841" s="52" t="s">
        <v>135</v>
      </c>
      <c r="Z841" s="1" t="s">
        <v>122</v>
      </c>
      <c r="AH841" s="52" t="s">
        <v>227</v>
      </c>
      <c r="BC841" s="7">
        <f>IF(BF841="","",MAX(BC$4:BC840)+1)</f>
        <v>6532</v>
      </c>
      <c r="BF841" s="63" t="s">
        <v>1352</v>
      </c>
      <c r="BG841" s="52">
        <v>1980</v>
      </c>
      <c r="BH841" s="7" t="s">
        <v>124</v>
      </c>
      <c r="BI841" s="83" t="s">
        <v>135</v>
      </c>
      <c r="CA841" s="83" t="s">
        <v>135</v>
      </c>
      <c r="CB841" s="7" t="s">
        <v>120</v>
      </c>
      <c r="CR841" s="77" t="s">
        <v>135</v>
      </c>
      <c r="CS841" s="51">
        <v>2014</v>
      </c>
      <c r="CT841" s="63" t="s">
        <v>146</v>
      </c>
    </row>
    <row r="842" spans="1:98" x14ac:dyDescent="0.25">
      <c r="A842" s="32">
        <f t="shared" si="13"/>
        <v>6335</v>
      </c>
      <c r="B842" s="32"/>
      <c r="C842" s="32"/>
      <c r="D842" s="93" t="s">
        <v>1296</v>
      </c>
      <c r="E842" s="121">
        <v>1986</v>
      </c>
      <c r="F842" s="121" t="s">
        <v>112</v>
      </c>
      <c r="G842" s="113" t="s">
        <v>113</v>
      </c>
      <c r="H842" s="32"/>
      <c r="I842" s="93"/>
      <c r="J842" s="32" t="s">
        <v>1197</v>
      </c>
      <c r="K842" s="32" t="s">
        <v>117</v>
      </c>
      <c r="L842" s="32" t="s">
        <v>118</v>
      </c>
      <c r="M842" s="32" t="s">
        <v>113</v>
      </c>
      <c r="N842" s="32"/>
      <c r="O842" s="32" t="s">
        <v>1286</v>
      </c>
      <c r="P842" s="32" t="s">
        <v>1197</v>
      </c>
      <c r="Q842" s="32" t="s">
        <v>117</v>
      </c>
      <c r="R842" s="32" t="s">
        <v>118</v>
      </c>
      <c r="S842" s="32" t="s">
        <v>113</v>
      </c>
      <c r="Y842" s="52" t="s">
        <v>164</v>
      </c>
      <c r="Z842" s="1" t="s">
        <v>143</v>
      </c>
      <c r="AH842" s="52" t="s">
        <v>227</v>
      </c>
      <c r="BC842" s="7">
        <f>IF(BF842="","",MAX(BC$4:BC841)+1)</f>
        <v>6533</v>
      </c>
      <c r="BF842" s="63" t="s">
        <v>1364</v>
      </c>
      <c r="BG842" s="52">
        <v>1972</v>
      </c>
      <c r="BH842" s="7" t="s">
        <v>124</v>
      </c>
      <c r="BI842" s="83" t="s">
        <v>164</v>
      </c>
      <c r="CA842" s="83" t="s">
        <v>164</v>
      </c>
      <c r="CB842" s="83" t="s">
        <v>120</v>
      </c>
      <c r="CR842" s="77" t="s">
        <v>164</v>
      </c>
      <c r="CS842" s="51">
        <v>2011</v>
      </c>
      <c r="CT842" s="63" t="s">
        <v>146</v>
      </c>
    </row>
    <row r="843" spans="1:98" x14ac:dyDescent="0.25">
      <c r="A843" s="32">
        <f t="shared" si="13"/>
        <v>6336</v>
      </c>
      <c r="B843" s="32"/>
      <c r="C843" s="32"/>
      <c r="D843" s="93" t="s">
        <v>1297</v>
      </c>
      <c r="E843" s="121">
        <v>1983</v>
      </c>
      <c r="F843" s="121" t="s">
        <v>112</v>
      </c>
      <c r="G843" s="113" t="s">
        <v>113</v>
      </c>
      <c r="H843" s="32"/>
      <c r="I843" s="93"/>
      <c r="J843" s="32"/>
      <c r="K843" s="32"/>
      <c r="L843" s="32" t="s">
        <v>579</v>
      </c>
      <c r="M843" s="32" t="s">
        <v>113</v>
      </c>
      <c r="N843" s="32"/>
      <c r="O843" s="32" t="s">
        <v>1286</v>
      </c>
      <c r="P843" s="32" t="s">
        <v>1197</v>
      </c>
      <c r="Q843" s="32" t="s">
        <v>117</v>
      </c>
      <c r="R843" s="32" t="s">
        <v>118</v>
      </c>
      <c r="S843" s="32" t="s">
        <v>113</v>
      </c>
      <c r="Y843" s="52" t="s">
        <v>135</v>
      </c>
      <c r="Z843" s="1" t="s">
        <v>122</v>
      </c>
      <c r="AH843" s="52" t="s">
        <v>227</v>
      </c>
      <c r="BC843" s="7">
        <f>IF(BF843="","",MAX(BC$4:BC842)+1)</f>
        <v>6534</v>
      </c>
      <c r="BF843" s="63" t="s">
        <v>1353</v>
      </c>
      <c r="BG843" s="52">
        <v>1980</v>
      </c>
      <c r="BH843" s="7" t="s">
        <v>124</v>
      </c>
      <c r="BI843" s="83" t="s">
        <v>135</v>
      </c>
      <c r="CA843" s="7" t="s">
        <v>135</v>
      </c>
      <c r="CB843" s="7" t="s">
        <v>120</v>
      </c>
      <c r="CR843" s="77" t="s">
        <v>135</v>
      </c>
      <c r="CS843" s="51">
        <v>2012</v>
      </c>
      <c r="CT843" s="63" t="s">
        <v>146</v>
      </c>
    </row>
    <row r="844" spans="1:98" x14ac:dyDescent="0.25">
      <c r="A844" s="32">
        <f t="shared" si="13"/>
        <v>6337</v>
      </c>
      <c r="B844" s="32"/>
      <c r="C844" s="32"/>
      <c r="D844" s="93" t="s">
        <v>1298</v>
      </c>
      <c r="E844" s="121">
        <v>1973</v>
      </c>
      <c r="F844" s="121" t="s">
        <v>112</v>
      </c>
      <c r="G844" s="113" t="s">
        <v>252</v>
      </c>
      <c r="H844" s="32"/>
      <c r="I844" s="93"/>
      <c r="J844" s="32" t="s">
        <v>1197</v>
      </c>
      <c r="K844" s="32" t="s">
        <v>117</v>
      </c>
      <c r="L844" s="32" t="s">
        <v>118</v>
      </c>
      <c r="M844" s="32" t="s">
        <v>113</v>
      </c>
      <c r="N844" s="32"/>
      <c r="O844" s="32" t="s">
        <v>1286</v>
      </c>
      <c r="P844" s="32" t="s">
        <v>1197</v>
      </c>
      <c r="Q844" s="32" t="s">
        <v>117</v>
      </c>
      <c r="R844" s="32" t="s">
        <v>118</v>
      </c>
      <c r="S844" s="32" t="s">
        <v>113</v>
      </c>
      <c r="X844" s="52" t="s">
        <v>1346</v>
      </c>
      <c r="Y844" s="52" t="s">
        <v>147</v>
      </c>
      <c r="Z844" s="1" t="s">
        <v>187</v>
      </c>
      <c r="AH844" s="52" t="s">
        <v>227</v>
      </c>
      <c r="BC844" s="7">
        <f>IF(BF844="","",MAX(BC$4:BC843)+1)</f>
        <v>6535</v>
      </c>
      <c r="BF844" s="63" t="s">
        <v>1354</v>
      </c>
      <c r="BG844" s="52">
        <v>1965</v>
      </c>
      <c r="BH844" s="7" t="s">
        <v>124</v>
      </c>
      <c r="BI844" s="83" t="s">
        <v>147</v>
      </c>
      <c r="CA844" s="7" t="s">
        <v>147</v>
      </c>
      <c r="CB844" s="7" t="s">
        <v>120</v>
      </c>
      <c r="CR844" s="77" t="s">
        <v>147</v>
      </c>
      <c r="CS844" s="51">
        <v>2008</v>
      </c>
      <c r="CT844" s="63" t="s">
        <v>146</v>
      </c>
    </row>
    <row r="845" spans="1:98" x14ac:dyDescent="0.25">
      <c r="A845" s="32">
        <f t="shared" si="13"/>
        <v>6338</v>
      </c>
      <c r="B845" s="32"/>
      <c r="C845" s="32"/>
      <c r="D845" s="93" t="s">
        <v>1299</v>
      </c>
      <c r="E845" s="121">
        <v>1991</v>
      </c>
      <c r="F845" s="121" t="s">
        <v>112</v>
      </c>
      <c r="G845" s="113" t="s">
        <v>1228</v>
      </c>
      <c r="H845" s="32"/>
      <c r="I845" s="93"/>
      <c r="J845" s="32" t="s">
        <v>1197</v>
      </c>
      <c r="K845" s="32" t="s">
        <v>117</v>
      </c>
      <c r="L845" s="32" t="s">
        <v>118</v>
      </c>
      <c r="M845" s="32" t="s">
        <v>113</v>
      </c>
      <c r="N845" s="32"/>
      <c r="O845" s="32" t="s">
        <v>1286</v>
      </c>
      <c r="P845" s="32" t="s">
        <v>1197</v>
      </c>
      <c r="Q845" s="32" t="s">
        <v>117</v>
      </c>
      <c r="R845" s="32" t="s">
        <v>118</v>
      </c>
      <c r="S845" s="32" t="s">
        <v>113</v>
      </c>
      <c r="Y845" s="52" t="s">
        <v>135</v>
      </c>
      <c r="AH845" s="52" t="s">
        <v>227</v>
      </c>
      <c r="BC845" s="7" t="str">
        <f>IF(BF845="","",MAX(BC$4:BC844)+1)</f>
        <v/>
      </c>
      <c r="CR845" s="77" t="s">
        <v>135</v>
      </c>
      <c r="CS845" s="51">
        <v>2010</v>
      </c>
      <c r="CT845" s="63" t="s">
        <v>146</v>
      </c>
    </row>
    <row r="846" spans="1:98" x14ac:dyDescent="0.25">
      <c r="A846" s="32">
        <f t="shared" si="13"/>
        <v>6339</v>
      </c>
      <c r="B846" s="32"/>
      <c r="C846" s="32"/>
      <c r="D846" s="93" t="s">
        <v>1300</v>
      </c>
      <c r="E846" s="121">
        <v>1979</v>
      </c>
      <c r="F846" s="121" t="s">
        <v>112</v>
      </c>
      <c r="G846" s="113" t="s">
        <v>1228</v>
      </c>
      <c r="H846" s="32"/>
      <c r="I846" s="93"/>
      <c r="J846" s="32" t="s">
        <v>1197</v>
      </c>
      <c r="K846" s="32" t="s">
        <v>117</v>
      </c>
      <c r="L846" s="32" t="s">
        <v>118</v>
      </c>
      <c r="M846" s="32" t="s">
        <v>113</v>
      </c>
      <c r="N846" s="32"/>
      <c r="O846" s="32" t="s">
        <v>1286</v>
      </c>
      <c r="P846" s="32" t="s">
        <v>1197</v>
      </c>
      <c r="Q846" s="32" t="s">
        <v>117</v>
      </c>
      <c r="R846" s="32" t="s">
        <v>118</v>
      </c>
      <c r="S846" s="32" t="s">
        <v>113</v>
      </c>
      <c r="Y846" s="52" t="s">
        <v>135</v>
      </c>
      <c r="Z846" s="1" t="s">
        <v>122</v>
      </c>
      <c r="AH846" s="52" t="s">
        <v>227</v>
      </c>
      <c r="BC846" s="7">
        <f>IF(BF846="","",MAX(BC$4:BC845)+1)</f>
        <v>6536</v>
      </c>
      <c r="BF846" s="63" t="s">
        <v>1351</v>
      </c>
      <c r="BG846" s="52">
        <v>1970</v>
      </c>
      <c r="BH846" s="7" t="s">
        <v>124</v>
      </c>
      <c r="BI846" s="83" t="s">
        <v>135</v>
      </c>
      <c r="CA846" s="83" t="s">
        <v>135</v>
      </c>
      <c r="CB846" s="7" t="s">
        <v>120</v>
      </c>
      <c r="CR846" s="77" t="s">
        <v>135</v>
      </c>
      <c r="CS846" s="51">
        <v>2010</v>
      </c>
      <c r="CT846" s="63" t="s">
        <v>146</v>
      </c>
    </row>
    <row r="847" spans="1:98" x14ac:dyDescent="0.25">
      <c r="A847" s="32">
        <f t="shared" si="13"/>
        <v>6340</v>
      </c>
      <c r="B847" s="32"/>
      <c r="C847" s="32"/>
      <c r="D847" s="93" t="s">
        <v>1301</v>
      </c>
      <c r="E847" s="121">
        <v>1965</v>
      </c>
      <c r="F847" s="121" t="s">
        <v>124</v>
      </c>
      <c r="G847" s="113" t="s">
        <v>147</v>
      </c>
      <c r="H847" s="32"/>
      <c r="I847" s="93"/>
      <c r="J847" s="32" t="s">
        <v>1197</v>
      </c>
      <c r="K847" s="32" t="s">
        <v>117</v>
      </c>
      <c r="L847" s="32" t="s">
        <v>118</v>
      </c>
      <c r="M847" s="32" t="s">
        <v>113</v>
      </c>
      <c r="N847" s="32"/>
      <c r="O847" s="32" t="s">
        <v>1286</v>
      </c>
      <c r="P847" s="32" t="s">
        <v>1197</v>
      </c>
      <c r="Q847" s="32" t="s">
        <v>117</v>
      </c>
      <c r="R847" s="32" t="s">
        <v>118</v>
      </c>
      <c r="S847" s="32" t="s">
        <v>113</v>
      </c>
      <c r="X847" s="52" t="s">
        <v>1346</v>
      </c>
      <c r="Y847" s="52" t="s">
        <v>147</v>
      </c>
      <c r="AH847" s="52" t="s">
        <v>227</v>
      </c>
      <c r="BC847" s="7" t="str">
        <f>IF(BF847="","",MAX(BC$4:BC846)+1)</f>
        <v/>
      </c>
      <c r="CR847" s="77" t="s">
        <v>147</v>
      </c>
      <c r="CS847" s="51">
        <v>1994</v>
      </c>
      <c r="CT847" s="63" t="s">
        <v>149</v>
      </c>
    </row>
    <row r="848" spans="1:98" x14ac:dyDescent="0.25">
      <c r="A848" s="32">
        <f t="shared" si="13"/>
        <v>6341</v>
      </c>
      <c r="B848" s="32"/>
      <c r="C848" s="32"/>
      <c r="D848" s="93" t="s">
        <v>1302</v>
      </c>
      <c r="E848" s="121">
        <v>1945</v>
      </c>
      <c r="F848" s="121" t="s">
        <v>112</v>
      </c>
      <c r="G848" s="113" t="s">
        <v>252</v>
      </c>
      <c r="H848" s="32"/>
      <c r="I848" s="93"/>
      <c r="J848" s="32" t="s">
        <v>1197</v>
      </c>
      <c r="K848" s="32" t="s">
        <v>117</v>
      </c>
      <c r="L848" s="32" t="s">
        <v>118</v>
      </c>
      <c r="M848" s="32" t="s">
        <v>113</v>
      </c>
      <c r="N848" s="32"/>
      <c r="O848" s="32" t="s">
        <v>1286</v>
      </c>
      <c r="P848" s="32" t="s">
        <v>1197</v>
      </c>
      <c r="Q848" s="32" t="s">
        <v>117</v>
      </c>
      <c r="R848" s="32" t="s">
        <v>118</v>
      </c>
      <c r="S848" s="32" t="s">
        <v>113</v>
      </c>
      <c r="X848" s="52" t="s">
        <v>1346</v>
      </c>
      <c r="Y848" s="52" t="s">
        <v>147</v>
      </c>
      <c r="AH848" s="52" t="s">
        <v>227</v>
      </c>
      <c r="BC848" s="7" t="str">
        <f>IF(BF848="","",MAX(BC$4:BC847)+1)</f>
        <v/>
      </c>
      <c r="CR848" s="77" t="s">
        <v>147</v>
      </c>
      <c r="CS848" s="51">
        <v>1990</v>
      </c>
      <c r="CT848" s="63" t="s">
        <v>148</v>
      </c>
    </row>
    <row r="849" spans="1:98" x14ac:dyDescent="0.25">
      <c r="A849" s="32">
        <f t="shared" si="13"/>
        <v>6342</v>
      </c>
      <c r="B849" s="32"/>
      <c r="C849" s="32"/>
      <c r="D849" s="93" t="s">
        <v>1303</v>
      </c>
      <c r="E849" s="121">
        <v>1961</v>
      </c>
      <c r="F849" s="121" t="s">
        <v>112</v>
      </c>
      <c r="G849" s="113" t="s">
        <v>147</v>
      </c>
      <c r="H849" s="32"/>
      <c r="I849" s="93"/>
      <c r="J849" s="32" t="s">
        <v>1197</v>
      </c>
      <c r="K849" s="32" t="s">
        <v>117</v>
      </c>
      <c r="L849" s="32" t="s">
        <v>118</v>
      </c>
      <c r="M849" s="32" t="s">
        <v>113</v>
      </c>
      <c r="N849" s="32"/>
      <c r="O849" s="32" t="s">
        <v>1286</v>
      </c>
      <c r="P849" s="32" t="s">
        <v>1197</v>
      </c>
      <c r="Q849" s="32" t="s">
        <v>117</v>
      </c>
      <c r="R849" s="32" t="s">
        <v>118</v>
      </c>
      <c r="S849" s="32" t="s">
        <v>113</v>
      </c>
      <c r="X849" s="52" t="s">
        <v>436</v>
      </c>
      <c r="Y849" s="52" t="s">
        <v>147</v>
      </c>
      <c r="AH849" s="52" t="s">
        <v>227</v>
      </c>
      <c r="BC849" s="7" t="str">
        <f>IF(BF849="","",MAX(BC$4:BC848)+1)</f>
        <v/>
      </c>
      <c r="CR849" s="77" t="s">
        <v>147</v>
      </c>
      <c r="CS849" s="51">
        <v>1977</v>
      </c>
      <c r="CT849" s="63" t="s">
        <v>148</v>
      </c>
    </row>
    <row r="850" spans="1:98" x14ac:dyDescent="0.25">
      <c r="A850" s="32">
        <f t="shared" si="13"/>
        <v>6343</v>
      </c>
      <c r="B850" s="32"/>
      <c r="C850" s="32"/>
      <c r="D850" s="93" t="s">
        <v>1304</v>
      </c>
      <c r="E850" s="121">
        <v>1969</v>
      </c>
      <c r="F850" s="121" t="s">
        <v>124</v>
      </c>
      <c r="G850" s="113" t="s">
        <v>147</v>
      </c>
      <c r="H850" s="32"/>
      <c r="I850" s="93"/>
      <c r="J850" s="32" t="s">
        <v>1197</v>
      </c>
      <c r="K850" s="32" t="s">
        <v>117</v>
      </c>
      <c r="L850" s="32" t="s">
        <v>118</v>
      </c>
      <c r="M850" s="32" t="s">
        <v>113</v>
      </c>
      <c r="N850" s="32"/>
      <c r="O850" s="32" t="s">
        <v>1286</v>
      </c>
      <c r="P850" s="32" t="s">
        <v>1197</v>
      </c>
      <c r="Q850" s="32" t="s">
        <v>117</v>
      </c>
      <c r="R850" s="32" t="s">
        <v>118</v>
      </c>
      <c r="S850" s="32" t="s">
        <v>113</v>
      </c>
      <c r="X850" s="52" t="s">
        <v>1347</v>
      </c>
      <c r="Y850" s="52" t="s">
        <v>147</v>
      </c>
      <c r="AH850" s="52" t="s">
        <v>227</v>
      </c>
      <c r="BC850" s="7" t="str">
        <f>IF(BF850="","",MAX(BC$4:BC849)+1)</f>
        <v/>
      </c>
      <c r="CR850" s="77" t="s">
        <v>147</v>
      </c>
      <c r="CS850" s="51">
        <v>1977</v>
      </c>
      <c r="CT850" s="63" t="s">
        <v>148</v>
      </c>
    </row>
    <row r="851" spans="1:98" x14ac:dyDescent="0.25">
      <c r="A851" s="32">
        <f t="shared" si="13"/>
        <v>6344</v>
      </c>
      <c r="B851" s="32"/>
      <c r="C851" s="32"/>
      <c r="D851" s="93" t="s">
        <v>1305</v>
      </c>
      <c r="E851" s="121">
        <v>1959</v>
      </c>
      <c r="F851" s="121" t="s">
        <v>124</v>
      </c>
      <c r="G851" s="113" t="s">
        <v>147</v>
      </c>
      <c r="H851" s="32"/>
      <c r="I851" s="93"/>
      <c r="J851" s="32" t="s">
        <v>1197</v>
      </c>
      <c r="K851" s="32" t="s">
        <v>117</v>
      </c>
      <c r="L851" s="32" t="s">
        <v>118</v>
      </c>
      <c r="M851" s="32" t="s">
        <v>113</v>
      </c>
      <c r="N851" s="32"/>
      <c r="O851" s="32" t="s">
        <v>1286</v>
      </c>
      <c r="P851" s="32" t="s">
        <v>1197</v>
      </c>
      <c r="Q851" s="32" t="s">
        <v>117</v>
      </c>
      <c r="R851" s="32" t="s">
        <v>118</v>
      </c>
      <c r="S851" s="32" t="s">
        <v>113</v>
      </c>
      <c r="X851" s="52" t="s">
        <v>1347</v>
      </c>
      <c r="Y851" s="52" t="s">
        <v>147</v>
      </c>
      <c r="AH851" s="52" t="s">
        <v>227</v>
      </c>
      <c r="BC851" s="7" t="str">
        <f>IF(BF851="","",MAX(BC$4:BC850)+1)</f>
        <v/>
      </c>
      <c r="CR851" s="77" t="s">
        <v>147</v>
      </c>
      <c r="CS851" s="51">
        <v>1976</v>
      </c>
      <c r="CT851" s="63" t="s">
        <v>148</v>
      </c>
    </row>
    <row r="852" spans="1:98" x14ac:dyDescent="0.25">
      <c r="A852" s="32">
        <f t="shared" si="13"/>
        <v>6345</v>
      </c>
      <c r="B852" s="32"/>
      <c r="C852" s="32"/>
      <c r="D852" s="93" t="s">
        <v>1306</v>
      </c>
      <c r="E852" s="121">
        <v>1954</v>
      </c>
      <c r="F852" s="121" t="s">
        <v>112</v>
      </c>
      <c r="G852" s="113" t="s">
        <v>147</v>
      </c>
      <c r="H852" s="32"/>
      <c r="I852" s="86"/>
      <c r="J852" s="32" t="s">
        <v>1197</v>
      </c>
      <c r="K852" s="32" t="s">
        <v>117</v>
      </c>
      <c r="L852" s="32" t="s">
        <v>118</v>
      </c>
      <c r="M852" s="32" t="s">
        <v>113</v>
      </c>
      <c r="N852" s="32"/>
      <c r="O852" s="32" t="s">
        <v>1286</v>
      </c>
      <c r="P852" s="32" t="s">
        <v>1197</v>
      </c>
      <c r="Q852" s="32" t="s">
        <v>117</v>
      </c>
      <c r="R852" s="32" t="s">
        <v>118</v>
      </c>
      <c r="S852" s="32" t="s">
        <v>113</v>
      </c>
      <c r="Y852" s="52" t="s">
        <v>147</v>
      </c>
      <c r="AH852" s="52" t="s">
        <v>227</v>
      </c>
      <c r="BC852" s="7" t="str">
        <f>IF(BF852="","",MAX(BC$4:BC851)+1)</f>
        <v/>
      </c>
      <c r="CR852" s="77" t="s">
        <v>147</v>
      </c>
      <c r="CS852" s="51">
        <v>1976</v>
      </c>
      <c r="CT852" s="63" t="s">
        <v>148</v>
      </c>
    </row>
    <row r="853" spans="1:98" x14ac:dyDescent="0.25">
      <c r="A853" s="32">
        <f t="shared" si="13"/>
        <v>6346</v>
      </c>
      <c r="B853" s="32"/>
      <c r="C853" s="32"/>
      <c r="D853" s="93" t="s">
        <v>1307</v>
      </c>
      <c r="E853" s="121">
        <v>1958</v>
      </c>
      <c r="F853" s="121" t="s">
        <v>112</v>
      </c>
      <c r="G853" s="113" t="s">
        <v>1308</v>
      </c>
      <c r="H853" s="32"/>
      <c r="I853" s="86"/>
      <c r="J853" s="32" t="s">
        <v>1197</v>
      </c>
      <c r="K853" s="32" t="s">
        <v>117</v>
      </c>
      <c r="L853" s="32" t="s">
        <v>118</v>
      </c>
      <c r="M853" s="32" t="s">
        <v>113</v>
      </c>
      <c r="N853" s="32"/>
      <c r="O853" s="32" t="s">
        <v>1286</v>
      </c>
      <c r="P853" s="32" t="s">
        <v>1197</v>
      </c>
      <c r="Q853" s="32" t="s">
        <v>117</v>
      </c>
      <c r="R853" s="32" t="s">
        <v>118</v>
      </c>
      <c r="S853" s="32" t="s">
        <v>113</v>
      </c>
      <c r="Y853" s="52" t="s">
        <v>1308</v>
      </c>
      <c r="AH853" s="52" t="s">
        <v>227</v>
      </c>
      <c r="BC853" s="7" t="str">
        <f>IF(BF853="","",MAX(BC$4:BC852)+1)</f>
        <v/>
      </c>
      <c r="CR853" s="77" t="s">
        <v>1308</v>
      </c>
      <c r="CS853" s="51">
        <v>1976</v>
      </c>
      <c r="CT853" s="63" t="s">
        <v>148</v>
      </c>
    </row>
    <row r="854" spans="1:98" x14ac:dyDescent="0.25">
      <c r="A854" s="32">
        <f t="shared" si="13"/>
        <v>6347</v>
      </c>
      <c r="B854" s="32"/>
      <c r="C854" s="32"/>
      <c r="D854" s="93" t="s">
        <v>1309</v>
      </c>
      <c r="E854" s="121">
        <v>1956</v>
      </c>
      <c r="F854" s="121" t="s">
        <v>112</v>
      </c>
      <c r="G854" s="113" t="s">
        <v>1074</v>
      </c>
      <c r="H854" s="32"/>
      <c r="I854" s="32"/>
      <c r="J854" s="32" t="s">
        <v>507</v>
      </c>
      <c r="K854" s="32" t="s">
        <v>117</v>
      </c>
      <c r="L854" s="32" t="s">
        <v>118</v>
      </c>
      <c r="M854" s="32" t="s">
        <v>113</v>
      </c>
      <c r="N854" s="32"/>
      <c r="O854" s="32" t="s">
        <v>1286</v>
      </c>
      <c r="P854" s="32" t="s">
        <v>1197</v>
      </c>
      <c r="Q854" s="32" t="s">
        <v>117</v>
      </c>
      <c r="R854" s="32" t="s">
        <v>118</v>
      </c>
      <c r="S854" s="32" t="s">
        <v>113</v>
      </c>
      <c r="Y854" s="52" t="s">
        <v>245</v>
      </c>
      <c r="AH854" s="52" t="s">
        <v>227</v>
      </c>
      <c r="BC854" s="7" t="str">
        <f>IF(BF854="","",MAX(BC$4:BC853)+1)</f>
        <v/>
      </c>
      <c r="CR854" s="77" t="s">
        <v>245</v>
      </c>
      <c r="CS854" s="51">
        <v>1978</v>
      </c>
      <c r="CT854" s="63" t="s">
        <v>148</v>
      </c>
    </row>
    <row r="855" spans="1:98" x14ac:dyDescent="0.25">
      <c r="A855" s="32">
        <f t="shared" si="13"/>
        <v>6348</v>
      </c>
      <c r="B855" s="32"/>
      <c r="C855" s="32"/>
      <c r="D855" s="93" t="s">
        <v>1310</v>
      </c>
      <c r="E855" s="121">
        <v>1932</v>
      </c>
      <c r="F855" s="121" t="s">
        <v>112</v>
      </c>
      <c r="G855" s="113" t="s">
        <v>113</v>
      </c>
      <c r="H855" s="32"/>
      <c r="I855" s="32"/>
      <c r="J855" s="32" t="s">
        <v>1197</v>
      </c>
      <c r="K855" s="32" t="s">
        <v>117</v>
      </c>
      <c r="L855" s="32" t="s">
        <v>118</v>
      </c>
      <c r="M855" s="32" t="s">
        <v>113</v>
      </c>
      <c r="N855" s="32"/>
      <c r="O855" s="32" t="s">
        <v>1286</v>
      </c>
      <c r="P855" s="32" t="s">
        <v>1197</v>
      </c>
      <c r="Q855" s="32" t="s">
        <v>117</v>
      </c>
      <c r="R855" s="32" t="s">
        <v>118</v>
      </c>
      <c r="S855" s="32" t="s">
        <v>113</v>
      </c>
      <c r="Y855" s="52" t="s">
        <v>147</v>
      </c>
      <c r="AH855" s="52" t="s">
        <v>227</v>
      </c>
      <c r="BC855" s="7" t="str">
        <f>IF(BF855="","",MAX(BC$4:BC854)+1)</f>
        <v/>
      </c>
      <c r="CR855" s="77" t="s">
        <v>147</v>
      </c>
      <c r="CS855" s="51">
        <v>1976</v>
      </c>
      <c r="CT855" s="63" t="s">
        <v>148</v>
      </c>
    </row>
    <row r="856" spans="1:98" x14ac:dyDescent="0.25">
      <c r="A856" s="32">
        <f t="shared" si="13"/>
        <v>6349</v>
      </c>
      <c r="B856" s="32"/>
      <c r="C856" s="32"/>
      <c r="D856" s="93" t="s">
        <v>1311</v>
      </c>
      <c r="E856" s="121">
        <v>1962</v>
      </c>
      <c r="F856" s="121" t="s">
        <v>112</v>
      </c>
      <c r="G856" s="113" t="s">
        <v>113</v>
      </c>
      <c r="H856" s="32"/>
      <c r="I856" s="32"/>
      <c r="J856" s="32" t="s">
        <v>1197</v>
      </c>
      <c r="K856" s="32" t="s">
        <v>117</v>
      </c>
      <c r="L856" s="32" t="s">
        <v>118</v>
      </c>
      <c r="M856" s="32" t="s">
        <v>113</v>
      </c>
      <c r="N856" s="32"/>
      <c r="O856" s="32" t="s">
        <v>1286</v>
      </c>
      <c r="P856" s="32" t="s">
        <v>1197</v>
      </c>
      <c r="Q856" s="32" t="s">
        <v>117</v>
      </c>
      <c r="R856" s="32" t="s">
        <v>118</v>
      </c>
      <c r="S856" s="32" t="s">
        <v>113</v>
      </c>
      <c r="X856" s="52" t="s">
        <v>1348</v>
      </c>
      <c r="Y856" s="1" t="s">
        <v>245</v>
      </c>
      <c r="AH856" s="52" t="s">
        <v>227</v>
      </c>
      <c r="BC856" s="7" t="str">
        <f>IF(BF856="","",MAX(BC$4:BC855)+1)</f>
        <v/>
      </c>
      <c r="CR856" s="47" t="s">
        <v>245</v>
      </c>
      <c r="CS856" s="51">
        <v>1982</v>
      </c>
      <c r="CT856" s="63" t="s">
        <v>148</v>
      </c>
    </row>
    <row r="857" spans="1:98" x14ac:dyDescent="0.25">
      <c r="A857" s="32">
        <f t="shared" si="13"/>
        <v>6350</v>
      </c>
      <c r="B857" s="32"/>
      <c r="C857" s="32"/>
      <c r="D857" s="93" t="s">
        <v>1312</v>
      </c>
      <c r="E857" s="121">
        <v>1943</v>
      </c>
      <c r="F857" s="121" t="s">
        <v>112</v>
      </c>
      <c r="G857" s="113" t="s">
        <v>147</v>
      </c>
      <c r="H857" s="32"/>
      <c r="I857" s="32"/>
      <c r="J857" s="32" t="s">
        <v>1197</v>
      </c>
      <c r="K857" s="32" t="s">
        <v>117</v>
      </c>
      <c r="L857" s="32" t="s">
        <v>118</v>
      </c>
      <c r="M857" s="32" t="s">
        <v>113</v>
      </c>
      <c r="N857" s="32"/>
      <c r="O857" s="32" t="s">
        <v>1286</v>
      </c>
      <c r="P857" s="32" t="s">
        <v>1197</v>
      </c>
      <c r="Q857" s="32" t="s">
        <v>117</v>
      </c>
      <c r="R857" s="32" t="s">
        <v>118</v>
      </c>
      <c r="S857" s="32" t="s">
        <v>113</v>
      </c>
      <c r="X857" s="52" t="s">
        <v>1346</v>
      </c>
      <c r="Y857" s="1" t="s">
        <v>147</v>
      </c>
      <c r="AH857" s="52" t="s">
        <v>227</v>
      </c>
      <c r="BC857" s="7" t="str">
        <f>IF(BF857="","",MAX(BC$4:BC856)+1)</f>
        <v/>
      </c>
      <c r="CR857" s="47" t="s">
        <v>147</v>
      </c>
      <c r="CS857" s="51">
        <v>1972</v>
      </c>
      <c r="CT857" s="63" t="s">
        <v>148</v>
      </c>
    </row>
    <row r="858" spans="1:98" x14ac:dyDescent="0.25">
      <c r="A858" s="32">
        <f t="shared" si="13"/>
        <v>6351</v>
      </c>
      <c r="B858" s="32"/>
      <c r="C858" s="32"/>
      <c r="D858" s="93" t="s">
        <v>1313</v>
      </c>
      <c r="E858" s="121">
        <v>1966</v>
      </c>
      <c r="F858" s="121" t="s">
        <v>124</v>
      </c>
      <c r="G858" s="113" t="s">
        <v>252</v>
      </c>
      <c r="H858" s="32"/>
      <c r="I858" s="32"/>
      <c r="J858" s="32" t="s">
        <v>1197</v>
      </c>
      <c r="K858" s="32" t="s">
        <v>117</v>
      </c>
      <c r="L858" s="32" t="s">
        <v>118</v>
      </c>
      <c r="M858" s="32" t="s">
        <v>113</v>
      </c>
      <c r="N858" s="32"/>
      <c r="O858" s="32" t="s">
        <v>1286</v>
      </c>
      <c r="P858" s="32" t="s">
        <v>1197</v>
      </c>
      <c r="Q858" s="32" t="s">
        <v>117</v>
      </c>
      <c r="R858" s="32" t="s">
        <v>118</v>
      </c>
      <c r="S858" s="32" t="s">
        <v>113</v>
      </c>
      <c r="X858" s="52" t="s">
        <v>1347</v>
      </c>
      <c r="Y858" s="1" t="s">
        <v>147</v>
      </c>
      <c r="AH858" s="52" t="s">
        <v>227</v>
      </c>
      <c r="BC858" s="7" t="str">
        <f>IF(BF858="","",MAX(BC$4:BC857)+1)</f>
        <v/>
      </c>
      <c r="CR858" s="47" t="s">
        <v>147</v>
      </c>
      <c r="CS858" s="51">
        <v>1996</v>
      </c>
      <c r="CT858" s="63" t="s">
        <v>149</v>
      </c>
    </row>
    <row r="859" spans="1:98" x14ac:dyDescent="0.25">
      <c r="A859" s="32">
        <f t="shared" si="13"/>
        <v>6352</v>
      </c>
      <c r="B859" s="32"/>
      <c r="C859" s="32"/>
      <c r="D859" s="93" t="s">
        <v>1314</v>
      </c>
      <c r="E859" s="121">
        <v>1972</v>
      </c>
      <c r="F859" s="121" t="s">
        <v>124</v>
      </c>
      <c r="G859" s="113" t="s">
        <v>252</v>
      </c>
      <c r="H859" s="32"/>
      <c r="I859" s="32"/>
      <c r="J859" s="32" t="s">
        <v>1197</v>
      </c>
      <c r="K859" s="32" t="s">
        <v>117</v>
      </c>
      <c r="L859" s="32" t="s">
        <v>118</v>
      </c>
      <c r="M859" s="32" t="s">
        <v>113</v>
      </c>
      <c r="N859" s="32"/>
      <c r="O859" s="32" t="s">
        <v>1286</v>
      </c>
      <c r="P859" s="32" t="s">
        <v>1197</v>
      </c>
      <c r="Q859" s="32" t="s">
        <v>117</v>
      </c>
      <c r="R859" s="32" t="s">
        <v>118</v>
      </c>
      <c r="S859" s="32" t="s">
        <v>113</v>
      </c>
      <c r="X859" s="52" t="s">
        <v>1347</v>
      </c>
      <c r="Y859" s="1" t="s">
        <v>147</v>
      </c>
      <c r="AH859" s="52" t="s">
        <v>227</v>
      </c>
      <c r="BC859" s="7" t="str">
        <f>IF(BF859="","",MAX(BC$4:BC858)+1)</f>
        <v/>
      </c>
      <c r="CR859" s="47" t="s">
        <v>147</v>
      </c>
      <c r="CS859" s="51">
        <v>1996</v>
      </c>
      <c r="CT859" s="63" t="s">
        <v>149</v>
      </c>
    </row>
    <row r="860" spans="1:98" x14ac:dyDescent="0.25">
      <c r="A860" s="32">
        <f t="shared" si="13"/>
        <v>6353</v>
      </c>
      <c r="B860" s="32"/>
      <c r="C860" s="32"/>
      <c r="D860" s="93" t="s">
        <v>1315</v>
      </c>
      <c r="E860" s="121">
        <v>1975</v>
      </c>
      <c r="F860" s="121" t="s">
        <v>124</v>
      </c>
      <c r="G860" s="113" t="s">
        <v>252</v>
      </c>
      <c r="H860" s="32"/>
      <c r="I860" s="32"/>
      <c r="J860" s="32" t="s">
        <v>1197</v>
      </c>
      <c r="K860" s="32" t="s">
        <v>117</v>
      </c>
      <c r="L860" s="32" t="s">
        <v>118</v>
      </c>
      <c r="M860" s="32" t="s">
        <v>113</v>
      </c>
      <c r="N860" s="32"/>
      <c r="O860" s="32" t="s">
        <v>1286</v>
      </c>
      <c r="P860" s="32" t="s">
        <v>1197</v>
      </c>
      <c r="Q860" s="32" t="s">
        <v>117</v>
      </c>
      <c r="R860" s="32" t="s">
        <v>118</v>
      </c>
      <c r="S860" s="32" t="s">
        <v>113</v>
      </c>
      <c r="X860" s="52" t="s">
        <v>1347</v>
      </c>
      <c r="Y860" s="1" t="s">
        <v>147</v>
      </c>
      <c r="AH860" s="52" t="s">
        <v>227</v>
      </c>
      <c r="BC860" s="7" t="str">
        <f>IF(BF860="","",MAX(BC$4:BC859)+1)</f>
        <v/>
      </c>
      <c r="CR860" s="47" t="s">
        <v>147</v>
      </c>
      <c r="CS860" s="51">
        <v>1996</v>
      </c>
      <c r="CT860" s="63" t="s">
        <v>149</v>
      </c>
    </row>
    <row r="861" spans="1:98" x14ac:dyDescent="0.25">
      <c r="A861" s="32">
        <f t="shared" si="13"/>
        <v>6354</v>
      </c>
      <c r="B861" s="32"/>
      <c r="C861" s="32"/>
      <c r="D861" s="86" t="s">
        <v>1316</v>
      </c>
      <c r="E861" s="95">
        <v>1956</v>
      </c>
      <c r="F861" s="95" t="s">
        <v>112</v>
      </c>
      <c r="G861" s="86" t="s">
        <v>147</v>
      </c>
      <c r="H861" s="32"/>
      <c r="I861" s="32"/>
      <c r="J861" s="32" t="s">
        <v>1197</v>
      </c>
      <c r="K861" s="32" t="s">
        <v>117</v>
      </c>
      <c r="L861" s="32" t="s">
        <v>118</v>
      </c>
      <c r="M861" s="32" t="s">
        <v>113</v>
      </c>
      <c r="N861" s="32"/>
      <c r="O861" s="32" t="s">
        <v>1286</v>
      </c>
      <c r="P861" s="32" t="s">
        <v>1197</v>
      </c>
      <c r="Q861" s="32" t="s">
        <v>117</v>
      </c>
      <c r="R861" s="32" t="s">
        <v>118</v>
      </c>
      <c r="S861" s="32" t="s">
        <v>113</v>
      </c>
      <c r="Y861" s="52" t="s">
        <v>1308</v>
      </c>
      <c r="AH861" s="52" t="s">
        <v>227</v>
      </c>
      <c r="BC861" s="7" t="str">
        <f>IF(BF861="","",MAX(BC$4:BC860)+1)</f>
        <v/>
      </c>
      <c r="CR861" s="77" t="s">
        <v>1308</v>
      </c>
      <c r="CS861" s="52">
        <v>1980</v>
      </c>
      <c r="CT861" s="77" t="s">
        <v>148</v>
      </c>
    </row>
    <row r="862" spans="1:98" x14ac:dyDescent="0.25">
      <c r="A862" s="32">
        <f t="shared" si="13"/>
        <v>6355</v>
      </c>
      <c r="B862" s="32"/>
      <c r="C862" s="32"/>
      <c r="D862" s="86" t="s">
        <v>1317</v>
      </c>
      <c r="E862" s="95">
        <v>1969</v>
      </c>
      <c r="F862" s="95" t="s">
        <v>124</v>
      </c>
      <c r="G862" s="86" t="s">
        <v>147</v>
      </c>
      <c r="H862" s="32"/>
      <c r="I862" s="32"/>
      <c r="J862" s="32" t="s">
        <v>1197</v>
      </c>
      <c r="K862" s="32" t="s">
        <v>117</v>
      </c>
      <c r="L862" s="32" t="s">
        <v>118</v>
      </c>
      <c r="M862" s="32" t="s">
        <v>113</v>
      </c>
      <c r="N862" s="32"/>
      <c r="O862" s="32" t="s">
        <v>1286</v>
      </c>
      <c r="P862" s="32" t="s">
        <v>1197</v>
      </c>
      <c r="Q862" s="32" t="s">
        <v>117</v>
      </c>
      <c r="R862" s="32" t="s">
        <v>118</v>
      </c>
      <c r="S862" s="32" t="s">
        <v>113</v>
      </c>
      <c r="X862" s="52" t="s">
        <v>1349</v>
      </c>
      <c r="Y862" s="1" t="s">
        <v>147</v>
      </c>
      <c r="AH862" s="52" t="s">
        <v>227</v>
      </c>
      <c r="BC862" s="7" t="str">
        <f>IF(BF862="","",MAX(BC$4:BC861)+1)</f>
        <v/>
      </c>
      <c r="CR862" s="47" t="s">
        <v>147</v>
      </c>
      <c r="CS862" s="52">
        <v>1994</v>
      </c>
      <c r="CT862" s="77"/>
    </row>
    <row r="863" spans="1:98" x14ac:dyDescent="0.25">
      <c r="A863" s="32">
        <f t="shared" si="13"/>
        <v>6356</v>
      </c>
      <c r="B863" s="32"/>
      <c r="C863" s="32"/>
      <c r="D863" s="93" t="s">
        <v>1358</v>
      </c>
      <c r="E863" s="95">
        <v>1993</v>
      </c>
      <c r="F863" s="95" t="s">
        <v>124</v>
      </c>
      <c r="G863" s="32" t="s">
        <v>113</v>
      </c>
      <c r="H863" s="32"/>
      <c r="I863" s="32"/>
      <c r="J863" s="32" t="s">
        <v>1197</v>
      </c>
      <c r="K863" s="32" t="s">
        <v>117</v>
      </c>
      <c r="L863" s="32" t="s">
        <v>118</v>
      </c>
      <c r="M863" s="32" t="s">
        <v>113</v>
      </c>
      <c r="N863" s="32"/>
      <c r="O863" s="32" t="s">
        <v>1286</v>
      </c>
      <c r="P863" s="32" t="s">
        <v>1197</v>
      </c>
      <c r="Q863" s="32" t="s">
        <v>117</v>
      </c>
      <c r="R863" s="32" t="s">
        <v>118</v>
      </c>
      <c r="S863" s="32" t="s">
        <v>113</v>
      </c>
      <c r="U863" s="1" t="s">
        <v>1286</v>
      </c>
      <c r="V863" s="32" t="s">
        <v>1197</v>
      </c>
      <c r="W863" s="32" t="s">
        <v>117</v>
      </c>
      <c r="X863" s="32" t="s">
        <v>118</v>
      </c>
      <c r="Y863" s="32" t="s">
        <v>113</v>
      </c>
      <c r="AO863" s="83" t="s">
        <v>147</v>
      </c>
      <c r="AP863" s="85" t="s">
        <v>961</v>
      </c>
      <c r="AQ863" s="52">
        <v>0</v>
      </c>
      <c r="AR863" s="83" t="s">
        <v>226</v>
      </c>
      <c r="AS863" s="83" t="s">
        <v>1361</v>
      </c>
    </row>
    <row r="864" spans="1:98" x14ac:dyDescent="0.25">
      <c r="A864" s="32">
        <f t="shared" si="13"/>
        <v>6357</v>
      </c>
      <c r="B864" s="32"/>
      <c r="C864" s="32"/>
      <c r="D864" s="93" t="s">
        <v>1359</v>
      </c>
      <c r="E864" s="95">
        <v>1995</v>
      </c>
      <c r="F864" s="95" t="s">
        <v>124</v>
      </c>
      <c r="G864" s="32" t="s">
        <v>113</v>
      </c>
      <c r="H864" s="32"/>
      <c r="I864" s="32"/>
      <c r="J864" s="32" t="s">
        <v>1197</v>
      </c>
      <c r="K864" s="32" t="s">
        <v>117</v>
      </c>
      <c r="L864" s="32" t="s">
        <v>118</v>
      </c>
      <c r="M864" s="32" t="s">
        <v>113</v>
      </c>
      <c r="N864" s="32"/>
      <c r="O864" s="32" t="s">
        <v>1286</v>
      </c>
      <c r="P864" s="32" t="s">
        <v>1197</v>
      </c>
      <c r="Q864" s="32" t="s">
        <v>117</v>
      </c>
      <c r="R864" s="32" t="s">
        <v>118</v>
      </c>
      <c r="S864" s="32" t="s">
        <v>113</v>
      </c>
      <c r="U864" s="1" t="s">
        <v>1286</v>
      </c>
      <c r="V864" s="32" t="s">
        <v>1197</v>
      </c>
      <c r="W864" s="32" t="s">
        <v>117</v>
      </c>
      <c r="X864" s="32" t="s">
        <v>118</v>
      </c>
      <c r="Y864" s="32" t="s">
        <v>113</v>
      </c>
      <c r="AO864" s="83" t="s">
        <v>147</v>
      </c>
      <c r="AP864" s="85" t="s">
        <v>1360</v>
      </c>
      <c r="AQ864" s="52">
        <v>0</v>
      </c>
      <c r="AR864" s="83" t="s">
        <v>226</v>
      </c>
      <c r="AS864" s="83" t="s">
        <v>1361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56 CL57 DC58:DC92 CL93:CL94 DC95:DC139 DC160:DC203 CL204 DC205:DC555 CL556 DC5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9" t="s">
        <v>58</v>
      </c>
      <c r="B1" s="179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80" t="s">
        <v>51</v>
      </c>
      <c r="B1" s="181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2015-12-03T09:13:50Z</dcterms:modified>
</cp:coreProperties>
</file>