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<sst xmlns="http://schemas.openxmlformats.org/spreadsheetml/2006/main" count="995" uniqueCount="280">
  <si>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</si>
  <si>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</si>
  <si>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</si>
  <si>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</si>
  <si>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</si>
  <si>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</si>
  <si>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</si>
  <si>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</si>
  <si>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</si>
  <si>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</si>
  <si>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</si>
  <si>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</si>
  <si>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</si>
  <si>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</si>
  <si>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</si>
  <si>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</si>
  <si>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</si>
  <si>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</si>
  <si>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</si>
  <si>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</si>
  <si>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</si>
  <si>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</si>
  <si>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</si>
  <si>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</si>
  <si>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</si>
  <si>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</si>
  <si>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</si>
  <si>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</si>
  <si>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</si>
  <si>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</si>
  <si>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</si>
  <si>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</si>
  <si>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</si>
  <si>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</si>
  <si>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</si>
  <si>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</si>
  <si>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</si>
  <si>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</si>
  <si>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</si>
  <si>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</si>
  <si>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</si>
  <si>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</si>
  <si>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</si>
  <si>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</si>
  <si>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</si>
  <si>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</si>
  <si>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</si>
  <si>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</si>
  <si>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</si>
  <si>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</si>
  <si>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</si>
  <si>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</si>
  <si>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</si>
  <si>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</si>
  <si>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</si>
  <si>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</si>
  <si>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</si>
  <si>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</si>
  <si>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</si>
  <si>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</si>
  <si>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</si>
  <si>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</si>
  <si>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</si>
  <si>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</si>
  <si>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</si>
  <si>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</si>
  <si>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</si>
  <si>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</si>
  <si>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</si>
  <si>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</si>
  <si>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</si>
  <si>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</si>
  <si>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</si>
  <si>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</si>
  <si>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</si>
  <si>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</si>
  <si>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</si>
  <si>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</si>
  <si>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</si>
  <si>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</si>
  <si>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</si>
  <si>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</si>
  <si>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</si>
  <si>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</si>
  <si>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</si>
  <si>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</si>
  <si>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</si>
  <si>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</si>
  <si>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</si>
  <si>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</si>
  <si>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</si>
  <si>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</si>
  <si>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</si>
  <si>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</si>
  <si>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</si>
  <si>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</si>
  <si>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</si>
  <si>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</si>
  <si>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</si>
  <si>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</si>
  <si>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</si>
  <si>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</si>
  <si>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</si>
  <si>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</si>
  <si>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</si>
  <si>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</si>
  <si>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</si>
  <si>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</si>
  <si>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</si>
  <si>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</si>
  <si>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</si>
  <si>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</si>
  <si>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</si>
  <si>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</si>
  <si>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</si>
  <si>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</si>
  <si>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</si>
  <si>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</si>
  <si>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Úc</t>
  </si>
  <si>
    <t>Thành Phố Hồ Chí Minh</t>
  </si>
  <si>
    <t>Thành Phố Cần Thơ</t>
  </si>
  <si>
    <t>Tỉnh Đồng Tháp</t>
  </si>
  <si>
    <t xml:space="preserve">Không Biết </t>
  </si>
  <si>
    <t>Huỳnh Thị Nga</t>
  </si>
  <si>
    <t>Campuchia</t>
  </si>
  <si>
    <t>Nguyễn Thúy Diễm</t>
  </si>
  <si>
    <t>Nguyễn Võ Hữu Hân</t>
  </si>
  <si>
    <t>Phường Mỹ Xuyên</t>
  </si>
  <si>
    <t>Phường Mỹ Phước</t>
  </si>
  <si>
    <t>Huyện Thoại Sơn</t>
  </si>
  <si>
    <t>Lê Thị Thúy Hồng</t>
  </si>
  <si>
    <t xml:space="preserve">Long Xuyên, An Giang </t>
  </si>
  <si>
    <t>Làm Móng</t>
  </si>
  <si>
    <t>Lê Thị Tuyết Em</t>
  </si>
  <si>
    <t>Trần Thị Thanh Tú</t>
  </si>
  <si>
    <t>Công Ty Điện Thoại</t>
  </si>
  <si>
    <t>Phạm Thị Xuân Phương</t>
  </si>
  <si>
    <t>Công Nhân</t>
  </si>
  <si>
    <t xml:space="preserve">Shinchu, Đài Loan </t>
  </si>
  <si>
    <t>Phạm Thị Thanh Thảo</t>
  </si>
  <si>
    <t>Hồ Thúy Oanh</t>
  </si>
  <si>
    <t>Phạm Thu Trang</t>
  </si>
  <si>
    <t>Buôn Bán</t>
  </si>
  <si>
    <t>Cao Thị Tú Oanh</t>
  </si>
  <si>
    <t>Huỳnh Thanh Trúc</t>
  </si>
  <si>
    <t>Thợ Làm Tóc</t>
  </si>
  <si>
    <t>Lê Thị Quyên Quyên</t>
  </si>
  <si>
    <t>Bùi Thị Hồng Hạnh</t>
  </si>
  <si>
    <t>Lê Thị Mai Hương</t>
  </si>
  <si>
    <t>Nội Trợ</t>
  </si>
  <si>
    <t>Nguyễn Ngọc Trang</t>
  </si>
  <si>
    <t>Lê Thị Thu Vân</t>
  </si>
  <si>
    <t>Đài Loan</t>
  </si>
  <si>
    <t>Nông nghiệp</t>
  </si>
  <si>
    <t>Trần Thị Kiều Nương</t>
  </si>
  <si>
    <t>Nhân Viên Nhà Hàng</t>
  </si>
  <si>
    <t xml:space="preserve">Cao Hùng, Đài Loan </t>
  </si>
  <si>
    <t>Trần Thị Phương Lan</t>
  </si>
  <si>
    <t>Điện Tử</t>
  </si>
  <si>
    <t>Văn Trần Mỹ Loan</t>
  </si>
  <si>
    <t>Lâm Thị Hằng</t>
  </si>
  <si>
    <t>Lâm Hồng Nga</t>
  </si>
  <si>
    <t>Dương Cao Phương Thu</t>
  </si>
  <si>
    <t>Hứa Khuê Bình</t>
  </si>
  <si>
    <t>Vĩnh Long</t>
  </si>
  <si>
    <t>Lê Hoàng Việt</t>
  </si>
  <si>
    <t>Hưu Trí</t>
  </si>
  <si>
    <t>Nguyễn Thanh Nhan</t>
  </si>
  <si>
    <t>Đồng Phú, Vĩnh Long</t>
  </si>
  <si>
    <t>Hùng</t>
  </si>
  <si>
    <t>A Lĩn</t>
  </si>
  <si>
    <t>Kenny Dương</t>
  </si>
  <si>
    <t>Kiên Giang</t>
  </si>
  <si>
    <t>Trần Kỉnh Hồng</t>
  </si>
  <si>
    <t>Kỹ Thuật Viên</t>
  </si>
  <si>
    <t>Nguyễn Ngọc Hùng</t>
  </si>
  <si>
    <t>Cái Tắc, Cần Thơ</t>
  </si>
  <si>
    <t>Huỳnh Thanh Đam</t>
  </si>
  <si>
    <t xml:space="preserve">Chợ Mới, An Giang </t>
  </si>
  <si>
    <t>Kỹ Sư Công Nghệ Thông Tin</t>
  </si>
  <si>
    <t>Richard Trần</t>
  </si>
  <si>
    <t xml:space="preserve">Gò Vấp, Hồ Chí Minh </t>
  </si>
  <si>
    <t>Quản Lý Cấp Nhà</t>
  </si>
  <si>
    <t>Trần Quốc Hoàng</t>
  </si>
  <si>
    <t>Biên Hòa, Đồng Nai</t>
  </si>
  <si>
    <t>Bỉ / Việt Nam</t>
  </si>
  <si>
    <t>Trần Minh Hoàng</t>
  </si>
  <si>
    <t>Vũng Tàu</t>
  </si>
  <si>
    <t>Thái Thành Nam</t>
  </si>
  <si>
    <t>La Nể Sơn</t>
  </si>
  <si>
    <t>Kỹ Sư Đóng Tàu</t>
  </si>
  <si>
    <t>A Chằng</t>
  </si>
  <si>
    <t>Huỳnh Vũ Chuyễn</t>
  </si>
  <si>
    <t>Trần Thuận Hóa</t>
  </si>
  <si>
    <t>Phụng Hiệp, Hậu Giang</t>
  </si>
  <si>
    <t>Thợ Nấu</t>
  </si>
  <si>
    <t>Nguyễn Hữu Duy</t>
  </si>
  <si>
    <t xml:space="preserve">Hồ Chí Minh </t>
  </si>
  <si>
    <t>Nhân Viên</t>
  </si>
  <si>
    <t>Trần Văn Bảy</t>
  </si>
  <si>
    <t>Đầu Bếp</t>
  </si>
  <si>
    <t>Mao Ngân Tài</t>
  </si>
  <si>
    <t>Bùi Tuyết Mai</t>
  </si>
  <si>
    <t>Trương Hữu Trí</t>
  </si>
  <si>
    <t>Buôn Bán - Thức Ăn Gia Súc</t>
  </si>
  <si>
    <t>Công Nhân - Sản Xuất Thiết Bị Y Tế</t>
  </si>
  <si>
    <t>Nguyễn Thụy Trúc Lan</t>
  </si>
  <si>
    <t>Tống Thị Thùy Nhung</t>
  </si>
  <si>
    <t>Nguyễn Thị Lệ Dung</t>
  </si>
  <si>
    <t>May</t>
  </si>
  <si>
    <t>Melbourne Victory, Úc</t>
  </si>
  <si>
    <t>Trần Thị Huế Linh</t>
  </si>
  <si>
    <t>Lý Hoàng Minh</t>
  </si>
  <si>
    <t>Kỹ Sư Xây Dựng</t>
  </si>
  <si>
    <t>Đặng Vũ</t>
  </si>
  <si>
    <t>Gò Công, Tiền Giang</t>
  </si>
  <si>
    <t>Sửa Ô Tô</t>
  </si>
  <si>
    <t>Văn Mạnh Trung Hiếu</t>
  </si>
  <si>
    <t>Lipxin</t>
  </si>
  <si>
    <t>Singapore</t>
  </si>
  <si>
    <t>Tài xế</t>
  </si>
  <si>
    <t>Trương Phú Cường</t>
  </si>
  <si>
    <t>Nguyễn Phú Quí</t>
  </si>
  <si>
    <t>Thợ Làm Kinh Xe</t>
  </si>
  <si>
    <t>Long Xuyên, An Giang</t>
  </si>
  <si>
    <t>Lê Thanh Huyền</t>
  </si>
  <si>
    <t>Lê Thanh Tùng</t>
  </si>
  <si>
    <t>Sửa Chữa Máy</t>
  </si>
  <si>
    <t>Lâm Thoại Quân</t>
  </si>
  <si>
    <t>Đoàn Thị Tuyết Thu</t>
  </si>
  <si>
    <t>Thợ may</t>
  </si>
  <si>
    <t>Trần Thị Kim Thảo</t>
  </si>
  <si>
    <t>Võ Lê Thanh</t>
  </si>
  <si>
    <t>Võ Lê Anh Thư</t>
  </si>
  <si>
    <t>Phan Thảo Vi</t>
  </si>
  <si>
    <t>Hồ Trung Hòa</t>
  </si>
  <si>
    <t>Lê Thị Thanh Thùy</t>
  </si>
  <si>
    <t>Ngô Kim Long</t>
  </si>
  <si>
    <t>Ngọc Khoa</t>
  </si>
  <si>
    <t>Cái Tào Thượng, Đồng Tháp</t>
  </si>
  <si>
    <t>Làm Thuê</t>
  </si>
  <si>
    <t>Đinh Cao Thịnh</t>
  </si>
  <si>
    <t>Bình Thạnh, Hcm</t>
  </si>
  <si>
    <t>Trần Văn Lỹ</t>
  </si>
  <si>
    <t>Phan Tuấn Anh</t>
  </si>
  <si>
    <t>Thợ Hàn</t>
  </si>
  <si>
    <t>Yoshiyki Nohni</t>
  </si>
  <si>
    <t>Nhật Bản</t>
  </si>
  <si>
    <t>Luật Sư Kinh Tế</t>
  </si>
  <si>
    <t>Quách Thị Cẩm Tú</t>
  </si>
  <si>
    <t>Lê Thị Kiều Oanh</t>
  </si>
  <si>
    <t>Phạm Thị Thùy Dung</t>
  </si>
  <si>
    <t>Lê Thị Bích Hồng</t>
  </si>
  <si>
    <t>Dương Thị Ái Loan</t>
  </si>
  <si>
    <t>Nhà Báo</t>
  </si>
  <si>
    <t>Lê Thị Thúy Phượng</t>
  </si>
  <si>
    <t>Hồ Thanh Thảo</t>
  </si>
  <si>
    <t>Anh</t>
  </si>
  <si>
    <t>Hủ Phuấy Trung</t>
  </si>
  <si>
    <t xml:space="preserve">Đài Loan </t>
  </si>
  <si>
    <t>Thợ Điện, Nước</t>
  </si>
  <si>
    <t>Chang Shil Lin</t>
  </si>
  <si>
    <t>Nguyễn Huỳnh Nhàn</t>
  </si>
  <si>
    <t>Lý Phú Nhiên</t>
  </si>
  <si>
    <t xml:space="preserve">Châu Đốc, An Giang </t>
  </si>
  <si>
    <t>Thợ Bạc</t>
  </si>
  <si>
    <t xml:space="preserve">Quận 10, Hồ Chí Minh </t>
  </si>
  <si>
    <t>Trần Thanh Thạnh</t>
  </si>
  <si>
    <t>Nha Trang</t>
  </si>
  <si>
    <t>Đai Loan</t>
  </si>
  <si>
    <t>Thành Phố Đài Trung</t>
  </si>
  <si>
    <t>Thành Phố Đài Bắc</t>
  </si>
  <si>
    <t>Thành Phố Sa Đéc</t>
  </si>
  <si>
    <t>Thủ Đô Hà Nội</t>
  </si>
  <si>
    <t>Phường Mỹ Long</t>
  </si>
  <si>
    <t>Quận Ô Môn</t>
  </si>
  <si>
    <t>Khóm Đông An 1</t>
  </si>
  <si>
    <t>Khóm Đông An 2</t>
  </si>
  <si>
    <t>Khóm Đông An 4</t>
  </si>
  <si>
    <t>Khóm Đông 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</si>
</sst>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18" borderId="0" xfId="0" applyFont="1" applyFill="1"/>
    <xf numFmtId="0" fontId="1" fillId="8" borderId="0" xfId="0" applyFont="1" applyFill="1"/>
    <xf numFmtId="14" fontId="1" fillId="18" borderId="0" xfId="0" applyNumberFormat="1" applyFont="1" applyFill="1"/>
    <xf numFmtId="0" fontId="1" fillId="18" borderId="14" xfId="0" applyFont="1" applyFill="1" applyBorder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17" borderId="0" xfId="0" applyFont="1" applyFill="1"/>
    <xf numFmtId="14" fontId="1" fillId="17" borderId="0" xfId="0" applyNumberFormat="1" applyFont="1" applyFill="1"/>
    <xf numFmtId="0" fontId="1" fillId="17" borderId="14" xfId="0" applyFont="1" applyFill="1" applyBorder="1"/>
    <xf numFmtId="0" fontId="1" fillId="17" borderId="16" xfId="0" applyFont="1" applyFill="1" applyBorder="1"/>
    <xf numFmtId="0" fontId="1" fillId="17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8" xfId="0" applyFont="1" applyFill="1" applyBorder="1"/>
    <xf numFmtId="14" fontId="1" fillId="17" borderId="8" xfId="0" applyNumberFormat="1" applyFont="1" applyFill="1" applyBorder="1"/>
    <xf numFmtId="14" fontId="1" fillId="17" borderId="2" xfId="0" applyNumberFormat="1" applyFont="1" applyFill="1" applyBorder="1"/>
    <xf numFmtId="0" fontId="1" fillId="17" borderId="7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2" xfId="0" applyFont="1" applyFill="1" applyBorder="1"/>
    <xf numFmtId="0" fontId="2" fillId="19" borderId="0" xfId="0" applyFont="1" applyFill="1"/>
    <xf numFmtId="0" fontId="1" fillId="19" borderId="0" xfId="0" applyFont="1" applyFill="1"/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47"/>
  <sheetViews>
    <sheetView tabSelected="1" zoomScale="115" zoomScaleNormal="115" workbookViewId="0">
      <pane xSplit="4" ySplit="3" topLeftCell="AY4" activePane="bottomRight" state="frozen"/>
      <selection pane="topRight" activeCell="E1" sqref="E1"/>
      <selection pane="bottomLeft" activeCell="A4" sqref="A4"/>
      <selection pane="bottomRight" activeCell="A5" sqref="A5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4.42578125" style="1" customWidth="1"/>
    <col min="9" max="9" width="17.5703125" style="47" bestFit="1" customWidth="1"/>
    <col min="10" max="10" width="21.85546875" style="47" bestFit="1" customWidth="1"/>
    <col min="11" max="11" width="18.7109375" style="47" bestFit="1" customWidth="1"/>
    <col min="12" max="12" width="10.140625" style="47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0" width="9.85546875" style="9" customWidth="1"/>
    <col min="61" max="61" width="28" style="9" bestFit="1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50" t="s">
        <v>0</v>
      </c>
      <c r="B1" s="103" t="s">
        <v>2</v>
      </c>
      <c r="C1" s="103" t="s">
        <v>3</v>
      </c>
      <c r="D1" s="103" t="s">
        <v>1</v>
      </c>
      <c r="E1" s="153" t="s">
        <v>4</v>
      </c>
      <c r="F1" s="103" t="s">
        <v>5</v>
      </c>
      <c r="G1" s="103" t="s">
        <v>6</v>
      </c>
      <c r="H1" s="91"/>
      <c r="I1" s="91"/>
      <c r="J1" s="91"/>
      <c r="K1" s="91"/>
      <c r="L1" s="92"/>
      <c r="M1" s="93" t="s">
        <v>108</v>
      </c>
      <c r="N1" s="91"/>
      <c r="O1" s="91"/>
      <c r="P1" s="91"/>
      <c r="Q1" s="91"/>
      <c r="R1" s="92"/>
      <c r="S1" s="93" t="s">
        <v>9</v>
      </c>
      <c r="T1" s="91"/>
      <c r="U1" s="91"/>
      <c r="V1" s="91"/>
      <c r="W1" s="91"/>
      <c r="X1" s="92"/>
      <c r="Y1" s="104" t="s">
        <v>10</v>
      </c>
      <c r="Z1" s="96" t="s">
        <v>11</v>
      </c>
      <c r="AA1" s="97"/>
      <c r="AB1" s="97"/>
      <c r="AC1" s="97"/>
      <c r="AD1" s="97"/>
      <c r="AE1" s="98"/>
      <c r="AF1" s="107" t="s">
        <v>12</v>
      </c>
      <c r="AG1" s="104" t="s">
        <v>13</v>
      </c>
      <c r="AH1" s="107" t="s">
        <v>14</v>
      </c>
      <c r="AI1" s="103" t="s">
        <v>117</v>
      </c>
      <c r="AJ1" s="103" t="s">
        <v>15</v>
      </c>
      <c r="AK1" s="103" t="s">
        <v>16</v>
      </c>
      <c r="AL1" s="103" t="s">
        <v>17</v>
      </c>
      <c r="AM1" s="164" t="s">
        <v>18</v>
      </c>
      <c r="AN1" s="167" t="s">
        <v>30</v>
      </c>
      <c r="AO1" s="168"/>
      <c r="AP1" s="168"/>
      <c r="AQ1" s="168"/>
      <c r="AR1" s="168"/>
      <c r="AS1" s="168"/>
      <c r="AT1" s="169"/>
      <c r="AU1" s="190" t="s">
        <v>35</v>
      </c>
      <c r="AV1" s="191"/>
      <c r="AW1" s="191"/>
      <c r="AX1" s="191"/>
      <c r="AY1" s="191"/>
      <c r="AZ1" s="191"/>
      <c r="BA1" s="192"/>
      <c r="BB1" s="187" t="s">
        <v>36</v>
      </c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8"/>
      <c r="CA1" s="188"/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9"/>
      <c r="CQ1" s="135" t="s">
        <v>41</v>
      </c>
      <c r="CR1" s="136"/>
      <c r="CS1" s="137"/>
      <c r="CT1" s="144" t="s">
        <v>43</v>
      </c>
      <c r="CU1" s="145"/>
      <c r="CV1" s="126" t="s">
        <v>46</v>
      </c>
      <c r="CW1" s="127"/>
      <c r="CX1" s="127"/>
      <c r="CY1" s="128"/>
      <c r="CZ1" s="117" t="s">
        <v>47</v>
      </c>
      <c r="DA1" s="118"/>
      <c r="DB1" s="118"/>
      <c r="DC1" s="118"/>
      <c r="DD1" s="118"/>
      <c r="DE1" s="119"/>
      <c r="DF1" s="108" t="s">
        <v>54</v>
      </c>
      <c r="DG1" s="109"/>
      <c r="DH1" s="110"/>
    </row>
    <row r="2" spans="1:112" s="2" customFormat="1" ht="15.75" customHeight="1" x14ac:dyDescent="0.25">
      <c r="A2" s="151"/>
      <c r="B2" s="101"/>
      <c r="C2" s="101"/>
      <c r="D2" s="101"/>
      <c r="E2" s="154"/>
      <c r="F2" s="101"/>
      <c r="G2" s="101"/>
      <c r="H2" s="99" t="s">
        <v>27</v>
      </c>
      <c r="I2" s="156" t="s">
        <v>28</v>
      </c>
      <c r="J2" s="156" t="s">
        <v>29</v>
      </c>
      <c r="K2" s="158" t="s">
        <v>26</v>
      </c>
      <c r="L2" s="158" t="s">
        <v>8</v>
      </c>
      <c r="M2" s="94" t="s">
        <v>109</v>
      </c>
      <c r="N2" s="99" t="s">
        <v>27</v>
      </c>
      <c r="O2" s="99" t="s">
        <v>28</v>
      </c>
      <c r="P2" s="99" t="s">
        <v>29</v>
      </c>
      <c r="Q2" s="101" t="s">
        <v>26</v>
      </c>
      <c r="R2" s="101" t="s">
        <v>8</v>
      </c>
      <c r="S2" s="94" t="s">
        <v>109</v>
      </c>
      <c r="T2" s="99" t="s">
        <v>27</v>
      </c>
      <c r="U2" s="99" t="s">
        <v>28</v>
      </c>
      <c r="V2" s="99" t="s">
        <v>29</v>
      </c>
      <c r="W2" s="101" t="s">
        <v>26</v>
      </c>
      <c r="X2" s="101" t="s">
        <v>8</v>
      </c>
      <c r="Y2" s="105"/>
      <c r="Z2" s="94" t="s">
        <v>109</v>
      </c>
      <c r="AA2" s="99" t="s">
        <v>27</v>
      </c>
      <c r="AB2" s="99" t="s">
        <v>28</v>
      </c>
      <c r="AC2" s="99" t="s">
        <v>29</v>
      </c>
      <c r="AD2" s="101" t="s">
        <v>26</v>
      </c>
      <c r="AE2" s="101" t="s">
        <v>8</v>
      </c>
      <c r="AF2" s="99"/>
      <c r="AG2" s="105"/>
      <c r="AH2" s="99"/>
      <c r="AI2" s="101"/>
      <c r="AJ2" s="101"/>
      <c r="AK2" s="101"/>
      <c r="AL2" s="101"/>
      <c r="AM2" s="165"/>
      <c r="AN2" s="176" t="s">
        <v>19</v>
      </c>
      <c r="AO2" s="170" t="s">
        <v>20</v>
      </c>
      <c r="AP2" s="170" t="s">
        <v>21</v>
      </c>
      <c r="AQ2" s="172" t="s">
        <v>25</v>
      </c>
      <c r="AR2" s="172" t="s">
        <v>22</v>
      </c>
      <c r="AS2" s="172" t="s">
        <v>23</v>
      </c>
      <c r="AT2" s="174" t="s">
        <v>24</v>
      </c>
      <c r="AU2" s="195" t="s">
        <v>31</v>
      </c>
      <c r="AV2" s="197" t="s">
        <v>20</v>
      </c>
      <c r="AW2" s="197" t="s">
        <v>21</v>
      </c>
      <c r="AX2" s="160" t="s">
        <v>10</v>
      </c>
      <c r="AY2" s="160" t="s">
        <v>32</v>
      </c>
      <c r="AZ2" s="160" t="s">
        <v>33</v>
      </c>
      <c r="BA2" s="181" t="s">
        <v>34</v>
      </c>
      <c r="BB2" s="193" t="s">
        <v>0</v>
      </c>
      <c r="BC2" s="179" t="s">
        <v>2</v>
      </c>
      <c r="BD2" s="179" t="s">
        <v>3</v>
      </c>
      <c r="BE2" s="179" t="s">
        <v>1</v>
      </c>
      <c r="BF2" s="162" t="s">
        <v>4</v>
      </c>
      <c r="BG2" s="179" t="s">
        <v>5</v>
      </c>
      <c r="BH2" s="179" t="s">
        <v>6</v>
      </c>
      <c r="BI2" s="90" t="s">
        <v>7</v>
      </c>
      <c r="BJ2" s="90"/>
      <c r="BK2" s="90"/>
      <c r="BL2" s="90"/>
      <c r="BM2" s="90"/>
      <c r="BN2" s="90"/>
      <c r="BO2" s="87" t="s">
        <v>108</v>
      </c>
      <c r="BP2" s="88"/>
      <c r="BQ2" s="88"/>
      <c r="BR2" s="88"/>
      <c r="BS2" s="88"/>
      <c r="BT2" s="89"/>
      <c r="BU2" s="87" t="s">
        <v>9</v>
      </c>
      <c r="BV2" s="88"/>
      <c r="BW2" s="88"/>
      <c r="BX2" s="88"/>
      <c r="BY2" s="88"/>
      <c r="BZ2" s="89"/>
      <c r="CA2" s="179" t="s">
        <v>10</v>
      </c>
      <c r="CB2" s="90" t="s">
        <v>11</v>
      </c>
      <c r="CC2" s="90"/>
      <c r="CD2" s="90"/>
      <c r="CE2" s="90"/>
      <c r="CF2" s="90"/>
      <c r="CG2" s="90"/>
      <c r="CH2" s="183" t="s">
        <v>12</v>
      </c>
      <c r="CI2" s="179" t="s">
        <v>13</v>
      </c>
      <c r="CJ2" s="183" t="s">
        <v>14</v>
      </c>
      <c r="CK2" s="179" t="s">
        <v>117</v>
      </c>
      <c r="CL2" s="179" t="s">
        <v>15</v>
      </c>
      <c r="CM2" s="179" t="s">
        <v>16</v>
      </c>
      <c r="CN2" s="179" t="s">
        <v>17</v>
      </c>
      <c r="CO2" s="183" t="s">
        <v>18</v>
      </c>
      <c r="CP2" s="185" t="s">
        <v>37</v>
      </c>
      <c r="CQ2" s="138" t="s">
        <v>38</v>
      </c>
      <c r="CR2" s="140" t="s">
        <v>39</v>
      </c>
      <c r="CS2" s="142" t="s">
        <v>40</v>
      </c>
      <c r="CT2" s="146" t="s">
        <v>38</v>
      </c>
      <c r="CU2" s="148" t="s">
        <v>42</v>
      </c>
      <c r="CV2" s="129" t="s">
        <v>44</v>
      </c>
      <c r="CW2" s="131" t="s">
        <v>20</v>
      </c>
      <c r="CX2" s="131" t="s">
        <v>21</v>
      </c>
      <c r="CY2" s="133" t="s">
        <v>45</v>
      </c>
      <c r="CZ2" s="120" t="s">
        <v>48</v>
      </c>
      <c r="DA2" s="122" t="s">
        <v>49</v>
      </c>
      <c r="DB2" s="122" t="s">
        <v>50</v>
      </c>
      <c r="DC2" s="122" t="s">
        <v>51</v>
      </c>
      <c r="DD2" s="122" t="s">
        <v>52</v>
      </c>
      <c r="DE2" s="124" t="s">
        <v>53</v>
      </c>
      <c r="DF2" s="111" t="s">
        <v>0</v>
      </c>
      <c r="DG2" s="113" t="s">
        <v>55</v>
      </c>
      <c r="DH2" s="115" t="s">
        <v>56</v>
      </c>
    </row>
    <row r="3" spans="1:112" s="3" customFormat="1" ht="30.75" customHeight="1" thickBot="1" x14ac:dyDescent="0.3">
      <c r="A3" s="152"/>
      <c r="B3" s="102"/>
      <c r="C3" s="102"/>
      <c r="D3" s="102"/>
      <c r="E3" s="155"/>
      <c r="F3" s="102"/>
      <c r="G3" s="102"/>
      <c r="H3" s="100"/>
      <c r="I3" s="157"/>
      <c r="J3" s="157"/>
      <c r="K3" s="159"/>
      <c r="L3" s="159"/>
      <c r="M3" s="95"/>
      <c r="N3" s="100"/>
      <c r="O3" s="100"/>
      <c r="P3" s="100"/>
      <c r="Q3" s="102"/>
      <c r="R3" s="102"/>
      <c r="S3" s="95"/>
      <c r="T3" s="100"/>
      <c r="U3" s="100"/>
      <c r="V3" s="100"/>
      <c r="W3" s="102"/>
      <c r="X3" s="102"/>
      <c r="Y3" s="106"/>
      <c r="Z3" s="95"/>
      <c r="AA3" s="100"/>
      <c r="AB3" s="100"/>
      <c r="AC3" s="100"/>
      <c r="AD3" s="102"/>
      <c r="AE3" s="102"/>
      <c r="AF3" s="100"/>
      <c r="AG3" s="106"/>
      <c r="AH3" s="100"/>
      <c r="AI3" s="102"/>
      <c r="AJ3" s="102"/>
      <c r="AK3" s="102"/>
      <c r="AL3" s="102"/>
      <c r="AM3" s="166"/>
      <c r="AN3" s="177"/>
      <c r="AO3" s="178"/>
      <c r="AP3" s="171"/>
      <c r="AQ3" s="173"/>
      <c r="AR3" s="173"/>
      <c r="AS3" s="173"/>
      <c r="AT3" s="175"/>
      <c r="AU3" s="196"/>
      <c r="AV3" s="198"/>
      <c r="AW3" s="199"/>
      <c r="AX3" s="161"/>
      <c r="AY3" s="161"/>
      <c r="AZ3" s="161"/>
      <c r="BA3" s="182"/>
      <c r="BB3" s="194"/>
      <c r="BC3" s="180"/>
      <c r="BD3" s="180"/>
      <c r="BE3" s="180"/>
      <c r="BF3" s="163"/>
      <c r="BG3" s="180"/>
      <c r="BH3" s="180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180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184"/>
      <c r="CI3" s="180"/>
      <c r="CJ3" s="184"/>
      <c r="CK3" s="180"/>
      <c r="CL3" s="180"/>
      <c r="CM3" s="180"/>
      <c r="CN3" s="180"/>
      <c r="CO3" s="184"/>
      <c r="CP3" s="186"/>
      <c r="CQ3" s="139"/>
      <c r="CR3" s="141"/>
      <c r="CS3" s="143"/>
      <c r="CT3" s="147"/>
      <c r="CU3" s="149"/>
      <c r="CV3" s="130"/>
      <c r="CW3" s="132"/>
      <c r="CX3" s="132"/>
      <c r="CY3" s="134"/>
      <c r="CZ3" s="121"/>
      <c r="DA3" s="123"/>
      <c r="DB3" s="123"/>
      <c r="DC3" s="123"/>
      <c r="DD3" s="123"/>
      <c r="DE3" s="125"/>
      <c r="DF3" s="112"/>
      <c r="DG3" s="114"/>
      <c r="DH3" s="116"/>
    </row>
    <row r="4" spans="1:112" s="74" customFormat="1" ht="16.5" thickTop="1" x14ac:dyDescent="0.25">
      <c r="A4" s="73">
        <v>17487</v>
      </c>
      <c r="D4" s="74" t="s">
        <v>130</v>
      </c>
      <c r="E4" s="74">
        <v>1972</v>
      </c>
      <c r="F4" s="74" t="s">
        <v>110</v>
      </c>
      <c r="G4" s="74" t="s">
        <v>111</v>
      </c>
      <c r="J4" s="74" t="s">
        <v>116</v>
      </c>
      <c r="K4" s="74" t="s">
        <v>112</v>
      </c>
      <c r="L4" s="74" t="s">
        <v>111</v>
      </c>
      <c r="N4" s="74" t="s">
        <v>276</v>
      </c>
      <c r="O4" s="74" t="s">
        <v>127</v>
      </c>
      <c r="P4" s="74" t="s">
        <v>116</v>
      </c>
      <c r="Q4" s="74" t="s">
        <v>112</v>
      </c>
      <c r="R4" s="74" t="s">
        <v>111</v>
      </c>
      <c r="X4" s="74" t="s">
        <v>114</v>
      </c>
      <c r="Y4" s="74" t="s">
        <v>132</v>
      </c>
      <c r="AN4" s="75"/>
      <c r="AO4" s="76"/>
      <c r="AP4" s="76"/>
      <c r="AT4" s="77"/>
      <c r="AU4" s="78"/>
      <c r="AV4" s="79"/>
      <c r="AW4" s="79"/>
      <c r="AX4" s="80"/>
      <c r="AY4" s="80"/>
      <c r="AZ4" s="80"/>
      <c r="BA4" s="81"/>
      <c r="BB4" s="78">
        <f>A46+1</f>
        <v>17530</v>
      </c>
      <c r="BC4" s="80"/>
      <c r="BD4" s="80"/>
      <c r="BE4" s="80" t="s">
        <v>163</v>
      </c>
      <c r="BF4" s="80">
        <v>1964</v>
      </c>
      <c r="BG4" s="79" t="s">
        <v>113</v>
      </c>
      <c r="BH4" s="80" t="s">
        <v>114</v>
      </c>
      <c r="BI4" s="80" t="s">
        <v>164</v>
      </c>
      <c r="BJ4" s="80"/>
      <c r="BK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 t="s">
        <v>114</v>
      </c>
      <c r="CA4" s="80" t="s">
        <v>132</v>
      </c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0"/>
      <c r="CO4" s="80"/>
      <c r="CP4" s="82"/>
      <c r="CQ4" s="78"/>
      <c r="CR4" s="79"/>
      <c r="CS4" s="81"/>
      <c r="CT4" s="78"/>
      <c r="CU4" s="83"/>
      <c r="CV4" s="84"/>
      <c r="CW4" s="79"/>
      <c r="CX4" s="79"/>
      <c r="CY4" s="81"/>
      <c r="CZ4" s="78"/>
      <c r="DA4" s="80"/>
      <c r="DB4" s="85"/>
      <c r="DC4" s="80"/>
      <c r="DD4" s="80"/>
      <c r="DE4" s="86"/>
      <c r="DF4" s="84"/>
      <c r="DG4" s="80"/>
      <c r="DH4" s="81"/>
    </row>
    <row r="5" spans="1:112" x14ac:dyDescent="0.25">
      <c r="A5" s="22">
        <f>A4+1</f>
        <v>17488</v>
      </c>
      <c r="D5" s="1" t="s">
        <v>133</v>
      </c>
      <c r="E5" s="1">
        <v>1966</v>
      </c>
      <c r="F5" s="1" t="s">
        <v>110</v>
      </c>
      <c r="G5" s="47" t="s">
        <v>114</v>
      </c>
      <c r="J5" s="47" t="s">
        <v>116</v>
      </c>
      <c r="K5" s="47" t="s">
        <v>112</v>
      </c>
      <c r="L5" s="47" t="s">
        <v>111</v>
      </c>
      <c r="N5" s="1" t="s">
        <v>276</v>
      </c>
      <c r="O5" s="1" t="s">
        <v>127</v>
      </c>
      <c r="P5" s="47" t="s">
        <v>116</v>
      </c>
      <c r="Q5" s="47" t="s">
        <v>112</v>
      </c>
      <c r="R5" s="47" t="s">
        <v>111</v>
      </c>
      <c r="X5" s="1" t="s">
        <v>114</v>
      </c>
      <c r="Y5" s="47" t="s">
        <v>132</v>
      </c>
      <c r="BB5" s="27">
        <f>BB4+1</f>
        <v>17531</v>
      </c>
      <c r="BE5" s="9" t="s">
        <v>165</v>
      </c>
      <c r="BF5" s="9">
        <v>1952</v>
      </c>
      <c r="BG5" s="10" t="s">
        <v>113</v>
      </c>
      <c r="BH5" s="9" t="s">
        <v>114</v>
      </c>
      <c r="BI5" s="9" t="s">
        <v>131</v>
      </c>
      <c r="BZ5" s="9" t="s">
        <v>114</v>
      </c>
      <c r="CA5" s="9" t="s">
        <v>166</v>
      </c>
    </row>
    <row r="6" spans="1:112" x14ac:dyDescent="0.25">
      <c r="A6" s="22">
        <f t="shared" ref="A6:A46" si="0">A5+1</f>
        <v>17489</v>
      </c>
      <c r="D6" s="1" t="s">
        <v>134</v>
      </c>
      <c r="E6" s="1">
        <v>1964</v>
      </c>
      <c r="F6" s="1" t="s">
        <v>110</v>
      </c>
      <c r="G6" s="47" t="s">
        <v>118</v>
      </c>
      <c r="K6" s="47" t="s">
        <v>119</v>
      </c>
      <c r="L6" s="47" t="s">
        <v>111</v>
      </c>
      <c r="N6" s="1" t="s">
        <v>276</v>
      </c>
      <c r="O6" s="1" t="s">
        <v>127</v>
      </c>
      <c r="P6" s="47" t="s">
        <v>116</v>
      </c>
      <c r="Q6" s="47" t="s">
        <v>112</v>
      </c>
      <c r="R6" s="47" t="s">
        <v>111</v>
      </c>
      <c r="X6" s="1" t="s">
        <v>118</v>
      </c>
      <c r="Y6" s="47" t="s">
        <v>135</v>
      </c>
      <c r="BB6" s="27">
        <f t="shared" ref="BB6:BB46" si="1">BB5+1</f>
        <v>17532</v>
      </c>
      <c r="BE6" s="9" t="s">
        <v>167</v>
      </c>
      <c r="BF6" s="9">
        <v>1955</v>
      </c>
      <c r="BG6" s="10" t="s">
        <v>113</v>
      </c>
      <c r="BH6" s="9" t="s">
        <v>118</v>
      </c>
      <c r="BI6" s="9" t="s">
        <v>168</v>
      </c>
      <c r="BZ6" s="9" t="s">
        <v>118</v>
      </c>
      <c r="CA6" s="9" t="s">
        <v>135</v>
      </c>
    </row>
    <row r="7" spans="1:112" x14ac:dyDescent="0.25">
      <c r="A7" s="22">
        <f t="shared" si="0"/>
        <v>17490</v>
      </c>
      <c r="D7" s="1" t="s">
        <v>136</v>
      </c>
      <c r="E7" s="1">
        <v>1974</v>
      </c>
      <c r="F7" s="1" t="s">
        <v>110</v>
      </c>
      <c r="G7" s="47" t="s">
        <v>111</v>
      </c>
      <c r="J7" s="47" t="s">
        <v>116</v>
      </c>
      <c r="K7" s="47" t="s">
        <v>112</v>
      </c>
      <c r="L7" s="47" t="s">
        <v>111</v>
      </c>
      <c r="N7" s="1" t="s">
        <v>276</v>
      </c>
      <c r="O7" s="1" t="s">
        <v>127</v>
      </c>
      <c r="P7" s="47" t="s">
        <v>116</v>
      </c>
      <c r="Q7" s="47" t="s">
        <v>112</v>
      </c>
      <c r="R7" s="47" t="s">
        <v>111</v>
      </c>
      <c r="X7" s="1" t="s">
        <v>152</v>
      </c>
      <c r="Y7" s="47" t="s">
        <v>137</v>
      </c>
      <c r="BB7" s="27">
        <f t="shared" si="1"/>
        <v>17533</v>
      </c>
      <c r="BE7" s="9" t="s">
        <v>169</v>
      </c>
      <c r="BF7" s="9">
        <v>0</v>
      </c>
      <c r="BG7" s="10" t="s">
        <v>113</v>
      </c>
      <c r="BH7" s="9" t="s">
        <v>152</v>
      </c>
      <c r="BI7" s="9" t="s">
        <v>138</v>
      </c>
      <c r="BZ7" s="9" t="s">
        <v>152</v>
      </c>
      <c r="CA7" s="9" t="s">
        <v>137</v>
      </c>
    </row>
    <row r="8" spans="1:112" x14ac:dyDescent="0.25">
      <c r="A8" s="22">
        <f t="shared" si="0"/>
        <v>17491</v>
      </c>
      <c r="D8" s="1" t="s">
        <v>139</v>
      </c>
      <c r="E8" s="1">
        <v>1976</v>
      </c>
      <c r="F8" s="1" t="s">
        <v>110</v>
      </c>
      <c r="G8" s="47" t="s">
        <v>111</v>
      </c>
      <c r="J8" s="47" t="s">
        <v>116</v>
      </c>
      <c r="K8" s="47" t="s">
        <v>112</v>
      </c>
      <c r="L8" s="47" t="s">
        <v>111</v>
      </c>
      <c r="N8" s="1" t="s">
        <v>276</v>
      </c>
      <c r="O8" s="1" t="s">
        <v>127</v>
      </c>
      <c r="P8" s="47" t="s">
        <v>116</v>
      </c>
      <c r="Q8" s="47" t="s">
        <v>112</v>
      </c>
      <c r="R8" s="47" t="s">
        <v>111</v>
      </c>
      <c r="X8" s="1" t="s">
        <v>269</v>
      </c>
      <c r="Y8" s="47" t="s">
        <v>137</v>
      </c>
      <c r="BB8" s="27">
        <f t="shared" si="1"/>
        <v>17534</v>
      </c>
      <c r="BE8" s="9" t="s">
        <v>170</v>
      </c>
      <c r="BF8" s="9">
        <v>0</v>
      </c>
      <c r="BG8" s="10" t="s">
        <v>113</v>
      </c>
      <c r="BH8" s="9" t="s">
        <v>152</v>
      </c>
      <c r="BI8" s="9" t="s">
        <v>138</v>
      </c>
      <c r="BZ8" s="9" t="s">
        <v>152</v>
      </c>
      <c r="CA8" s="9" t="s">
        <v>137</v>
      </c>
    </row>
    <row r="9" spans="1:112" x14ac:dyDescent="0.25">
      <c r="A9" s="22">
        <f t="shared" si="0"/>
        <v>17492</v>
      </c>
      <c r="D9" s="1" t="s">
        <v>140</v>
      </c>
      <c r="E9" s="1">
        <v>1979</v>
      </c>
      <c r="F9" s="1" t="s">
        <v>110</v>
      </c>
      <c r="G9" s="47" t="s">
        <v>111</v>
      </c>
      <c r="K9" s="47" t="s">
        <v>120</v>
      </c>
      <c r="L9" s="47" t="s">
        <v>111</v>
      </c>
      <c r="N9" s="1" t="s">
        <v>276</v>
      </c>
      <c r="O9" s="1" t="s">
        <v>127</v>
      </c>
      <c r="P9" s="47" t="s">
        <v>116</v>
      </c>
      <c r="Q9" s="47" t="s">
        <v>112</v>
      </c>
      <c r="R9" s="47" t="s">
        <v>111</v>
      </c>
      <c r="X9" s="1" t="s">
        <v>114</v>
      </c>
      <c r="Y9" s="47" t="s">
        <v>132</v>
      </c>
      <c r="BB9" s="27">
        <f t="shared" si="1"/>
        <v>17535</v>
      </c>
      <c r="BE9" s="9" t="s">
        <v>171</v>
      </c>
      <c r="BF9" s="9">
        <v>1966</v>
      </c>
      <c r="BG9" s="10" t="s">
        <v>113</v>
      </c>
      <c r="BH9" s="9" t="s">
        <v>114</v>
      </c>
      <c r="BI9" s="9" t="s">
        <v>172</v>
      </c>
      <c r="BZ9" s="9" t="s">
        <v>114</v>
      </c>
      <c r="CA9" s="9" t="s">
        <v>115</v>
      </c>
    </row>
    <row r="10" spans="1:112" x14ac:dyDescent="0.25">
      <c r="A10" s="22">
        <f t="shared" si="0"/>
        <v>17493</v>
      </c>
      <c r="D10" s="1" t="s">
        <v>141</v>
      </c>
      <c r="E10" s="1">
        <v>1976</v>
      </c>
      <c r="F10" s="1" t="s">
        <v>110</v>
      </c>
      <c r="G10" s="47" t="s">
        <v>118</v>
      </c>
      <c r="J10" s="47" t="s">
        <v>116</v>
      </c>
      <c r="K10" s="47" t="s">
        <v>112</v>
      </c>
      <c r="L10" s="47" t="s">
        <v>111</v>
      </c>
      <c r="N10" s="1" t="s">
        <v>276</v>
      </c>
      <c r="O10" s="1" t="s">
        <v>127</v>
      </c>
      <c r="P10" s="47" t="s">
        <v>116</v>
      </c>
      <c r="Q10" s="47" t="s">
        <v>112</v>
      </c>
      <c r="R10" s="47" t="s">
        <v>111</v>
      </c>
      <c r="X10" s="1" t="s">
        <v>118</v>
      </c>
      <c r="Y10" s="47" t="s">
        <v>142</v>
      </c>
      <c r="BB10" s="27">
        <f t="shared" si="1"/>
        <v>17536</v>
      </c>
      <c r="BE10" s="9" t="s">
        <v>173</v>
      </c>
      <c r="BF10" s="9">
        <v>1973</v>
      </c>
      <c r="BG10" s="10" t="s">
        <v>113</v>
      </c>
      <c r="BH10" s="9" t="s">
        <v>118</v>
      </c>
      <c r="BI10" s="9" t="s">
        <v>131</v>
      </c>
      <c r="BZ10" s="9" t="s">
        <v>118</v>
      </c>
      <c r="CA10" s="9" t="s">
        <v>174</v>
      </c>
    </row>
    <row r="11" spans="1:112" x14ac:dyDescent="0.25">
      <c r="A11" s="22">
        <f t="shared" si="0"/>
        <v>17494</v>
      </c>
      <c r="D11" s="1" t="s">
        <v>143</v>
      </c>
      <c r="E11" s="1">
        <v>1972</v>
      </c>
      <c r="F11" s="1" t="s">
        <v>110</v>
      </c>
      <c r="G11" s="47" t="s">
        <v>118</v>
      </c>
      <c r="J11" s="47" t="s">
        <v>116</v>
      </c>
      <c r="K11" s="47" t="s">
        <v>112</v>
      </c>
      <c r="L11" s="47" t="s">
        <v>111</v>
      </c>
      <c r="N11" s="1" t="s">
        <v>276</v>
      </c>
      <c r="O11" s="1" t="s">
        <v>127</v>
      </c>
      <c r="P11" s="47" t="s">
        <v>116</v>
      </c>
      <c r="Q11" s="47" t="s">
        <v>112</v>
      </c>
      <c r="R11" s="47" t="s">
        <v>111</v>
      </c>
      <c r="X11" s="1" t="s">
        <v>118</v>
      </c>
      <c r="Y11" s="47" t="s">
        <v>137</v>
      </c>
      <c r="BB11" s="27">
        <f t="shared" si="1"/>
        <v>17537</v>
      </c>
      <c r="BE11" s="9" t="s">
        <v>175</v>
      </c>
      <c r="BF11" s="9">
        <v>1969</v>
      </c>
      <c r="BG11" s="10" t="s">
        <v>113</v>
      </c>
      <c r="BH11" s="9" t="s">
        <v>118</v>
      </c>
      <c r="BI11" s="9" t="s">
        <v>176</v>
      </c>
      <c r="BZ11" s="9" t="s">
        <v>118</v>
      </c>
      <c r="CA11" s="9" t="s">
        <v>137</v>
      </c>
    </row>
    <row r="12" spans="1:112" x14ac:dyDescent="0.25">
      <c r="A12" s="22">
        <f t="shared" si="0"/>
        <v>17495</v>
      </c>
      <c r="D12" s="1" t="s">
        <v>144</v>
      </c>
      <c r="E12" s="1">
        <v>1982</v>
      </c>
      <c r="F12" s="1" t="s">
        <v>110</v>
      </c>
      <c r="G12" s="47" t="s">
        <v>114</v>
      </c>
      <c r="J12" s="47" t="s">
        <v>116</v>
      </c>
      <c r="K12" s="47" t="s">
        <v>112</v>
      </c>
      <c r="L12" s="47" t="s">
        <v>111</v>
      </c>
      <c r="N12" s="1" t="s">
        <v>276</v>
      </c>
      <c r="O12" s="1" t="s">
        <v>127</v>
      </c>
      <c r="P12" s="47" t="s">
        <v>116</v>
      </c>
      <c r="Q12" s="47" t="s">
        <v>112</v>
      </c>
      <c r="R12" s="47" t="s">
        <v>111</v>
      </c>
      <c r="X12" s="1" t="s">
        <v>114</v>
      </c>
      <c r="Y12" s="47" t="s">
        <v>145</v>
      </c>
      <c r="BB12" s="27">
        <f t="shared" si="1"/>
        <v>17538</v>
      </c>
      <c r="BE12" s="9" t="s">
        <v>177</v>
      </c>
      <c r="BF12" s="9">
        <v>1957</v>
      </c>
      <c r="BG12" s="10" t="s">
        <v>113</v>
      </c>
      <c r="BH12" s="9" t="s">
        <v>118</v>
      </c>
      <c r="BI12" s="9" t="s">
        <v>178</v>
      </c>
      <c r="BZ12" s="9" t="s">
        <v>118</v>
      </c>
      <c r="CA12" s="9" t="s">
        <v>179</v>
      </c>
    </row>
    <row r="13" spans="1:112" x14ac:dyDescent="0.25">
      <c r="A13" s="22">
        <f t="shared" si="0"/>
        <v>17496</v>
      </c>
      <c r="D13" s="1" t="s">
        <v>146</v>
      </c>
      <c r="E13" s="1">
        <v>1983</v>
      </c>
      <c r="F13" s="1" t="s">
        <v>110</v>
      </c>
      <c r="G13" s="47" t="s">
        <v>111</v>
      </c>
      <c r="J13" s="47" t="s">
        <v>116</v>
      </c>
      <c r="K13" s="47" t="s">
        <v>112</v>
      </c>
      <c r="L13" s="47" t="s">
        <v>111</v>
      </c>
      <c r="N13" s="1" t="s">
        <v>276</v>
      </c>
      <c r="O13" s="1" t="s">
        <v>127</v>
      </c>
      <c r="P13" s="47" t="s">
        <v>116</v>
      </c>
      <c r="Q13" s="47" t="s">
        <v>112</v>
      </c>
      <c r="R13" s="47" t="s">
        <v>111</v>
      </c>
      <c r="X13" s="1" t="s">
        <v>114</v>
      </c>
      <c r="Y13" s="47" t="s">
        <v>132</v>
      </c>
      <c r="BB13" s="27">
        <f t="shared" si="1"/>
        <v>17539</v>
      </c>
      <c r="BE13" s="9" t="s">
        <v>180</v>
      </c>
      <c r="BF13" s="9">
        <v>1974</v>
      </c>
      <c r="BG13" s="10" t="s">
        <v>113</v>
      </c>
      <c r="BH13" s="9" t="s">
        <v>114</v>
      </c>
      <c r="BI13" s="9" t="s">
        <v>181</v>
      </c>
      <c r="BZ13" s="9" t="s">
        <v>114</v>
      </c>
      <c r="CA13" s="9" t="s">
        <v>182</v>
      </c>
    </row>
    <row r="14" spans="1:112" x14ac:dyDescent="0.25">
      <c r="A14" s="22">
        <f t="shared" si="0"/>
        <v>17497</v>
      </c>
      <c r="D14" s="1" t="s">
        <v>147</v>
      </c>
      <c r="E14" s="1">
        <v>1967</v>
      </c>
      <c r="F14" s="1" t="s">
        <v>110</v>
      </c>
      <c r="G14" s="47" t="s">
        <v>114</v>
      </c>
      <c r="J14" s="47" t="s">
        <v>116</v>
      </c>
      <c r="K14" s="47" t="s">
        <v>112</v>
      </c>
      <c r="L14" s="47" t="s">
        <v>111</v>
      </c>
      <c r="N14" s="1" t="s">
        <v>276</v>
      </c>
      <c r="O14" s="1" t="s">
        <v>127</v>
      </c>
      <c r="P14" s="47" t="s">
        <v>116</v>
      </c>
      <c r="Q14" s="47" t="s">
        <v>112</v>
      </c>
      <c r="R14" s="47" t="s">
        <v>111</v>
      </c>
      <c r="X14" s="1" t="s">
        <v>114</v>
      </c>
      <c r="Y14" s="47" t="s">
        <v>137</v>
      </c>
      <c r="BB14" s="27">
        <f t="shared" si="1"/>
        <v>17540</v>
      </c>
      <c r="BE14" s="9" t="s">
        <v>183</v>
      </c>
      <c r="BF14" s="9">
        <v>1972</v>
      </c>
      <c r="BG14" s="10" t="s">
        <v>113</v>
      </c>
      <c r="BH14" s="9" t="s">
        <v>185</v>
      </c>
      <c r="BI14" s="9" t="s">
        <v>184</v>
      </c>
      <c r="BZ14" s="9" t="s">
        <v>185</v>
      </c>
      <c r="CA14" s="9" t="s">
        <v>137</v>
      </c>
    </row>
    <row r="15" spans="1:112" x14ac:dyDescent="0.25">
      <c r="A15" s="22">
        <f t="shared" si="0"/>
        <v>17498</v>
      </c>
      <c r="D15" s="1" t="s">
        <v>148</v>
      </c>
      <c r="E15" s="1">
        <v>1989</v>
      </c>
      <c r="F15" s="1" t="s">
        <v>110</v>
      </c>
      <c r="G15" s="47" t="s">
        <v>118</v>
      </c>
      <c r="J15" s="47" t="s">
        <v>116</v>
      </c>
      <c r="K15" s="47" t="s">
        <v>112</v>
      </c>
      <c r="L15" s="47" t="s">
        <v>111</v>
      </c>
      <c r="N15" s="1" t="s">
        <v>276</v>
      </c>
      <c r="O15" s="1" t="s">
        <v>127</v>
      </c>
      <c r="P15" s="47" t="s">
        <v>116</v>
      </c>
      <c r="Q15" s="47" t="s">
        <v>112</v>
      </c>
      <c r="R15" s="47" t="s">
        <v>111</v>
      </c>
      <c r="X15" s="1" t="s">
        <v>118</v>
      </c>
      <c r="Y15" s="47" t="s">
        <v>149</v>
      </c>
      <c r="BB15" s="27">
        <f t="shared" si="1"/>
        <v>17541</v>
      </c>
      <c r="BE15" s="9" t="s">
        <v>186</v>
      </c>
      <c r="BF15" s="9">
        <v>1985</v>
      </c>
      <c r="BG15" s="10" t="s">
        <v>113</v>
      </c>
      <c r="BH15" s="9" t="s">
        <v>118</v>
      </c>
      <c r="BI15" s="9" t="s">
        <v>187</v>
      </c>
      <c r="BZ15" s="9" t="s">
        <v>118</v>
      </c>
      <c r="CA15" s="9" t="s">
        <v>137</v>
      </c>
    </row>
    <row r="16" spans="1:112" x14ac:dyDescent="0.25">
      <c r="A16" s="22">
        <f t="shared" si="0"/>
        <v>17499</v>
      </c>
      <c r="D16" s="1" t="s">
        <v>150</v>
      </c>
      <c r="E16" s="1">
        <v>1967</v>
      </c>
      <c r="F16" s="1" t="s">
        <v>110</v>
      </c>
      <c r="G16" s="47" t="s">
        <v>114</v>
      </c>
      <c r="J16" s="47" t="s">
        <v>116</v>
      </c>
      <c r="K16" s="47" t="s">
        <v>112</v>
      </c>
      <c r="L16" s="47" t="s">
        <v>111</v>
      </c>
      <c r="N16" s="1" t="s">
        <v>276</v>
      </c>
      <c r="O16" s="1" t="s">
        <v>127</v>
      </c>
      <c r="P16" s="47" t="s">
        <v>116</v>
      </c>
      <c r="Q16" s="47" t="s">
        <v>112</v>
      </c>
      <c r="R16" s="47" t="s">
        <v>111</v>
      </c>
      <c r="X16" s="1" t="s">
        <v>114</v>
      </c>
      <c r="Y16" s="47" t="s">
        <v>132</v>
      </c>
      <c r="BB16" s="27">
        <f t="shared" si="1"/>
        <v>17542</v>
      </c>
      <c r="BE16" s="9" t="s">
        <v>188</v>
      </c>
      <c r="BF16" s="9">
        <v>1958</v>
      </c>
      <c r="BG16" s="10" t="s">
        <v>113</v>
      </c>
      <c r="BH16" s="9" t="s">
        <v>114</v>
      </c>
      <c r="BI16" s="9" t="s">
        <v>178</v>
      </c>
      <c r="BZ16" s="9" t="s">
        <v>114</v>
      </c>
      <c r="CA16" s="9" t="s">
        <v>158</v>
      </c>
    </row>
    <row r="17" spans="1:112" x14ac:dyDescent="0.25">
      <c r="A17" s="22">
        <f t="shared" si="0"/>
        <v>17500</v>
      </c>
      <c r="D17" s="1" t="s">
        <v>151</v>
      </c>
      <c r="E17" s="1">
        <v>1977</v>
      </c>
      <c r="F17" s="1" t="s">
        <v>110</v>
      </c>
      <c r="G17" s="47" t="s">
        <v>152</v>
      </c>
      <c r="J17" s="47" t="s">
        <v>116</v>
      </c>
      <c r="K17" s="47" t="s">
        <v>112</v>
      </c>
      <c r="L17" s="47" t="s">
        <v>111</v>
      </c>
      <c r="N17" s="1" t="s">
        <v>276</v>
      </c>
      <c r="O17" s="1" t="s">
        <v>127</v>
      </c>
      <c r="P17" s="47" t="s">
        <v>116</v>
      </c>
      <c r="Q17" s="47" t="s">
        <v>112</v>
      </c>
      <c r="R17" s="47" t="s">
        <v>111</v>
      </c>
      <c r="X17" s="1" t="s">
        <v>152</v>
      </c>
      <c r="Y17" s="47" t="s">
        <v>153</v>
      </c>
      <c r="BB17" s="27">
        <f t="shared" si="1"/>
        <v>17543</v>
      </c>
      <c r="BE17" s="9" t="s">
        <v>189</v>
      </c>
      <c r="BF17" s="9">
        <v>1961</v>
      </c>
      <c r="BG17" s="10" t="s">
        <v>113</v>
      </c>
      <c r="BH17" s="9" t="s">
        <v>152</v>
      </c>
      <c r="BI17" s="9" t="s">
        <v>156</v>
      </c>
      <c r="BZ17" s="9" t="s">
        <v>152</v>
      </c>
      <c r="CA17" s="9" t="s">
        <v>190</v>
      </c>
    </row>
    <row r="18" spans="1:112" x14ac:dyDescent="0.25">
      <c r="A18" s="22">
        <f t="shared" si="0"/>
        <v>17501</v>
      </c>
      <c r="D18" s="1" t="s">
        <v>154</v>
      </c>
      <c r="E18" s="1">
        <v>1969</v>
      </c>
      <c r="F18" s="1" t="s">
        <v>110</v>
      </c>
      <c r="G18" s="47" t="s">
        <v>152</v>
      </c>
      <c r="K18" s="47" t="s">
        <v>129</v>
      </c>
      <c r="L18" s="47" t="s">
        <v>111</v>
      </c>
      <c r="N18" s="1" t="s">
        <v>276</v>
      </c>
      <c r="O18" s="1" t="s">
        <v>127</v>
      </c>
      <c r="P18" s="47" t="s">
        <v>116</v>
      </c>
      <c r="Q18" s="47" t="s">
        <v>112</v>
      </c>
      <c r="R18" s="47" t="s">
        <v>111</v>
      </c>
      <c r="X18" s="1" t="s">
        <v>152</v>
      </c>
      <c r="Y18" s="47" t="s">
        <v>155</v>
      </c>
      <c r="BB18" s="27">
        <f t="shared" si="1"/>
        <v>17544</v>
      </c>
      <c r="BE18" s="9" t="s">
        <v>191</v>
      </c>
      <c r="BF18" s="9">
        <v>1963</v>
      </c>
      <c r="BG18" s="10" t="s">
        <v>113</v>
      </c>
      <c r="BH18" s="9" t="s">
        <v>152</v>
      </c>
      <c r="BI18" s="9" t="s">
        <v>156</v>
      </c>
      <c r="BZ18" s="9" t="s">
        <v>152</v>
      </c>
      <c r="CA18" s="9" t="s">
        <v>158</v>
      </c>
    </row>
    <row r="19" spans="1:112" x14ac:dyDescent="0.25">
      <c r="A19" s="22">
        <f t="shared" si="0"/>
        <v>17502</v>
      </c>
      <c r="D19" s="1" t="s">
        <v>157</v>
      </c>
      <c r="E19" s="1">
        <v>1979</v>
      </c>
      <c r="F19" s="1" t="s">
        <v>110</v>
      </c>
      <c r="G19" s="47" t="s">
        <v>152</v>
      </c>
      <c r="J19" s="47" t="s">
        <v>116</v>
      </c>
      <c r="K19" s="47" t="s">
        <v>112</v>
      </c>
      <c r="L19" s="47" t="s">
        <v>111</v>
      </c>
      <c r="N19" s="1" t="s">
        <v>276</v>
      </c>
      <c r="O19" s="1" t="s">
        <v>127</v>
      </c>
      <c r="P19" s="47" t="s">
        <v>116</v>
      </c>
      <c r="Q19" s="47" t="s">
        <v>112</v>
      </c>
      <c r="R19" s="47" t="s">
        <v>111</v>
      </c>
      <c r="X19" s="1" t="s">
        <v>152</v>
      </c>
      <c r="Y19" s="47" t="s">
        <v>158</v>
      </c>
      <c r="BB19" s="27">
        <f t="shared" si="1"/>
        <v>17545</v>
      </c>
      <c r="BE19" s="9" t="s">
        <v>192</v>
      </c>
      <c r="BF19" s="9">
        <v>1963</v>
      </c>
      <c r="BG19" s="10" t="s">
        <v>113</v>
      </c>
      <c r="BH19" s="9" t="s">
        <v>152</v>
      </c>
      <c r="BI19" s="9" t="s">
        <v>156</v>
      </c>
      <c r="BZ19" s="9" t="s">
        <v>152</v>
      </c>
      <c r="CA19" s="9" t="s">
        <v>158</v>
      </c>
    </row>
    <row r="20" spans="1:112" x14ac:dyDescent="0.25">
      <c r="A20" s="22">
        <f t="shared" si="0"/>
        <v>17503</v>
      </c>
      <c r="D20" s="1" t="s">
        <v>159</v>
      </c>
      <c r="E20" s="1">
        <v>1969</v>
      </c>
      <c r="F20" s="1" t="s">
        <v>110</v>
      </c>
      <c r="G20" s="47" t="s">
        <v>114</v>
      </c>
      <c r="J20" s="47" t="s">
        <v>116</v>
      </c>
      <c r="K20" s="47" t="s">
        <v>112</v>
      </c>
      <c r="L20" s="47" t="s">
        <v>111</v>
      </c>
      <c r="N20" s="1" t="s">
        <v>276</v>
      </c>
      <c r="O20" s="1" t="s">
        <v>127</v>
      </c>
      <c r="P20" s="47" t="s">
        <v>116</v>
      </c>
      <c r="Q20" s="47" t="s">
        <v>112</v>
      </c>
      <c r="R20" s="47" t="s">
        <v>111</v>
      </c>
      <c r="X20" s="1" t="s">
        <v>114</v>
      </c>
      <c r="Y20" s="47" t="s">
        <v>132</v>
      </c>
      <c r="BB20" s="27">
        <f t="shared" si="1"/>
        <v>17546</v>
      </c>
      <c r="BE20" s="9" t="s">
        <v>193</v>
      </c>
      <c r="BF20" s="9">
        <v>1963</v>
      </c>
      <c r="BG20" s="10" t="s">
        <v>113</v>
      </c>
      <c r="BH20" s="9" t="s">
        <v>114</v>
      </c>
      <c r="BI20" s="9" t="s">
        <v>194</v>
      </c>
      <c r="BZ20" s="9" t="s">
        <v>114</v>
      </c>
      <c r="CA20" s="9" t="s">
        <v>195</v>
      </c>
    </row>
    <row r="21" spans="1:112" x14ac:dyDescent="0.25">
      <c r="A21" s="22">
        <f t="shared" si="0"/>
        <v>17504</v>
      </c>
      <c r="D21" s="1" t="s">
        <v>160</v>
      </c>
      <c r="E21" s="1">
        <v>1966</v>
      </c>
      <c r="F21" s="1" t="s">
        <v>110</v>
      </c>
      <c r="G21" s="47" t="s">
        <v>114</v>
      </c>
      <c r="J21" s="47" t="s">
        <v>116</v>
      </c>
      <c r="K21" s="47" t="s">
        <v>112</v>
      </c>
      <c r="L21" s="47" t="s">
        <v>111</v>
      </c>
      <c r="N21" s="1" t="s">
        <v>276</v>
      </c>
      <c r="O21" s="1" t="s">
        <v>127</v>
      </c>
      <c r="P21" s="47" t="s">
        <v>116</v>
      </c>
      <c r="Q21" s="47" t="s">
        <v>112</v>
      </c>
      <c r="R21" s="47" t="s">
        <v>111</v>
      </c>
      <c r="X21" s="1" t="s">
        <v>114</v>
      </c>
      <c r="Y21" s="47" t="s">
        <v>132</v>
      </c>
      <c r="BB21" s="27">
        <f t="shared" si="1"/>
        <v>17547</v>
      </c>
      <c r="BE21" s="9" t="s">
        <v>196</v>
      </c>
      <c r="BF21" s="9">
        <v>1960</v>
      </c>
      <c r="BG21" s="10" t="s">
        <v>113</v>
      </c>
      <c r="BH21" s="9" t="s">
        <v>114</v>
      </c>
      <c r="BI21" s="9" t="s">
        <v>197</v>
      </c>
      <c r="BZ21" s="9" t="s">
        <v>114</v>
      </c>
      <c r="CA21" s="9" t="s">
        <v>198</v>
      </c>
    </row>
    <row r="22" spans="1:112" x14ac:dyDescent="0.25">
      <c r="A22" s="22">
        <f t="shared" si="0"/>
        <v>17505</v>
      </c>
      <c r="D22" s="1" t="s">
        <v>161</v>
      </c>
      <c r="E22" s="1">
        <v>1970</v>
      </c>
      <c r="F22" s="1" t="s">
        <v>110</v>
      </c>
      <c r="G22" s="47" t="s">
        <v>114</v>
      </c>
      <c r="J22" s="47" t="s">
        <v>116</v>
      </c>
      <c r="K22" s="47" t="s">
        <v>112</v>
      </c>
      <c r="L22" s="47" t="s">
        <v>111</v>
      </c>
      <c r="N22" s="1" t="s">
        <v>276</v>
      </c>
      <c r="O22" s="1" t="s">
        <v>127</v>
      </c>
      <c r="P22" s="47" t="s">
        <v>116</v>
      </c>
      <c r="Q22" s="47" t="s">
        <v>112</v>
      </c>
      <c r="R22" s="47" t="s">
        <v>111</v>
      </c>
      <c r="X22" s="1" t="s">
        <v>114</v>
      </c>
      <c r="Y22" s="47" t="s">
        <v>132</v>
      </c>
      <c r="BB22" s="27">
        <f t="shared" si="1"/>
        <v>17548</v>
      </c>
      <c r="BE22" s="9" t="s">
        <v>199</v>
      </c>
      <c r="BF22" s="9">
        <v>1962</v>
      </c>
      <c r="BG22" s="10" t="s">
        <v>113</v>
      </c>
      <c r="BH22" s="9" t="s">
        <v>114</v>
      </c>
      <c r="BI22" s="9" t="s">
        <v>122</v>
      </c>
      <c r="BZ22" s="9" t="s">
        <v>114</v>
      </c>
      <c r="CA22" s="9" t="s">
        <v>200</v>
      </c>
    </row>
    <row r="23" spans="1:112" x14ac:dyDescent="0.25">
      <c r="A23" s="22">
        <f t="shared" si="0"/>
        <v>17506</v>
      </c>
      <c r="D23" s="1" t="s">
        <v>162</v>
      </c>
      <c r="E23" s="1">
        <v>1971</v>
      </c>
      <c r="F23" s="1" t="s">
        <v>110</v>
      </c>
      <c r="G23" s="47" t="s">
        <v>114</v>
      </c>
      <c r="J23" s="47" t="s">
        <v>116</v>
      </c>
      <c r="K23" s="47" t="s">
        <v>112</v>
      </c>
      <c r="L23" s="47" t="s">
        <v>111</v>
      </c>
      <c r="N23" s="1" t="s">
        <v>276</v>
      </c>
      <c r="O23" s="1" t="s">
        <v>127</v>
      </c>
      <c r="P23" s="47" t="s">
        <v>116</v>
      </c>
      <c r="Q23" s="47" t="s">
        <v>112</v>
      </c>
      <c r="R23" s="47" t="s">
        <v>111</v>
      </c>
      <c r="X23" s="1" t="s">
        <v>114</v>
      </c>
      <c r="Y23" s="47" t="s">
        <v>132</v>
      </c>
      <c r="BB23" s="27">
        <f t="shared" si="1"/>
        <v>17549</v>
      </c>
      <c r="BE23" s="9" t="s">
        <v>201</v>
      </c>
      <c r="BF23" s="9">
        <v>1963</v>
      </c>
      <c r="BG23" s="10" t="s">
        <v>113</v>
      </c>
      <c r="BH23" s="9" t="s">
        <v>114</v>
      </c>
      <c r="BI23" s="9" t="s">
        <v>131</v>
      </c>
      <c r="BZ23" s="9" t="s">
        <v>114</v>
      </c>
      <c r="CA23" s="9" t="s">
        <v>137</v>
      </c>
    </row>
    <row r="24" spans="1:112" s="46" customFormat="1" x14ac:dyDescent="0.25">
      <c r="A24" s="22">
        <f t="shared" si="0"/>
        <v>17507</v>
      </c>
      <c r="D24" s="46" t="s">
        <v>202</v>
      </c>
      <c r="E24" s="46">
        <v>1979</v>
      </c>
      <c r="F24" s="46" t="s">
        <v>110</v>
      </c>
      <c r="G24" s="46" t="s">
        <v>114</v>
      </c>
      <c r="J24" s="47"/>
      <c r="K24" s="47" t="s">
        <v>121</v>
      </c>
      <c r="L24" s="47" t="s">
        <v>111</v>
      </c>
      <c r="N24" s="46" t="s">
        <v>277</v>
      </c>
      <c r="O24" s="1" t="s">
        <v>127</v>
      </c>
      <c r="P24" s="47" t="s">
        <v>116</v>
      </c>
      <c r="Q24" s="47" t="s">
        <v>112</v>
      </c>
      <c r="R24" s="47" t="s">
        <v>111</v>
      </c>
      <c r="X24" s="46" t="s">
        <v>114</v>
      </c>
      <c r="Y24" s="46" t="s">
        <v>149</v>
      </c>
      <c r="AN24" s="49"/>
      <c r="AO24" s="48"/>
      <c r="AP24" s="48"/>
      <c r="AT24" s="50"/>
      <c r="AU24" s="51"/>
      <c r="AV24" s="52"/>
      <c r="AW24" s="52"/>
      <c r="AX24" s="53"/>
      <c r="AY24" s="53"/>
      <c r="AZ24" s="53"/>
      <c r="BA24" s="54"/>
      <c r="BB24" s="27">
        <f t="shared" si="1"/>
        <v>17550</v>
      </c>
      <c r="BC24" s="53"/>
      <c r="BD24" s="53"/>
      <c r="BE24" s="53" t="s">
        <v>212</v>
      </c>
      <c r="BF24" s="53">
        <v>1967</v>
      </c>
      <c r="BG24" s="52" t="s">
        <v>113</v>
      </c>
      <c r="BH24" s="53" t="s">
        <v>114</v>
      </c>
      <c r="BI24" s="53" t="s">
        <v>172</v>
      </c>
      <c r="BJ24" s="53"/>
      <c r="BK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 t="s">
        <v>114</v>
      </c>
      <c r="CA24" s="53" t="s">
        <v>213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5"/>
      <c r="CQ24" s="51"/>
      <c r="CR24" s="52"/>
      <c r="CS24" s="54"/>
      <c r="CT24" s="51"/>
      <c r="CU24" s="56"/>
      <c r="CV24" s="57"/>
      <c r="CW24" s="52"/>
      <c r="CX24" s="52"/>
      <c r="CY24" s="54"/>
      <c r="CZ24" s="51"/>
      <c r="DA24" s="53"/>
      <c r="DB24" s="58"/>
      <c r="DC24" s="53"/>
      <c r="DD24" s="53"/>
      <c r="DE24" s="59"/>
      <c r="DF24" s="57"/>
      <c r="DG24" s="53"/>
      <c r="DH24" s="54"/>
    </row>
    <row r="25" spans="1:112" x14ac:dyDescent="0.25">
      <c r="A25" s="22">
        <f t="shared" si="0"/>
        <v>17508</v>
      </c>
      <c r="D25" s="1" t="s">
        <v>203</v>
      </c>
      <c r="E25" s="1">
        <v>1978</v>
      </c>
      <c r="F25" s="1" t="s">
        <v>113</v>
      </c>
      <c r="G25" s="47" t="s">
        <v>118</v>
      </c>
      <c r="J25" s="47" t="s">
        <v>116</v>
      </c>
      <c r="K25" s="47" t="s">
        <v>112</v>
      </c>
      <c r="L25" s="47" t="s">
        <v>111</v>
      </c>
      <c r="N25" s="1" t="s">
        <v>277</v>
      </c>
      <c r="O25" s="1" t="s">
        <v>127</v>
      </c>
      <c r="P25" s="47" t="s">
        <v>116</v>
      </c>
      <c r="Q25" s="47" t="s">
        <v>112</v>
      </c>
      <c r="R25" s="47" t="s">
        <v>111</v>
      </c>
      <c r="X25" s="1" t="s">
        <v>118</v>
      </c>
      <c r="Y25" s="47" t="s">
        <v>204</v>
      </c>
      <c r="BB25" s="27">
        <f t="shared" si="1"/>
        <v>17551</v>
      </c>
      <c r="BE25" s="9" t="s">
        <v>115</v>
      </c>
      <c r="BF25" s="9">
        <v>1980</v>
      </c>
      <c r="BG25" s="10" t="s">
        <v>110</v>
      </c>
      <c r="BH25" s="9" t="s">
        <v>118</v>
      </c>
      <c r="BI25" s="9" t="s">
        <v>187</v>
      </c>
      <c r="BZ25" s="9" t="s">
        <v>118</v>
      </c>
      <c r="CA25" s="9" t="s">
        <v>149</v>
      </c>
    </row>
    <row r="26" spans="1:112" x14ac:dyDescent="0.25">
      <c r="A26" s="22">
        <f t="shared" si="0"/>
        <v>17509</v>
      </c>
      <c r="D26" s="1" t="s">
        <v>125</v>
      </c>
      <c r="E26" s="1">
        <v>1978</v>
      </c>
      <c r="F26" s="1" t="s">
        <v>110</v>
      </c>
      <c r="G26" s="47" t="s">
        <v>114</v>
      </c>
      <c r="J26" s="47" t="s">
        <v>116</v>
      </c>
      <c r="K26" s="47" t="s">
        <v>112</v>
      </c>
      <c r="L26" s="47" t="s">
        <v>111</v>
      </c>
      <c r="N26" s="1" t="s">
        <v>277</v>
      </c>
      <c r="O26" s="1" t="s">
        <v>127</v>
      </c>
      <c r="P26" s="47" t="s">
        <v>116</v>
      </c>
      <c r="Q26" s="47" t="s">
        <v>112</v>
      </c>
      <c r="R26" s="47" t="s">
        <v>111</v>
      </c>
      <c r="X26" s="1" t="s">
        <v>114</v>
      </c>
      <c r="Y26" s="47" t="s">
        <v>205</v>
      </c>
      <c r="BB26" s="27">
        <f t="shared" si="1"/>
        <v>17552</v>
      </c>
      <c r="BE26" s="9" t="s">
        <v>214</v>
      </c>
      <c r="BF26" s="9">
        <v>1975</v>
      </c>
      <c r="BG26" s="10" t="s">
        <v>113</v>
      </c>
      <c r="BH26" s="9" t="s">
        <v>114</v>
      </c>
      <c r="BI26" s="9" t="s">
        <v>215</v>
      </c>
      <c r="BZ26" s="9" t="s">
        <v>114</v>
      </c>
      <c r="CA26" s="9" t="s">
        <v>216</v>
      </c>
    </row>
    <row r="27" spans="1:112" x14ac:dyDescent="0.25">
      <c r="A27" s="22">
        <f t="shared" si="0"/>
        <v>17510</v>
      </c>
      <c r="D27" s="1" t="s">
        <v>206</v>
      </c>
      <c r="E27" s="1">
        <v>1982</v>
      </c>
      <c r="F27" s="1" t="s">
        <v>110</v>
      </c>
      <c r="G27" s="47" t="s">
        <v>118</v>
      </c>
      <c r="J27" s="47" t="s">
        <v>116</v>
      </c>
      <c r="K27" s="47" t="s">
        <v>112</v>
      </c>
      <c r="L27" s="47" t="s">
        <v>111</v>
      </c>
      <c r="N27" s="1" t="s">
        <v>277</v>
      </c>
      <c r="O27" s="1" t="s">
        <v>127</v>
      </c>
      <c r="P27" s="47" t="s">
        <v>116</v>
      </c>
      <c r="Q27" s="47" t="s">
        <v>112</v>
      </c>
      <c r="R27" s="47" t="s">
        <v>111</v>
      </c>
      <c r="X27" s="1" t="s">
        <v>122</v>
      </c>
      <c r="Y27" s="47" t="s">
        <v>137</v>
      </c>
      <c r="BB27" s="27">
        <f t="shared" si="1"/>
        <v>17553</v>
      </c>
      <c r="BE27" s="9" t="s">
        <v>217</v>
      </c>
      <c r="BF27" s="9">
        <v>1982</v>
      </c>
      <c r="BG27" s="10" t="s">
        <v>113</v>
      </c>
      <c r="BH27" s="9" t="s">
        <v>118</v>
      </c>
      <c r="BI27" s="9" t="s">
        <v>131</v>
      </c>
      <c r="BZ27" s="9" t="s">
        <v>118</v>
      </c>
      <c r="CA27" s="9" t="s">
        <v>137</v>
      </c>
    </row>
    <row r="28" spans="1:112" x14ac:dyDescent="0.25">
      <c r="A28" s="22">
        <f t="shared" si="0"/>
        <v>17511</v>
      </c>
      <c r="D28" s="1" t="s">
        <v>207</v>
      </c>
      <c r="E28" s="1">
        <v>1983</v>
      </c>
      <c r="F28" s="1" t="s">
        <v>110</v>
      </c>
      <c r="G28" s="47" t="s">
        <v>111</v>
      </c>
      <c r="J28" s="47" t="s">
        <v>116</v>
      </c>
      <c r="K28" s="47" t="s">
        <v>112</v>
      </c>
      <c r="L28" s="47" t="s">
        <v>111</v>
      </c>
      <c r="N28" s="1" t="s">
        <v>277</v>
      </c>
      <c r="O28" s="1" t="s">
        <v>127</v>
      </c>
      <c r="P28" s="47" t="s">
        <v>116</v>
      </c>
      <c r="Q28" s="47" t="s">
        <v>112</v>
      </c>
      <c r="R28" s="47" t="s">
        <v>111</v>
      </c>
      <c r="X28" s="1" t="s">
        <v>122</v>
      </c>
      <c r="Y28" s="47" t="s">
        <v>142</v>
      </c>
      <c r="BB28" s="27">
        <f t="shared" si="1"/>
        <v>17554</v>
      </c>
      <c r="BE28" s="9" t="s">
        <v>218</v>
      </c>
      <c r="BF28" s="9">
        <v>1980</v>
      </c>
      <c r="BG28" s="10" t="s">
        <v>113</v>
      </c>
      <c r="BH28" s="9" t="s">
        <v>219</v>
      </c>
      <c r="BI28" s="9" t="s">
        <v>219</v>
      </c>
      <c r="BZ28" s="9" t="s">
        <v>219</v>
      </c>
      <c r="CA28" s="9" t="s">
        <v>220</v>
      </c>
    </row>
    <row r="29" spans="1:112" x14ac:dyDescent="0.25">
      <c r="A29" s="22">
        <f t="shared" si="0"/>
        <v>17512</v>
      </c>
      <c r="D29" s="1" t="s">
        <v>208</v>
      </c>
      <c r="E29" s="1">
        <v>1976</v>
      </c>
      <c r="F29" s="1" t="s">
        <v>110</v>
      </c>
      <c r="G29" s="47" t="s">
        <v>118</v>
      </c>
      <c r="J29" s="47" t="s">
        <v>116</v>
      </c>
      <c r="K29" s="47" t="s">
        <v>112</v>
      </c>
      <c r="L29" s="47" t="s">
        <v>111</v>
      </c>
      <c r="N29" s="1" t="s">
        <v>277</v>
      </c>
      <c r="O29" s="1" t="s">
        <v>127</v>
      </c>
      <c r="P29" s="47" t="s">
        <v>116</v>
      </c>
      <c r="Q29" s="47" t="s">
        <v>112</v>
      </c>
      <c r="R29" s="47" t="s">
        <v>111</v>
      </c>
      <c r="X29" s="1" t="s">
        <v>118</v>
      </c>
      <c r="Y29" s="47" t="s">
        <v>209</v>
      </c>
      <c r="BB29" s="27">
        <f t="shared" si="1"/>
        <v>17555</v>
      </c>
      <c r="BE29" s="9" t="s">
        <v>221</v>
      </c>
      <c r="BF29" s="9">
        <v>1973</v>
      </c>
      <c r="BG29" s="10" t="s">
        <v>113</v>
      </c>
      <c r="BH29" s="9" t="s">
        <v>118</v>
      </c>
      <c r="BI29" s="9" t="s">
        <v>210</v>
      </c>
      <c r="BZ29" s="9" t="s">
        <v>118</v>
      </c>
      <c r="CA29" s="9" t="s">
        <v>209</v>
      </c>
    </row>
    <row r="30" spans="1:112" x14ac:dyDescent="0.25">
      <c r="A30" s="22">
        <f t="shared" si="0"/>
        <v>17513</v>
      </c>
      <c r="D30" s="1" t="s">
        <v>123</v>
      </c>
      <c r="E30" s="1">
        <v>1968</v>
      </c>
      <c r="F30" s="1" t="s">
        <v>110</v>
      </c>
      <c r="G30" s="47" t="s">
        <v>114</v>
      </c>
      <c r="J30" s="47" t="s">
        <v>272</v>
      </c>
      <c r="K30" s="47" t="s">
        <v>121</v>
      </c>
      <c r="L30" s="47" t="s">
        <v>111</v>
      </c>
      <c r="N30" s="1" t="s">
        <v>277</v>
      </c>
      <c r="O30" s="1" t="s">
        <v>127</v>
      </c>
      <c r="P30" s="47" t="s">
        <v>116</v>
      </c>
      <c r="Q30" s="47" t="s">
        <v>112</v>
      </c>
      <c r="R30" s="47" t="s">
        <v>111</v>
      </c>
      <c r="X30" s="1" t="s">
        <v>122</v>
      </c>
      <c r="Y30" s="47" t="s">
        <v>132</v>
      </c>
      <c r="BB30" s="27">
        <f t="shared" si="1"/>
        <v>17556</v>
      </c>
      <c r="BE30" s="9" t="s">
        <v>222</v>
      </c>
      <c r="BF30" s="9">
        <v>1956</v>
      </c>
      <c r="BG30" s="10" t="s">
        <v>113</v>
      </c>
      <c r="BH30" s="9" t="s">
        <v>114</v>
      </c>
      <c r="BI30" s="9" t="s">
        <v>122</v>
      </c>
      <c r="BZ30" s="9" t="s">
        <v>114</v>
      </c>
      <c r="CA30" s="9" t="s">
        <v>223</v>
      </c>
    </row>
    <row r="31" spans="1:112" x14ac:dyDescent="0.25">
      <c r="A31" s="22">
        <f t="shared" si="0"/>
        <v>17514</v>
      </c>
      <c r="D31" s="1" t="s">
        <v>211</v>
      </c>
      <c r="E31" s="1">
        <v>1976</v>
      </c>
      <c r="F31" s="1" t="s">
        <v>110</v>
      </c>
      <c r="G31" s="47" t="s">
        <v>114</v>
      </c>
      <c r="J31" s="47" t="s">
        <v>116</v>
      </c>
      <c r="K31" s="47" t="s">
        <v>112</v>
      </c>
      <c r="L31" s="47" t="s">
        <v>111</v>
      </c>
      <c r="N31" s="1" t="s">
        <v>277</v>
      </c>
      <c r="O31" s="1" t="s">
        <v>127</v>
      </c>
      <c r="P31" s="47" t="s">
        <v>116</v>
      </c>
      <c r="Q31" s="47" t="s">
        <v>112</v>
      </c>
      <c r="R31" s="47" t="s">
        <v>111</v>
      </c>
      <c r="X31" s="1" t="s">
        <v>122</v>
      </c>
      <c r="Y31" s="47" t="s">
        <v>132</v>
      </c>
      <c r="BB31" s="27">
        <f t="shared" si="1"/>
        <v>17557</v>
      </c>
      <c r="BE31" s="9" t="s">
        <v>126</v>
      </c>
      <c r="BF31" s="9">
        <v>1971</v>
      </c>
      <c r="BG31" s="10" t="s">
        <v>113</v>
      </c>
      <c r="BH31" s="9" t="s">
        <v>114</v>
      </c>
      <c r="BI31" s="9" t="s">
        <v>224</v>
      </c>
      <c r="BZ31" s="9" t="s">
        <v>114</v>
      </c>
      <c r="CA31" s="9" t="s">
        <v>132</v>
      </c>
    </row>
    <row r="32" spans="1:112" s="46" customFormat="1" x14ac:dyDescent="0.25">
      <c r="A32" s="22">
        <f t="shared" si="0"/>
        <v>17515</v>
      </c>
      <c r="D32" s="46" t="s">
        <v>225</v>
      </c>
      <c r="E32" s="46">
        <v>1971</v>
      </c>
      <c r="F32" s="46" t="s">
        <v>110</v>
      </c>
      <c r="G32" s="46" t="s">
        <v>118</v>
      </c>
      <c r="J32" s="47"/>
      <c r="K32" s="47" t="s">
        <v>273</v>
      </c>
      <c r="L32" s="47" t="s">
        <v>111</v>
      </c>
      <c r="N32" s="1" t="s">
        <v>278</v>
      </c>
      <c r="O32" s="1" t="s">
        <v>127</v>
      </c>
      <c r="P32" s="47" t="s">
        <v>116</v>
      </c>
      <c r="Q32" s="47" t="s">
        <v>112</v>
      </c>
      <c r="R32" s="47" t="s">
        <v>111</v>
      </c>
      <c r="X32" s="46" t="s">
        <v>118</v>
      </c>
      <c r="Y32" s="46" t="s">
        <v>149</v>
      </c>
      <c r="AN32" s="49"/>
      <c r="AO32" s="48"/>
      <c r="AP32" s="48"/>
      <c r="AT32" s="50"/>
      <c r="AU32" s="51"/>
      <c r="AV32" s="52"/>
      <c r="AW32" s="52"/>
      <c r="AX32" s="53"/>
      <c r="AY32" s="53"/>
      <c r="AZ32" s="53"/>
      <c r="BA32" s="54"/>
      <c r="BB32" s="27">
        <f t="shared" si="1"/>
        <v>17558</v>
      </c>
      <c r="BC32" s="53"/>
      <c r="BD32" s="53"/>
      <c r="BE32" s="53" t="s">
        <v>235</v>
      </c>
      <c r="BF32" s="53">
        <v>1971</v>
      </c>
      <c r="BG32" s="52" t="s">
        <v>113</v>
      </c>
      <c r="BH32" s="53" t="s">
        <v>118</v>
      </c>
      <c r="BI32" s="53" t="s">
        <v>131</v>
      </c>
      <c r="BJ32" s="53"/>
      <c r="BK32" s="53"/>
      <c r="BN32" s="53"/>
      <c r="BO32" s="53"/>
      <c r="BP32" s="53"/>
      <c r="BQ32" s="53"/>
      <c r="BR32" s="53"/>
      <c r="BS32" s="53"/>
      <c r="BT32" s="53"/>
      <c r="BU32" s="53"/>
      <c r="BV32" s="53"/>
      <c r="BW32" s="53"/>
      <c r="BX32" s="53"/>
      <c r="BY32" s="53"/>
      <c r="BZ32" s="53" t="s">
        <v>118</v>
      </c>
      <c r="CA32" s="53" t="s">
        <v>137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5"/>
      <c r="CQ32" s="51"/>
      <c r="CR32" s="52"/>
      <c r="CS32" s="54"/>
      <c r="CT32" s="51"/>
      <c r="CU32" s="56"/>
      <c r="CV32" s="57"/>
      <c r="CW32" s="52"/>
      <c r="CX32" s="52"/>
      <c r="CY32" s="54"/>
      <c r="CZ32" s="51"/>
      <c r="DA32" s="53"/>
      <c r="DB32" s="58"/>
      <c r="DC32" s="53"/>
      <c r="DD32" s="53"/>
      <c r="DE32" s="59"/>
      <c r="DF32" s="57"/>
      <c r="DG32" s="53"/>
      <c r="DH32" s="54"/>
    </row>
    <row r="33" spans="1:112" x14ac:dyDescent="0.25">
      <c r="A33" s="22">
        <f t="shared" si="0"/>
        <v>17516</v>
      </c>
      <c r="D33" s="1" t="s">
        <v>226</v>
      </c>
      <c r="E33" s="1">
        <v>1955</v>
      </c>
      <c r="F33" s="1" t="s">
        <v>113</v>
      </c>
      <c r="G33" s="47" t="s">
        <v>114</v>
      </c>
      <c r="J33" s="47" t="s">
        <v>116</v>
      </c>
      <c r="K33" s="47" t="s">
        <v>112</v>
      </c>
      <c r="L33" s="47" t="s">
        <v>111</v>
      </c>
      <c r="N33" s="1" t="s">
        <v>278</v>
      </c>
      <c r="O33" s="1" t="s">
        <v>127</v>
      </c>
      <c r="P33" s="47" t="s">
        <v>116</v>
      </c>
      <c r="Q33" s="47" t="s">
        <v>112</v>
      </c>
      <c r="R33" s="47" t="s">
        <v>111</v>
      </c>
      <c r="X33" s="1" t="s">
        <v>122</v>
      </c>
      <c r="Y33" s="47" t="s">
        <v>227</v>
      </c>
      <c r="BB33" s="27">
        <f t="shared" si="1"/>
        <v>17559</v>
      </c>
      <c r="BE33" s="9" t="s">
        <v>236</v>
      </c>
      <c r="BF33" s="9">
        <v>1969</v>
      </c>
      <c r="BG33" s="10" t="s">
        <v>110</v>
      </c>
      <c r="BH33" s="9" t="s">
        <v>118</v>
      </c>
      <c r="BI33" s="9" t="s">
        <v>131</v>
      </c>
      <c r="BZ33" s="9" t="s">
        <v>118</v>
      </c>
      <c r="CA33" s="9" t="s">
        <v>230</v>
      </c>
    </row>
    <row r="34" spans="1:112" x14ac:dyDescent="0.25">
      <c r="A34" s="22">
        <f t="shared" si="0"/>
        <v>17517</v>
      </c>
      <c r="D34" s="1" t="s">
        <v>228</v>
      </c>
      <c r="E34" s="1">
        <v>1972</v>
      </c>
      <c r="F34" s="1" t="s">
        <v>110</v>
      </c>
      <c r="G34" s="47" t="s">
        <v>111</v>
      </c>
      <c r="L34" s="47" t="s">
        <v>124</v>
      </c>
      <c r="N34" s="1" t="s">
        <v>278</v>
      </c>
      <c r="O34" s="1" t="s">
        <v>127</v>
      </c>
      <c r="P34" s="47" t="s">
        <v>116</v>
      </c>
      <c r="Q34" s="47" t="s">
        <v>112</v>
      </c>
      <c r="R34" s="47" t="s">
        <v>111</v>
      </c>
      <c r="V34" s="1" t="s">
        <v>116</v>
      </c>
      <c r="W34" s="1" t="s">
        <v>112</v>
      </c>
      <c r="X34" s="1" t="s">
        <v>111</v>
      </c>
      <c r="Y34" s="47" t="s">
        <v>142</v>
      </c>
      <c r="BB34" s="27">
        <f t="shared" si="1"/>
        <v>17560</v>
      </c>
      <c r="BE34" s="9" t="s">
        <v>237</v>
      </c>
      <c r="BF34" s="9">
        <v>0</v>
      </c>
      <c r="BG34" s="10" t="s">
        <v>113</v>
      </c>
      <c r="BH34" s="9" t="s">
        <v>124</v>
      </c>
      <c r="BI34" s="9" t="s">
        <v>124</v>
      </c>
      <c r="BZ34" s="9" t="s">
        <v>124</v>
      </c>
      <c r="CA34" s="9" t="s">
        <v>142</v>
      </c>
    </row>
    <row r="35" spans="1:112" x14ac:dyDescent="0.25">
      <c r="A35" s="22">
        <f t="shared" si="0"/>
        <v>17518</v>
      </c>
      <c r="D35" s="1" t="s">
        <v>229</v>
      </c>
      <c r="E35" s="1">
        <v>1976</v>
      </c>
      <c r="F35" s="1" t="s">
        <v>110</v>
      </c>
      <c r="G35" s="47" t="s">
        <v>111</v>
      </c>
      <c r="J35" s="47" t="s">
        <v>116</v>
      </c>
      <c r="K35" s="47" t="s">
        <v>112</v>
      </c>
      <c r="L35" s="47" t="s">
        <v>111</v>
      </c>
      <c r="N35" s="1" t="s">
        <v>278</v>
      </c>
      <c r="O35" s="1" t="s">
        <v>127</v>
      </c>
      <c r="P35" s="47" t="s">
        <v>116</v>
      </c>
      <c r="Q35" s="47" t="s">
        <v>112</v>
      </c>
      <c r="R35" s="47" t="s">
        <v>111</v>
      </c>
      <c r="X35" s="1" t="s">
        <v>122</v>
      </c>
      <c r="Y35" s="47" t="s">
        <v>230</v>
      </c>
      <c r="BB35" s="27">
        <f t="shared" si="1"/>
        <v>17561</v>
      </c>
      <c r="BE35" s="9" t="s">
        <v>238</v>
      </c>
      <c r="BF35" s="9">
        <v>1973</v>
      </c>
      <c r="BG35" s="10" t="s">
        <v>113</v>
      </c>
      <c r="BH35" s="9" t="s">
        <v>114</v>
      </c>
      <c r="BI35" s="9" t="s">
        <v>239</v>
      </c>
      <c r="BZ35" s="9" t="s">
        <v>114</v>
      </c>
      <c r="CA35" s="9" t="s">
        <v>240</v>
      </c>
    </row>
    <row r="36" spans="1:112" x14ac:dyDescent="0.25">
      <c r="A36" s="22">
        <f t="shared" si="0"/>
        <v>17519</v>
      </c>
      <c r="D36" s="1" t="s">
        <v>231</v>
      </c>
      <c r="E36" s="1">
        <v>1979</v>
      </c>
      <c r="F36" s="1" t="s">
        <v>110</v>
      </c>
      <c r="G36" s="47" t="s">
        <v>111</v>
      </c>
      <c r="J36" s="47" t="s">
        <v>116</v>
      </c>
      <c r="K36" s="47" t="s">
        <v>112</v>
      </c>
      <c r="L36" s="47" t="s">
        <v>111</v>
      </c>
      <c r="N36" s="1" t="s">
        <v>278</v>
      </c>
      <c r="O36" s="1" t="s">
        <v>127</v>
      </c>
      <c r="P36" s="47" t="s">
        <v>116</v>
      </c>
      <c r="Q36" s="47" t="s">
        <v>112</v>
      </c>
      <c r="R36" s="47" t="s">
        <v>111</v>
      </c>
      <c r="X36" s="1" t="s">
        <v>114</v>
      </c>
      <c r="Y36" s="47" t="s">
        <v>142</v>
      </c>
      <c r="BB36" s="27">
        <f t="shared" si="1"/>
        <v>17562</v>
      </c>
      <c r="BE36" s="9" t="s">
        <v>241</v>
      </c>
      <c r="BF36" s="9">
        <v>1969</v>
      </c>
      <c r="BG36" s="10" t="s">
        <v>113</v>
      </c>
      <c r="BH36" s="9" t="s">
        <v>114</v>
      </c>
      <c r="BI36" s="9" t="s">
        <v>242</v>
      </c>
      <c r="BZ36" s="9" t="s">
        <v>114</v>
      </c>
      <c r="CA36" s="9" t="s">
        <v>220</v>
      </c>
    </row>
    <row r="37" spans="1:112" x14ac:dyDescent="0.25">
      <c r="A37" s="22">
        <f t="shared" si="0"/>
        <v>17520</v>
      </c>
      <c r="D37" s="1" t="s">
        <v>232</v>
      </c>
      <c r="E37" s="1">
        <v>1986</v>
      </c>
      <c r="F37" s="1" t="s">
        <v>110</v>
      </c>
      <c r="G37" s="47" t="s">
        <v>118</v>
      </c>
      <c r="J37" s="47" t="s">
        <v>116</v>
      </c>
      <c r="K37" s="47" t="s">
        <v>112</v>
      </c>
      <c r="L37" s="47" t="s">
        <v>111</v>
      </c>
      <c r="N37" s="1" t="s">
        <v>278</v>
      </c>
      <c r="O37" s="1" t="s">
        <v>127</v>
      </c>
      <c r="P37" s="47" t="s">
        <v>116</v>
      </c>
      <c r="Q37" s="47" t="s">
        <v>112</v>
      </c>
      <c r="R37" s="47" t="s">
        <v>111</v>
      </c>
      <c r="X37" s="1" t="s">
        <v>118</v>
      </c>
      <c r="Y37" s="47" t="s">
        <v>132</v>
      </c>
      <c r="BB37" s="27">
        <f t="shared" si="1"/>
        <v>17563</v>
      </c>
      <c r="BE37" s="9" t="s">
        <v>243</v>
      </c>
      <c r="BF37" s="9">
        <v>1978</v>
      </c>
      <c r="BG37" s="10" t="s">
        <v>113</v>
      </c>
      <c r="BH37" s="9" t="s">
        <v>118</v>
      </c>
      <c r="BI37" s="9" t="s">
        <v>131</v>
      </c>
      <c r="BZ37" s="9" t="s">
        <v>118</v>
      </c>
      <c r="CA37" s="9" t="s">
        <v>220</v>
      </c>
    </row>
    <row r="38" spans="1:112" x14ac:dyDescent="0.25">
      <c r="A38" s="22">
        <f t="shared" si="0"/>
        <v>17521</v>
      </c>
      <c r="D38" s="1" t="s">
        <v>233</v>
      </c>
      <c r="E38" s="1">
        <v>1992</v>
      </c>
      <c r="F38" s="1" t="s">
        <v>110</v>
      </c>
      <c r="G38" s="47" t="s">
        <v>118</v>
      </c>
      <c r="J38" s="47" t="s">
        <v>116</v>
      </c>
      <c r="K38" s="47" t="s">
        <v>112</v>
      </c>
      <c r="L38" s="47" t="s">
        <v>111</v>
      </c>
      <c r="N38" s="1" t="s">
        <v>278</v>
      </c>
      <c r="O38" s="1" t="s">
        <v>127</v>
      </c>
      <c r="P38" s="47" t="s">
        <v>116</v>
      </c>
      <c r="Q38" s="47" t="s">
        <v>112</v>
      </c>
      <c r="R38" s="47" t="s">
        <v>111</v>
      </c>
      <c r="X38" s="1" t="s">
        <v>118</v>
      </c>
      <c r="Y38" s="47" t="s">
        <v>132</v>
      </c>
      <c r="BB38" s="27">
        <f t="shared" si="1"/>
        <v>17564</v>
      </c>
      <c r="BE38" s="9" t="s">
        <v>244</v>
      </c>
      <c r="BF38" s="9">
        <v>1990</v>
      </c>
      <c r="BG38" s="10" t="s">
        <v>113</v>
      </c>
      <c r="BH38" s="9" t="s">
        <v>118</v>
      </c>
      <c r="BI38" s="9" t="s">
        <v>197</v>
      </c>
      <c r="BZ38" s="9" t="s">
        <v>118</v>
      </c>
      <c r="CA38" s="9" t="s">
        <v>245</v>
      </c>
    </row>
    <row r="39" spans="1:112" x14ac:dyDescent="0.25">
      <c r="A39" s="22">
        <f t="shared" si="0"/>
        <v>17522</v>
      </c>
      <c r="D39" s="1" t="s">
        <v>234</v>
      </c>
      <c r="E39" s="1">
        <v>1983</v>
      </c>
      <c r="F39" s="1" t="s">
        <v>110</v>
      </c>
      <c r="G39" s="47" t="s">
        <v>111</v>
      </c>
      <c r="J39" s="47" t="s">
        <v>116</v>
      </c>
      <c r="K39" s="47" t="s">
        <v>112</v>
      </c>
      <c r="L39" s="47" t="s">
        <v>111</v>
      </c>
      <c r="N39" s="1" t="s">
        <v>278</v>
      </c>
      <c r="O39" s="1" t="s">
        <v>127</v>
      </c>
      <c r="P39" s="47" t="s">
        <v>116</v>
      </c>
      <c r="Q39" s="47" t="s">
        <v>112</v>
      </c>
      <c r="R39" s="47" t="s">
        <v>111</v>
      </c>
      <c r="X39" s="1" t="s">
        <v>247</v>
      </c>
      <c r="Y39" s="47" t="s">
        <v>149</v>
      </c>
      <c r="BB39" s="27">
        <f t="shared" si="1"/>
        <v>17565</v>
      </c>
      <c r="BE39" s="9" t="s">
        <v>246</v>
      </c>
      <c r="BF39" s="9">
        <v>1981</v>
      </c>
      <c r="BG39" s="10" t="s">
        <v>113</v>
      </c>
      <c r="BH39" s="9" t="s">
        <v>247</v>
      </c>
      <c r="BI39" s="9" t="s">
        <v>122</v>
      </c>
      <c r="BZ39" s="9" t="s">
        <v>247</v>
      </c>
      <c r="CA39" s="9" t="s">
        <v>248</v>
      </c>
    </row>
    <row r="40" spans="1:112" s="46" customFormat="1" x14ac:dyDescent="0.25">
      <c r="A40" s="22">
        <f t="shared" si="0"/>
        <v>17523</v>
      </c>
      <c r="D40" s="46" t="s">
        <v>249</v>
      </c>
      <c r="E40" s="46">
        <v>1981</v>
      </c>
      <c r="F40" s="46" t="s">
        <v>110</v>
      </c>
      <c r="G40" s="46" t="s">
        <v>152</v>
      </c>
      <c r="I40" s="46" t="s">
        <v>274</v>
      </c>
      <c r="J40" s="47" t="s">
        <v>116</v>
      </c>
      <c r="K40" s="47" t="s">
        <v>112</v>
      </c>
      <c r="L40" s="47" t="s">
        <v>111</v>
      </c>
      <c r="N40" s="1" t="s">
        <v>279</v>
      </c>
      <c r="O40" s="1" t="s">
        <v>127</v>
      </c>
      <c r="P40" s="47" t="s">
        <v>116</v>
      </c>
      <c r="Q40" s="47" t="s">
        <v>112</v>
      </c>
      <c r="R40" s="47" t="s">
        <v>111</v>
      </c>
      <c r="W40" s="46" t="s">
        <v>270</v>
      </c>
      <c r="X40" s="46" t="s">
        <v>152</v>
      </c>
      <c r="Y40" s="46" t="s">
        <v>137</v>
      </c>
      <c r="AN40" s="49"/>
      <c r="AO40" s="48"/>
      <c r="AP40" s="48"/>
      <c r="AT40" s="50"/>
      <c r="AU40" s="51"/>
      <c r="AV40" s="52"/>
      <c r="AW40" s="52"/>
      <c r="AX40" s="53"/>
      <c r="AY40" s="53"/>
      <c r="AZ40" s="53"/>
      <c r="BA40" s="54"/>
      <c r="BB40" s="27">
        <f t="shared" si="1"/>
        <v>17566</v>
      </c>
      <c r="BC40" s="53"/>
      <c r="BD40" s="53"/>
      <c r="BE40" s="53" t="s">
        <v>258</v>
      </c>
      <c r="BF40" s="53">
        <v>1960</v>
      </c>
      <c r="BG40" s="52" t="s">
        <v>113</v>
      </c>
      <c r="BH40" s="53" t="s">
        <v>152</v>
      </c>
      <c r="BI40" s="53" t="s">
        <v>259</v>
      </c>
      <c r="BJ40" s="53"/>
      <c r="BK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 t="s">
        <v>152</v>
      </c>
      <c r="CA40" s="53" t="s">
        <v>260</v>
      </c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5"/>
      <c r="CQ40" s="51"/>
      <c r="CR40" s="52"/>
      <c r="CS40" s="54"/>
      <c r="CT40" s="51"/>
      <c r="CU40" s="56"/>
      <c r="CV40" s="57"/>
      <c r="CW40" s="52"/>
      <c r="CX40" s="52"/>
      <c r="CY40" s="54"/>
      <c r="CZ40" s="51"/>
      <c r="DA40" s="53"/>
      <c r="DB40" s="58"/>
      <c r="DC40" s="53"/>
      <c r="DD40" s="53"/>
      <c r="DE40" s="59"/>
      <c r="DF40" s="57"/>
      <c r="DG40" s="53"/>
      <c r="DH40" s="54"/>
    </row>
    <row r="41" spans="1:112" x14ac:dyDescent="0.25">
      <c r="A41" s="22">
        <f t="shared" si="0"/>
        <v>17524</v>
      </c>
      <c r="D41" s="1" t="s">
        <v>250</v>
      </c>
      <c r="E41" s="1">
        <v>1991</v>
      </c>
      <c r="F41" s="1" t="s">
        <v>110</v>
      </c>
      <c r="G41" s="47" t="s">
        <v>111</v>
      </c>
      <c r="J41" s="47" t="s">
        <v>116</v>
      </c>
      <c r="K41" s="47" t="s">
        <v>112</v>
      </c>
      <c r="L41" s="47" t="s">
        <v>111</v>
      </c>
      <c r="N41" s="1" t="s">
        <v>279</v>
      </c>
      <c r="O41" s="1" t="s">
        <v>127</v>
      </c>
      <c r="P41" s="47" t="s">
        <v>116</v>
      </c>
      <c r="Q41" s="47" t="s">
        <v>112</v>
      </c>
      <c r="R41" s="47" t="s">
        <v>111</v>
      </c>
      <c r="W41" s="1" t="s">
        <v>271</v>
      </c>
      <c r="X41" s="46" t="s">
        <v>152</v>
      </c>
      <c r="Y41" s="47" t="s">
        <v>142</v>
      </c>
      <c r="BB41" s="27">
        <f t="shared" si="1"/>
        <v>17567</v>
      </c>
      <c r="BE41" s="9" t="s">
        <v>261</v>
      </c>
      <c r="BF41" s="9">
        <v>0</v>
      </c>
      <c r="BG41" s="10" t="s">
        <v>113</v>
      </c>
      <c r="BH41" s="9" t="s">
        <v>152</v>
      </c>
      <c r="BI41" s="9" t="s">
        <v>122</v>
      </c>
      <c r="BZ41" s="9" t="s">
        <v>152</v>
      </c>
      <c r="CA41" s="9" t="s">
        <v>142</v>
      </c>
    </row>
    <row r="42" spans="1:112" x14ac:dyDescent="0.25">
      <c r="A42" s="22">
        <f t="shared" si="0"/>
        <v>17525</v>
      </c>
      <c r="D42" s="1" t="s">
        <v>251</v>
      </c>
      <c r="E42" s="1">
        <v>1983</v>
      </c>
      <c r="F42" s="1" t="s">
        <v>110</v>
      </c>
      <c r="G42" s="47" t="s">
        <v>114</v>
      </c>
      <c r="J42" s="47" t="s">
        <v>116</v>
      </c>
      <c r="K42" s="47" t="s">
        <v>112</v>
      </c>
      <c r="L42" s="47" t="s">
        <v>111</v>
      </c>
      <c r="N42" s="1" t="s">
        <v>279</v>
      </c>
      <c r="O42" s="1" t="s">
        <v>127</v>
      </c>
      <c r="P42" s="47" t="s">
        <v>116</v>
      </c>
      <c r="Q42" s="47" t="s">
        <v>112</v>
      </c>
      <c r="R42" s="47" t="s">
        <v>111</v>
      </c>
      <c r="X42" s="1" t="s">
        <v>114</v>
      </c>
      <c r="Y42" s="47" t="s">
        <v>149</v>
      </c>
      <c r="BB42" s="27">
        <f t="shared" si="1"/>
        <v>17568</v>
      </c>
      <c r="BE42" s="9" t="s">
        <v>262</v>
      </c>
      <c r="BF42" s="9">
        <v>1974</v>
      </c>
      <c r="BG42" s="10" t="s">
        <v>113</v>
      </c>
      <c r="BH42" s="9" t="s">
        <v>114</v>
      </c>
      <c r="BI42" s="9" t="s">
        <v>131</v>
      </c>
      <c r="BZ42" s="9" t="s">
        <v>114</v>
      </c>
      <c r="CA42" s="9" t="s">
        <v>142</v>
      </c>
    </row>
    <row r="43" spans="1:112" x14ac:dyDescent="0.25">
      <c r="A43" s="22">
        <f t="shared" si="0"/>
        <v>17526</v>
      </c>
      <c r="D43" s="1" t="s">
        <v>252</v>
      </c>
      <c r="E43" s="1">
        <v>1969</v>
      </c>
      <c r="F43" s="1" t="s">
        <v>110</v>
      </c>
      <c r="G43" s="47" t="s">
        <v>114</v>
      </c>
      <c r="J43" s="47" t="s">
        <v>116</v>
      </c>
      <c r="K43" s="47" t="s">
        <v>112</v>
      </c>
      <c r="L43" s="47" t="s">
        <v>111</v>
      </c>
      <c r="N43" s="1" t="s">
        <v>279</v>
      </c>
      <c r="O43" s="1" t="s">
        <v>127</v>
      </c>
      <c r="P43" s="47" t="s">
        <v>116</v>
      </c>
      <c r="Q43" s="47" t="s">
        <v>112</v>
      </c>
      <c r="R43" s="47" t="s">
        <v>111</v>
      </c>
      <c r="X43" s="1" t="s">
        <v>114</v>
      </c>
      <c r="Y43" s="47" t="s">
        <v>145</v>
      </c>
      <c r="BB43" s="27">
        <f t="shared" si="1"/>
        <v>17569</v>
      </c>
      <c r="BE43" s="9" t="s">
        <v>263</v>
      </c>
      <c r="BF43" s="9">
        <v>0</v>
      </c>
      <c r="BG43" s="10" t="s">
        <v>113</v>
      </c>
      <c r="BH43" s="9" t="s">
        <v>114</v>
      </c>
      <c r="BI43" s="9" t="s">
        <v>264</v>
      </c>
      <c r="BZ43" s="9" t="s">
        <v>114</v>
      </c>
      <c r="CA43" s="9" t="s">
        <v>265</v>
      </c>
    </row>
    <row r="44" spans="1:112" x14ac:dyDescent="0.25">
      <c r="A44" s="22">
        <f t="shared" si="0"/>
        <v>17527</v>
      </c>
      <c r="D44" s="1" t="s">
        <v>253</v>
      </c>
      <c r="E44" s="1">
        <v>1980</v>
      </c>
      <c r="F44" s="1" t="s">
        <v>110</v>
      </c>
      <c r="G44" s="47" t="s">
        <v>114</v>
      </c>
      <c r="J44" s="47" t="s">
        <v>116</v>
      </c>
      <c r="K44" s="47" t="s">
        <v>112</v>
      </c>
      <c r="L44" s="47" t="s">
        <v>111</v>
      </c>
      <c r="N44" s="1" t="s">
        <v>279</v>
      </c>
      <c r="O44" s="1" t="s">
        <v>127</v>
      </c>
      <c r="P44" s="47" t="s">
        <v>116</v>
      </c>
      <c r="Q44" s="47" t="s">
        <v>112</v>
      </c>
      <c r="R44" s="47" t="s">
        <v>111</v>
      </c>
      <c r="X44" s="1" t="s">
        <v>114</v>
      </c>
      <c r="Y44" s="47" t="s">
        <v>254</v>
      </c>
      <c r="BB44" s="27">
        <f t="shared" si="1"/>
        <v>17570</v>
      </c>
      <c r="BE44" s="9" t="s">
        <v>115</v>
      </c>
      <c r="BF44" s="9">
        <v>1970</v>
      </c>
      <c r="BG44" s="10" t="s">
        <v>113</v>
      </c>
      <c r="BH44" s="9" t="s">
        <v>114</v>
      </c>
      <c r="BI44" s="9" t="s">
        <v>266</v>
      </c>
      <c r="BZ44" s="9" t="s">
        <v>114</v>
      </c>
      <c r="CA44" s="9" t="s">
        <v>158</v>
      </c>
    </row>
    <row r="45" spans="1:112" x14ac:dyDescent="0.25">
      <c r="A45" s="22">
        <f t="shared" si="0"/>
        <v>17528</v>
      </c>
      <c r="D45" s="1" t="s">
        <v>255</v>
      </c>
      <c r="E45" s="1">
        <v>1949</v>
      </c>
      <c r="F45" s="1" t="s">
        <v>110</v>
      </c>
      <c r="G45" s="47" t="s">
        <v>114</v>
      </c>
      <c r="I45" s="47" t="s">
        <v>128</v>
      </c>
      <c r="J45" s="47" t="s">
        <v>116</v>
      </c>
      <c r="K45" s="47" t="s">
        <v>112</v>
      </c>
      <c r="L45" s="47" t="s">
        <v>111</v>
      </c>
      <c r="N45" s="1" t="s">
        <v>279</v>
      </c>
      <c r="O45" s="1" t="s">
        <v>127</v>
      </c>
      <c r="P45" s="47" t="s">
        <v>116</v>
      </c>
      <c r="Q45" s="47" t="s">
        <v>112</v>
      </c>
      <c r="R45" s="47" t="s">
        <v>111</v>
      </c>
      <c r="X45" s="1" t="s">
        <v>122</v>
      </c>
      <c r="Y45" s="47" t="s">
        <v>149</v>
      </c>
      <c r="BB45" s="27">
        <f t="shared" si="1"/>
        <v>17571</v>
      </c>
      <c r="BE45" s="9" t="s">
        <v>115</v>
      </c>
      <c r="BF45" s="9">
        <v>0</v>
      </c>
      <c r="BG45" s="10" t="s">
        <v>113</v>
      </c>
      <c r="BH45" s="9" t="s">
        <v>115</v>
      </c>
      <c r="BI45" s="9" t="s">
        <v>122</v>
      </c>
      <c r="BZ45" s="9" t="s">
        <v>115</v>
      </c>
      <c r="CA45" s="9" t="s">
        <v>115</v>
      </c>
    </row>
    <row r="46" spans="1:112" x14ac:dyDescent="0.25">
      <c r="A46" s="22">
        <f t="shared" si="0"/>
        <v>17529</v>
      </c>
      <c r="D46" s="1" t="s">
        <v>256</v>
      </c>
      <c r="E46" s="1">
        <v>1980</v>
      </c>
      <c r="F46" s="1" t="s">
        <v>110</v>
      </c>
      <c r="G46" s="47" t="s">
        <v>257</v>
      </c>
      <c r="J46" s="47" t="s">
        <v>275</v>
      </c>
      <c r="K46" s="47" t="s">
        <v>120</v>
      </c>
      <c r="L46" s="47" t="s">
        <v>111</v>
      </c>
      <c r="N46" s="1" t="s">
        <v>279</v>
      </c>
      <c r="O46" s="1" t="s">
        <v>127</v>
      </c>
      <c r="P46" s="47" t="s">
        <v>116</v>
      </c>
      <c r="Q46" s="47" t="s">
        <v>112</v>
      </c>
      <c r="R46" s="47" t="s">
        <v>111</v>
      </c>
      <c r="X46" s="1" t="s">
        <v>257</v>
      </c>
      <c r="Y46" s="47" t="s">
        <v>132</v>
      </c>
      <c r="BB46" s="27">
        <f t="shared" si="1"/>
        <v>17572</v>
      </c>
      <c r="BE46" s="9" t="s">
        <v>267</v>
      </c>
      <c r="BF46" s="9">
        <v>1969</v>
      </c>
      <c r="BG46" s="10" t="s">
        <v>113</v>
      </c>
      <c r="BH46" s="9" t="s">
        <v>257</v>
      </c>
      <c r="BI46" s="9" t="s">
        <v>268</v>
      </c>
      <c r="BZ46" s="9" t="s">
        <v>257</v>
      </c>
      <c r="CA46" s="9" t="s">
        <v>132</v>
      </c>
    </row>
    <row r="47" spans="1:112" s="43" customFormat="1" x14ac:dyDescent="0.25">
      <c r="A47" s="60"/>
      <c r="E47" s="61"/>
      <c r="AN47" s="62"/>
      <c r="AO47" s="61"/>
      <c r="AP47" s="61"/>
      <c r="AT47" s="63"/>
      <c r="AU47" s="64"/>
      <c r="AV47" s="65"/>
      <c r="AW47" s="65"/>
      <c r="AX47" s="66"/>
      <c r="AY47" s="66"/>
      <c r="AZ47" s="66"/>
      <c r="BA47" s="67"/>
      <c r="BB47" s="64"/>
      <c r="BC47" s="66"/>
      <c r="BD47" s="66"/>
      <c r="BE47" s="66"/>
      <c r="BF47" s="65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8"/>
      <c r="CQ47" s="64"/>
      <c r="CR47" s="65"/>
      <c r="CS47" s="67"/>
      <c r="CT47" s="64"/>
      <c r="CU47" s="69"/>
      <c r="CV47" s="70"/>
      <c r="CW47" s="65"/>
      <c r="CX47" s="65"/>
      <c r="CY47" s="67"/>
      <c r="CZ47" s="64"/>
      <c r="DA47" s="66"/>
      <c r="DB47" s="71"/>
      <c r="DC47" s="66"/>
      <c r="DD47" s="66"/>
      <c r="DE47" s="72"/>
      <c r="DF47" s="70"/>
      <c r="DG47" s="66"/>
      <c r="DH47" s="67"/>
    </row>
  </sheetData>
  <sortState ref="D33:M103">
    <sortCondition ref="D32"/>
  </sortState>
  <mergeCells count="104"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</mergeCells>
  <dataValidations disablePrompts="1"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200" t="s">
        <v>57</v>
      </c>
      <c r="B1" s="200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201" t="s">
        <v>50</v>
      </c>
      <c r="B1" s="202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2015-12-23T00:35:38Z</dcterms:modified>
</cp:coreProperties>
</file>