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<sst xmlns="http://schemas.openxmlformats.org/spreadsheetml/2006/main" count="504" uniqueCount="203">
  <si>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</si>
  <si>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</si>
  <si>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</si>
  <si>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</si>
  <si>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</si>
  <si>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</si>
  <si>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</si>
  <si>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</si>
  <si>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</si>
  <si>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</si>
  <si>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</si>
  <si>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</si>
  <si>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</si>
  <si>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</si>
  <si>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</si>
  <si>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</si>
  <si>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</si>
  <si>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</si>
  <si>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</si>
  <si>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</si>
  <si>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</si>
  <si>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</si>
  <si>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</si>
  <si>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</si>
  <si>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</si>
  <si>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</si>
  <si>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</si>
  <si>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</si>
  <si>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</si>
  <si>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</si>
  <si>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</si>
  <si>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</si>
  <si>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</si>
  <si>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</si>
  <si>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</si>
  <si>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</si>
  <si>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</si>
  <si>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</si>
  <si>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</si>
  <si>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</si>
  <si>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</si>
  <si>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</si>
  <si>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</si>
  <si>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</si>
  <si>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</si>
  <si>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</si>
  <si>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</si>
  <si>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</si>
  <si>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</si>
  <si>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</si>
  <si>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</si>
  <si>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</si>
  <si>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</si>
  <si>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</si>
  <si>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</si>
  <si>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</si>
  <si>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</si>
  <si>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</si>
  <si>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</si>
  <si>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</si>
  <si>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</si>
  <si>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</si>
  <si>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</si>
  <si>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</si>
  <si>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</si>
  <si>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</si>
  <si>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</si>
  <si>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</si>
  <si>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</si>
  <si>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</si>
  <si>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</si>
  <si>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</si>
  <si>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</si>
  <si>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</si>
  <si>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</si>
  <si>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</si>
  <si>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</si>
  <si>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</si>
  <si>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</si>
  <si>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</si>
  <si>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</si>
  <si>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</si>
  <si>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</si>
  <si>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</si>
  <si>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</si>
  <si>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</si>
  <si>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</si>
  <si>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</si>
  <si>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</si>
  <si>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</si>
  <si>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</si>
  <si>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</si>
  <si>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</si>
  <si>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</si>
  <si>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</si>
  <si>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</si>
  <si>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</si>
  <si>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</si>
  <si>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</si>
  <si>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</si>
  <si>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</si>
  <si>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</si>
  <si>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</si>
  <si>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</si>
  <si>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</si>
  <si>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</si>
  <si>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</si>
  <si>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</si>
  <si>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</si>
  <si>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</si>
  <si>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</si>
  <si>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</si>
  <si>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</si>
  <si>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Nam</t>
  </si>
  <si>
    <t>Mỹ</t>
  </si>
  <si>
    <t>Không Biết</t>
  </si>
  <si>
    <t>Thành Phố Long Xuyên</t>
  </si>
  <si>
    <t>Điện tH.Oại</t>
  </si>
  <si>
    <t>Úc</t>
  </si>
  <si>
    <t>Pháp</t>
  </si>
  <si>
    <t>Canada</t>
  </si>
  <si>
    <t>Phường Mỹ Xuyên</t>
  </si>
  <si>
    <t>Singapore</t>
  </si>
  <si>
    <t>Phan Thảo Vi</t>
  </si>
  <si>
    <t>Anh</t>
  </si>
  <si>
    <t>Khóm Đông An 1</t>
  </si>
  <si>
    <t>Khóm Đông An 4</t>
  </si>
  <si>
    <t>Khóm Đông An 5</t>
  </si>
  <si>
    <t>Mai Ngọc Minh</t>
  </si>
  <si>
    <t>Đại Học</t>
  </si>
  <si>
    <t>Tự túc</t>
  </si>
  <si>
    <t>Quản Lý Khách Sạn</t>
  </si>
  <si>
    <t>Nguyễn Phạm Nhật Nam</t>
  </si>
  <si>
    <t>Công Nghệ Thông Tin</t>
  </si>
  <si>
    <t>Nguyễn Ngọc Anh Tú</t>
  </si>
  <si>
    <t>Trung học Phổ thông</t>
  </si>
  <si>
    <t>Kinh Tế</t>
  </si>
  <si>
    <t>Lê Ngọc Xuân Duyên</t>
  </si>
  <si>
    <t>Trung Học Cơ Sở</t>
  </si>
  <si>
    <t>Phạm Thị Trúc Nguyệt</t>
  </si>
  <si>
    <t>Lê Hữu Tín</t>
  </si>
  <si>
    <t>Y Dược</t>
  </si>
  <si>
    <t>Phạm Thanh Hoàng</t>
  </si>
  <si>
    <t>Kỹ Sư</t>
  </si>
  <si>
    <t>Ấn Độ</t>
  </si>
  <si>
    <t>Học Bổng Nhà Nước</t>
  </si>
  <si>
    <t>Nông Nghiệp</t>
  </si>
  <si>
    <t xml:space="preserve">460g - Võ Thị Sáu - 38 - Đông An 4 - Mỹ Xuyên - Long Xuyên - An Giang - </t>
  </si>
  <si>
    <t>Lý Minh Trí</t>
  </si>
  <si>
    <t>Tài Chính Ngân Hàng</t>
  </si>
  <si>
    <t xml:space="preserve">543 - Võ Thị Sáu - 38 - Đông An 4 - Mỹ Xuyên - Long Xuyên - An Giang - </t>
  </si>
  <si>
    <t>Lý Minh Dũng</t>
  </si>
  <si>
    <t>Cử Nhân</t>
  </si>
  <si>
    <t>Trần Khánh Loan</t>
  </si>
  <si>
    <t>Công Nghệ Sinh Học</t>
  </si>
  <si>
    <t>Nguyễn Nhật Khoa</t>
  </si>
  <si>
    <t>Hóa Dầu</t>
  </si>
  <si>
    <t>Lê Thanh Tự</t>
  </si>
  <si>
    <t>Quách Thanh Tâm</t>
  </si>
  <si>
    <t>Tin Học</t>
  </si>
  <si>
    <t>Quãng Ngọc Minh</t>
  </si>
  <si>
    <t>Trung Quốc</t>
  </si>
  <si>
    <t>Nhiếp Ảnh</t>
  </si>
  <si>
    <t>Nguyễn Thị Thanh Trân</t>
  </si>
  <si>
    <t>Marketting</t>
  </si>
  <si>
    <t>Thạc sĩ</t>
  </si>
  <si>
    <t>Hồng Kông</t>
  </si>
  <si>
    <t>Anh Văn</t>
  </si>
  <si>
    <t>Võ Linh Lực</t>
  </si>
  <si>
    <t>Trung Cấp Kế Toán</t>
  </si>
  <si>
    <t>Kế Toán</t>
  </si>
  <si>
    <t>Hồ Xuân Thiện</t>
  </si>
  <si>
    <t xml:space="preserve">574 A - Võ Thị Sáu - 71 - Đông An 5 - Mỹ Xuyên - Long Xuyên - An Giang - </t>
  </si>
  <si>
    <t>Hồ Xuân Tuấn Anh</t>
  </si>
  <si>
    <t>Thái Lan</t>
  </si>
  <si>
    <t>Lê Lư Y Khoa</t>
  </si>
  <si>
    <t>La Trần Vũ</t>
  </si>
  <si>
    <t>Học Bổng Nước Ngoài</t>
  </si>
  <si>
    <t>Điện Tử Viễn Thông</t>
  </si>
  <si>
    <t>Khóm Đông An 6</t>
  </si>
  <si>
    <t xml:space="preserve">518 - Võ Thị Sáu - 85 - </t>
  </si>
  <si>
    <t>27 - Trần Bình Trọng -</t>
  </si>
  <si>
    <t xml:space="preserve">574 A - Võ Thị Sáu - 71 - </t>
  </si>
  <si>
    <t xml:space="preserve">100 B - Hẻm 3 Trần Hưng Đạo - </t>
  </si>
  <si>
    <t xml:space="preserve">267 - Hẻm 8 Trần Hưng Đạo - 53 - </t>
  </si>
  <si>
    <t xml:space="preserve">247 - Trần Hưng Đạo - 52 - </t>
  </si>
  <si>
    <t>303 - Hẻm 9 Trần Hưng Đạo - 46 -</t>
  </si>
  <si>
    <t>247 A - - 52 - Đông An 4 -</t>
  </si>
  <si>
    <t>234 - Hẽm 7 Trần Hưng Đạo - 55 -</t>
  </si>
  <si>
    <t xml:space="preserve">394 - Hà Hoàng Hổ - 45 - </t>
  </si>
  <si>
    <t xml:space="preserve">531 B - Hà Hoàng Hổ - 43 - </t>
  </si>
  <si>
    <t xml:space="preserve">8/3 - Phan Liên - 7 - </t>
  </si>
  <si>
    <t xml:space="preserve">17/1 - Trần Hưng Đạo - 15 - </t>
  </si>
  <si>
    <t xml:space="preserve">12/4 - Trần Hưng Đạo - 5 - </t>
  </si>
  <si>
    <t>12/4 - Trần Hưng Đạo - 5 -</t>
  </si>
  <si>
    <t xml:space="preserve">19/2 - Trần Hưng Đạo - 16 - </t>
  </si>
  <si>
    <t xml:space="preserve">1/3 - Trần Hưng Đạo - 5 </t>
  </si>
  <si>
    <t>Tỉnh Hậu Giang</t>
  </si>
  <si>
    <t>Tỉnh Bến Tre</t>
  </si>
  <si>
    <t>Thành Phố Nha Trang</t>
  </si>
  <si>
    <t>Tỉnh Khánh Hòa</t>
  </si>
  <si>
    <t>Phường Mỹ Thới</t>
  </si>
  <si>
    <t>Huyện Vị 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</si>
</sst>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8" borderId="0" xfId="0" applyFont="1" applyFill="1"/>
    <xf numFmtId="0" fontId="1" fillId="18" borderId="0" xfId="0" applyFont="1" applyFill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4"/>
  <sheetViews>
    <sheetView tabSelected="1" zoomScale="115" zoomScaleNormal="115" workbookViewId="0">
      <pane xSplit="4" ySplit="3" topLeftCell="E16" activePane="bottomRight" state="frozen"/>
      <selection pane="topRight" activeCell="E1" sqref="E1"/>
      <selection pane="bottomLeft" activeCell="A4" sqref="A4"/>
      <selection pane="bottomRight" activeCell="H13" sqref="H13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4.42578125" style="1" customWidth="1"/>
    <col min="9" max="9" width="17.5703125" style="46" bestFit="1" customWidth="1"/>
    <col min="10" max="10" width="21.85546875" style="46" bestFit="1" customWidth="1"/>
    <col min="11" max="11" width="18.7109375" style="46" bestFit="1" customWidth="1"/>
    <col min="12" max="12" width="10.140625" style="46" customWidth="1"/>
    <col min="13" max="13" width="10.140625" style="1" customWidth="1"/>
    <col min="14" max="14" width="19.7109375" style="1" bestFit="1" customWidth="1"/>
    <col min="15" max="15" width="17.85546875" style="1" bestFit="1" customWidth="1"/>
    <col min="16" max="20" width="10.140625" style="1" customWidth="1"/>
    <col min="21" max="21" width="12.7109375" style="1" customWidth="1"/>
    <col min="22" max="22" width="9.140625" style="1"/>
    <col min="23" max="23" width="20" style="1" bestFit="1" customWidth="1"/>
    <col min="24" max="24" width="9.140625" style="1"/>
    <col min="25" max="25" width="14.42578125" style="43" customWidth="1"/>
    <col min="26" max="26" width="14.42578125" style="1" customWidth="1"/>
    <col min="27" max="27" width="10.5703125" style="1" customWidth="1"/>
    <col min="28" max="28" width="14.42578125" style="1" customWidth="1"/>
    <col min="29" max="29" width="11.28515625" style="1" customWidth="1"/>
    <col min="30" max="31" width="9.140625" style="1"/>
    <col min="32" max="32" width="14" style="1" customWidth="1"/>
    <col min="33" max="33" width="9.140625" style="43"/>
    <col min="34" max="34" width="9.140625" style="1"/>
    <col min="35" max="35" width="12" style="1" customWidth="1"/>
    <col min="36" max="36" width="9.7109375" style="1" customWidth="1"/>
    <col min="37" max="37" width="9.5703125" style="1" customWidth="1"/>
    <col min="38" max="38" width="9.140625" style="1"/>
    <col min="39" max="39" width="18.7109375" style="1" customWidth="1"/>
    <col min="40" max="40" width="10.42578125" style="24" customWidth="1"/>
    <col min="41" max="41" width="11" style="7" customWidth="1"/>
    <col min="42" max="42" width="12.7109375" style="7" customWidth="1"/>
    <col min="43" max="43" width="11.7109375" style="4" customWidth="1"/>
    <col min="44" max="44" width="9.140625" style="4"/>
    <col min="45" max="45" width="9.42578125" style="4" customWidth="1"/>
    <col min="46" max="46" width="9.85546875" style="26" customWidth="1"/>
    <col min="47" max="47" width="10.85546875" style="25" customWidth="1"/>
    <col min="48" max="48" width="11.28515625" style="8" customWidth="1"/>
    <col min="49" max="49" width="11.5703125" style="8" customWidth="1"/>
    <col min="50" max="50" width="9.140625" style="6"/>
    <col min="51" max="51" width="11.85546875" style="6" customWidth="1"/>
    <col min="52" max="52" width="9.140625" style="6"/>
    <col min="53" max="53" width="9.140625" style="28"/>
    <col min="54" max="54" width="9.140625" style="27"/>
    <col min="55" max="56" width="11.28515625" style="9" bestFit="1" customWidth="1"/>
    <col min="57" max="57" width="16" style="9" bestFit="1" customWidth="1"/>
    <col min="58" max="58" width="11.140625" style="10" customWidth="1"/>
    <col min="59" max="59" width="10.140625" style="9" customWidth="1"/>
    <col min="60" max="60" width="9.85546875" style="9" customWidth="1"/>
    <col min="61" max="61" width="28" style="9" bestFit="1" customWidth="1"/>
    <col min="62" max="62" width="10" style="9" bestFit="1" customWidth="1"/>
    <col min="63" max="63" width="10.28515625" style="9" customWidth="1"/>
    <col min="64" max="64" width="8.28515625" style="9" customWidth="1"/>
    <col min="65" max="65" width="8.5703125" style="9" bestFit="1" customWidth="1"/>
    <col min="66" max="66" width="9.42578125" style="9" bestFit="1" customWidth="1"/>
    <col min="67" max="68" width="9.42578125" style="9" customWidth="1"/>
    <col min="69" max="69" width="11.85546875" style="9" customWidth="1"/>
    <col min="70" max="73" width="9.42578125" style="9" customWidth="1"/>
    <col min="74" max="74" width="10" style="9" bestFit="1" customWidth="1"/>
    <col min="75" max="75" width="11.140625" style="9" customWidth="1"/>
    <col min="76" max="77" width="9.140625" style="9"/>
    <col min="78" max="78" width="10.5703125" style="9" customWidth="1"/>
    <col min="79" max="80" width="13.85546875" style="9" customWidth="1"/>
    <col min="81" max="82" width="12.28515625" style="9" customWidth="1"/>
    <col min="83" max="88" width="9.140625" style="9"/>
    <col min="89" max="89" width="10.85546875" style="9" customWidth="1"/>
    <col min="90" max="91" width="11.28515625" style="9" bestFit="1" customWidth="1"/>
    <col min="92" max="92" width="20.5703125" style="9" bestFit="1" customWidth="1"/>
    <col min="93" max="93" width="9.7109375" style="9" customWidth="1"/>
    <col min="94" max="94" width="12.28515625" style="30" customWidth="1"/>
    <col min="95" max="95" width="11.28515625" style="29" customWidth="1"/>
    <col min="96" max="96" width="12.42578125" style="11" customWidth="1"/>
    <col min="97" max="97" width="13.140625" style="32" customWidth="1"/>
    <col min="98" max="98" width="13.7109375" style="31" customWidth="1"/>
    <col min="99" max="99" width="12.7109375" style="33" customWidth="1"/>
    <col min="100" max="100" width="10.5703125" style="34" customWidth="1"/>
    <col min="101" max="102" width="11.28515625" style="23" bestFit="1" customWidth="1"/>
    <col min="103" max="103" width="12" style="36" customWidth="1"/>
    <col min="104" max="104" width="14.42578125" style="35" customWidth="1"/>
    <col min="105" max="105" width="9.140625" style="12"/>
    <col min="106" max="106" width="12.28515625" style="21" customWidth="1"/>
    <col min="107" max="107" width="9.7109375" style="12" customWidth="1"/>
    <col min="108" max="108" width="9.140625" style="12"/>
    <col min="109" max="109" width="11.28515625" style="37" bestFit="1" customWidth="1"/>
    <col min="110" max="110" width="9.140625" style="38"/>
    <col min="111" max="111" width="14.7109375" style="13" customWidth="1"/>
    <col min="112" max="112" width="13.85546875" style="39" customWidth="1"/>
    <col min="113" max="16384" width="9.140625" style="1"/>
  </cols>
  <sheetData>
    <row r="1" spans="1:112" ht="16.5" customHeight="1" thickTop="1" x14ac:dyDescent="0.25">
      <c r="A1" s="122" t="s">
        <v>0</v>
      </c>
      <c r="B1" s="75" t="s">
        <v>2</v>
      </c>
      <c r="C1" s="75" t="s">
        <v>3</v>
      </c>
      <c r="D1" s="75" t="s">
        <v>1</v>
      </c>
      <c r="E1" s="125" t="s">
        <v>4</v>
      </c>
      <c r="F1" s="75" t="s">
        <v>5</v>
      </c>
      <c r="G1" s="75" t="s">
        <v>6</v>
      </c>
      <c r="H1" s="63"/>
      <c r="I1" s="63"/>
      <c r="J1" s="63"/>
      <c r="K1" s="63"/>
      <c r="L1" s="64"/>
      <c r="M1" s="65" t="s">
        <v>108</v>
      </c>
      <c r="N1" s="63"/>
      <c r="O1" s="63"/>
      <c r="P1" s="63"/>
      <c r="Q1" s="63"/>
      <c r="R1" s="64"/>
      <c r="S1" s="65" t="s">
        <v>9</v>
      </c>
      <c r="T1" s="63"/>
      <c r="U1" s="63"/>
      <c r="V1" s="63"/>
      <c r="W1" s="63"/>
      <c r="X1" s="64"/>
      <c r="Y1" s="76" t="s">
        <v>10</v>
      </c>
      <c r="Z1" s="68" t="s">
        <v>11</v>
      </c>
      <c r="AA1" s="69"/>
      <c r="AB1" s="69"/>
      <c r="AC1" s="69"/>
      <c r="AD1" s="69"/>
      <c r="AE1" s="70"/>
      <c r="AF1" s="79" t="s">
        <v>12</v>
      </c>
      <c r="AG1" s="76" t="s">
        <v>13</v>
      </c>
      <c r="AH1" s="79" t="s">
        <v>14</v>
      </c>
      <c r="AI1" s="75" t="s">
        <v>117</v>
      </c>
      <c r="AJ1" s="75" t="s">
        <v>15</v>
      </c>
      <c r="AK1" s="75" t="s">
        <v>16</v>
      </c>
      <c r="AL1" s="75" t="s">
        <v>17</v>
      </c>
      <c r="AM1" s="136" t="s">
        <v>18</v>
      </c>
      <c r="AN1" s="139" t="s">
        <v>30</v>
      </c>
      <c r="AO1" s="140"/>
      <c r="AP1" s="140"/>
      <c r="AQ1" s="140"/>
      <c r="AR1" s="140"/>
      <c r="AS1" s="140"/>
      <c r="AT1" s="141"/>
      <c r="AU1" s="162" t="s">
        <v>35</v>
      </c>
      <c r="AV1" s="163"/>
      <c r="AW1" s="163"/>
      <c r="AX1" s="163"/>
      <c r="AY1" s="163"/>
      <c r="AZ1" s="163"/>
      <c r="BA1" s="164"/>
      <c r="BB1" s="159" t="s">
        <v>36</v>
      </c>
      <c r="BC1" s="160"/>
      <c r="BD1" s="160"/>
      <c r="BE1" s="160"/>
      <c r="BF1" s="160"/>
      <c r="BG1" s="160"/>
      <c r="BH1" s="160"/>
      <c r="BI1" s="160"/>
      <c r="BJ1" s="160"/>
      <c r="BK1" s="160"/>
      <c r="BL1" s="160"/>
      <c r="BM1" s="160"/>
      <c r="BN1" s="160"/>
      <c r="BO1" s="160"/>
      <c r="BP1" s="160"/>
      <c r="BQ1" s="160"/>
      <c r="BR1" s="160"/>
      <c r="BS1" s="160"/>
      <c r="BT1" s="160"/>
      <c r="BU1" s="160"/>
      <c r="BV1" s="160"/>
      <c r="BW1" s="160"/>
      <c r="BX1" s="160"/>
      <c r="BY1" s="160"/>
      <c r="BZ1" s="160"/>
      <c r="CA1" s="160"/>
      <c r="CB1" s="160"/>
      <c r="CC1" s="160"/>
      <c r="CD1" s="160"/>
      <c r="CE1" s="160"/>
      <c r="CF1" s="160"/>
      <c r="CG1" s="160"/>
      <c r="CH1" s="160"/>
      <c r="CI1" s="160"/>
      <c r="CJ1" s="160"/>
      <c r="CK1" s="160"/>
      <c r="CL1" s="160"/>
      <c r="CM1" s="160"/>
      <c r="CN1" s="160"/>
      <c r="CO1" s="160"/>
      <c r="CP1" s="161"/>
      <c r="CQ1" s="107" t="s">
        <v>41</v>
      </c>
      <c r="CR1" s="108"/>
      <c r="CS1" s="109"/>
      <c r="CT1" s="116" t="s">
        <v>43</v>
      </c>
      <c r="CU1" s="117"/>
      <c r="CV1" s="98" t="s">
        <v>46</v>
      </c>
      <c r="CW1" s="99"/>
      <c r="CX1" s="99"/>
      <c r="CY1" s="100"/>
      <c r="CZ1" s="89" t="s">
        <v>47</v>
      </c>
      <c r="DA1" s="90"/>
      <c r="DB1" s="90"/>
      <c r="DC1" s="90"/>
      <c r="DD1" s="90"/>
      <c r="DE1" s="91"/>
      <c r="DF1" s="80" t="s">
        <v>54</v>
      </c>
      <c r="DG1" s="81"/>
      <c r="DH1" s="82"/>
    </row>
    <row r="2" spans="1:112" s="2" customFormat="1" ht="15.75" customHeight="1" x14ac:dyDescent="0.25">
      <c r="A2" s="123"/>
      <c r="B2" s="73"/>
      <c r="C2" s="73"/>
      <c r="D2" s="73"/>
      <c r="E2" s="126"/>
      <c r="F2" s="73"/>
      <c r="G2" s="73"/>
      <c r="H2" s="71" t="s">
        <v>27</v>
      </c>
      <c r="I2" s="128" t="s">
        <v>28</v>
      </c>
      <c r="J2" s="128" t="s">
        <v>29</v>
      </c>
      <c r="K2" s="130" t="s">
        <v>26</v>
      </c>
      <c r="L2" s="130" t="s">
        <v>8</v>
      </c>
      <c r="M2" s="66" t="s">
        <v>109</v>
      </c>
      <c r="N2" s="71" t="s">
        <v>27</v>
      </c>
      <c r="O2" s="71" t="s">
        <v>28</v>
      </c>
      <c r="P2" s="71" t="s">
        <v>29</v>
      </c>
      <c r="Q2" s="73" t="s">
        <v>26</v>
      </c>
      <c r="R2" s="73" t="s">
        <v>8</v>
      </c>
      <c r="S2" s="66" t="s">
        <v>109</v>
      </c>
      <c r="T2" s="71" t="s">
        <v>27</v>
      </c>
      <c r="U2" s="71" t="s">
        <v>28</v>
      </c>
      <c r="V2" s="71" t="s">
        <v>29</v>
      </c>
      <c r="W2" s="73" t="s">
        <v>26</v>
      </c>
      <c r="X2" s="73" t="s">
        <v>8</v>
      </c>
      <c r="Y2" s="77"/>
      <c r="Z2" s="66" t="s">
        <v>109</v>
      </c>
      <c r="AA2" s="71" t="s">
        <v>27</v>
      </c>
      <c r="AB2" s="71" t="s">
        <v>28</v>
      </c>
      <c r="AC2" s="71" t="s">
        <v>29</v>
      </c>
      <c r="AD2" s="73" t="s">
        <v>26</v>
      </c>
      <c r="AE2" s="73" t="s">
        <v>8</v>
      </c>
      <c r="AF2" s="71"/>
      <c r="AG2" s="77"/>
      <c r="AH2" s="71"/>
      <c r="AI2" s="73"/>
      <c r="AJ2" s="73"/>
      <c r="AK2" s="73"/>
      <c r="AL2" s="73"/>
      <c r="AM2" s="137"/>
      <c r="AN2" s="148" t="s">
        <v>19</v>
      </c>
      <c r="AO2" s="142" t="s">
        <v>20</v>
      </c>
      <c r="AP2" s="142" t="s">
        <v>21</v>
      </c>
      <c r="AQ2" s="144" t="s">
        <v>25</v>
      </c>
      <c r="AR2" s="144" t="s">
        <v>22</v>
      </c>
      <c r="AS2" s="144" t="s">
        <v>23</v>
      </c>
      <c r="AT2" s="146" t="s">
        <v>24</v>
      </c>
      <c r="AU2" s="167" t="s">
        <v>31</v>
      </c>
      <c r="AV2" s="169" t="s">
        <v>20</v>
      </c>
      <c r="AW2" s="169" t="s">
        <v>21</v>
      </c>
      <c r="AX2" s="132" t="s">
        <v>10</v>
      </c>
      <c r="AY2" s="132" t="s">
        <v>32</v>
      </c>
      <c r="AZ2" s="132" t="s">
        <v>33</v>
      </c>
      <c r="BA2" s="153" t="s">
        <v>34</v>
      </c>
      <c r="BB2" s="165" t="s">
        <v>0</v>
      </c>
      <c r="BC2" s="151" t="s">
        <v>2</v>
      </c>
      <c r="BD2" s="151" t="s">
        <v>3</v>
      </c>
      <c r="BE2" s="151" t="s">
        <v>1</v>
      </c>
      <c r="BF2" s="134" t="s">
        <v>4</v>
      </c>
      <c r="BG2" s="151" t="s">
        <v>5</v>
      </c>
      <c r="BH2" s="151" t="s">
        <v>6</v>
      </c>
      <c r="BI2" s="62" t="s">
        <v>7</v>
      </c>
      <c r="BJ2" s="62"/>
      <c r="BK2" s="62"/>
      <c r="BL2" s="62"/>
      <c r="BM2" s="62"/>
      <c r="BN2" s="62"/>
      <c r="BO2" s="59" t="s">
        <v>108</v>
      </c>
      <c r="BP2" s="60"/>
      <c r="BQ2" s="60"/>
      <c r="BR2" s="60"/>
      <c r="BS2" s="60"/>
      <c r="BT2" s="61"/>
      <c r="BU2" s="59" t="s">
        <v>9</v>
      </c>
      <c r="BV2" s="60"/>
      <c r="BW2" s="60"/>
      <c r="BX2" s="60"/>
      <c r="BY2" s="60"/>
      <c r="BZ2" s="61"/>
      <c r="CA2" s="151" t="s">
        <v>10</v>
      </c>
      <c r="CB2" s="62" t="s">
        <v>11</v>
      </c>
      <c r="CC2" s="62"/>
      <c r="CD2" s="62"/>
      <c r="CE2" s="62"/>
      <c r="CF2" s="62"/>
      <c r="CG2" s="62"/>
      <c r="CH2" s="155" t="s">
        <v>12</v>
      </c>
      <c r="CI2" s="151" t="s">
        <v>13</v>
      </c>
      <c r="CJ2" s="155" t="s">
        <v>14</v>
      </c>
      <c r="CK2" s="151" t="s">
        <v>117</v>
      </c>
      <c r="CL2" s="151" t="s">
        <v>15</v>
      </c>
      <c r="CM2" s="151" t="s">
        <v>16</v>
      </c>
      <c r="CN2" s="151" t="s">
        <v>17</v>
      </c>
      <c r="CO2" s="155" t="s">
        <v>18</v>
      </c>
      <c r="CP2" s="157" t="s">
        <v>37</v>
      </c>
      <c r="CQ2" s="110" t="s">
        <v>38</v>
      </c>
      <c r="CR2" s="112" t="s">
        <v>39</v>
      </c>
      <c r="CS2" s="114" t="s">
        <v>40</v>
      </c>
      <c r="CT2" s="118" t="s">
        <v>38</v>
      </c>
      <c r="CU2" s="120" t="s">
        <v>42</v>
      </c>
      <c r="CV2" s="101" t="s">
        <v>44</v>
      </c>
      <c r="CW2" s="103" t="s">
        <v>20</v>
      </c>
      <c r="CX2" s="103" t="s">
        <v>21</v>
      </c>
      <c r="CY2" s="105" t="s">
        <v>45</v>
      </c>
      <c r="CZ2" s="92" t="s">
        <v>48</v>
      </c>
      <c r="DA2" s="94" t="s">
        <v>49</v>
      </c>
      <c r="DB2" s="94" t="s">
        <v>50</v>
      </c>
      <c r="DC2" s="94" t="s">
        <v>51</v>
      </c>
      <c r="DD2" s="94" t="s">
        <v>52</v>
      </c>
      <c r="DE2" s="96" t="s">
        <v>53</v>
      </c>
      <c r="DF2" s="83" t="s">
        <v>0</v>
      </c>
      <c r="DG2" s="85" t="s">
        <v>55</v>
      </c>
      <c r="DH2" s="87" t="s">
        <v>56</v>
      </c>
    </row>
    <row r="3" spans="1:112" s="3" customFormat="1" ht="30.75" customHeight="1" thickBot="1" x14ac:dyDescent="0.3">
      <c r="A3" s="124"/>
      <c r="B3" s="74"/>
      <c r="C3" s="74"/>
      <c r="D3" s="74"/>
      <c r="E3" s="127"/>
      <c r="F3" s="74"/>
      <c r="G3" s="74"/>
      <c r="H3" s="72"/>
      <c r="I3" s="129"/>
      <c r="J3" s="129"/>
      <c r="K3" s="131"/>
      <c r="L3" s="131"/>
      <c r="M3" s="67"/>
      <c r="N3" s="72"/>
      <c r="O3" s="72"/>
      <c r="P3" s="72"/>
      <c r="Q3" s="74"/>
      <c r="R3" s="74"/>
      <c r="S3" s="67"/>
      <c r="T3" s="72"/>
      <c r="U3" s="72"/>
      <c r="V3" s="72"/>
      <c r="W3" s="74"/>
      <c r="X3" s="74"/>
      <c r="Y3" s="78"/>
      <c r="Z3" s="67"/>
      <c r="AA3" s="72"/>
      <c r="AB3" s="72"/>
      <c r="AC3" s="72"/>
      <c r="AD3" s="74"/>
      <c r="AE3" s="74"/>
      <c r="AF3" s="72"/>
      <c r="AG3" s="78"/>
      <c r="AH3" s="72"/>
      <c r="AI3" s="74"/>
      <c r="AJ3" s="74"/>
      <c r="AK3" s="74"/>
      <c r="AL3" s="74"/>
      <c r="AM3" s="138"/>
      <c r="AN3" s="149"/>
      <c r="AO3" s="150"/>
      <c r="AP3" s="143"/>
      <c r="AQ3" s="145"/>
      <c r="AR3" s="145"/>
      <c r="AS3" s="145"/>
      <c r="AT3" s="147"/>
      <c r="AU3" s="168"/>
      <c r="AV3" s="170"/>
      <c r="AW3" s="171"/>
      <c r="AX3" s="133"/>
      <c r="AY3" s="133"/>
      <c r="AZ3" s="133"/>
      <c r="BA3" s="154"/>
      <c r="BB3" s="166"/>
      <c r="BC3" s="152"/>
      <c r="BD3" s="152"/>
      <c r="BE3" s="152"/>
      <c r="BF3" s="135"/>
      <c r="BG3" s="152"/>
      <c r="BH3" s="152"/>
      <c r="BI3" s="41" t="s">
        <v>109</v>
      </c>
      <c r="BJ3" s="42" t="s">
        <v>27</v>
      </c>
      <c r="BK3" s="42" t="s">
        <v>28</v>
      </c>
      <c r="BL3" s="42" t="s">
        <v>29</v>
      </c>
      <c r="BM3" s="42" t="s">
        <v>26</v>
      </c>
      <c r="BN3" s="42" t="s">
        <v>8</v>
      </c>
      <c r="BO3" s="42" t="s">
        <v>109</v>
      </c>
      <c r="BP3" s="40" t="s">
        <v>27</v>
      </c>
      <c r="BQ3" s="40" t="s">
        <v>28</v>
      </c>
      <c r="BR3" s="40" t="s">
        <v>29</v>
      </c>
      <c r="BS3" s="40" t="s">
        <v>26</v>
      </c>
      <c r="BT3" s="40" t="s">
        <v>8</v>
      </c>
      <c r="BU3" s="40" t="s">
        <v>109</v>
      </c>
      <c r="BV3" s="40" t="s">
        <v>27</v>
      </c>
      <c r="BW3" s="40" t="s">
        <v>28</v>
      </c>
      <c r="BX3" s="40" t="s">
        <v>29</v>
      </c>
      <c r="BY3" s="40" t="s">
        <v>26</v>
      </c>
      <c r="BZ3" s="40" t="s">
        <v>8</v>
      </c>
      <c r="CA3" s="152"/>
      <c r="CB3" s="41" t="s">
        <v>109</v>
      </c>
      <c r="CC3" s="42" t="s">
        <v>27</v>
      </c>
      <c r="CD3" s="42" t="s">
        <v>28</v>
      </c>
      <c r="CE3" s="42" t="s">
        <v>29</v>
      </c>
      <c r="CF3" s="42" t="s">
        <v>26</v>
      </c>
      <c r="CG3" s="42" t="s">
        <v>8</v>
      </c>
      <c r="CH3" s="156"/>
      <c r="CI3" s="152"/>
      <c r="CJ3" s="156"/>
      <c r="CK3" s="152"/>
      <c r="CL3" s="152"/>
      <c r="CM3" s="152"/>
      <c r="CN3" s="152"/>
      <c r="CO3" s="156"/>
      <c r="CP3" s="158"/>
      <c r="CQ3" s="111"/>
      <c r="CR3" s="113"/>
      <c r="CS3" s="115"/>
      <c r="CT3" s="119"/>
      <c r="CU3" s="121"/>
      <c r="CV3" s="102"/>
      <c r="CW3" s="104"/>
      <c r="CX3" s="104"/>
      <c r="CY3" s="106"/>
      <c r="CZ3" s="93"/>
      <c r="DA3" s="95"/>
      <c r="DB3" s="95"/>
      <c r="DC3" s="95"/>
      <c r="DD3" s="95"/>
      <c r="DE3" s="97"/>
      <c r="DF3" s="84"/>
      <c r="DG3" s="86"/>
      <c r="DH3" s="88"/>
    </row>
    <row r="4" spans="1:112" ht="16.5" thickTop="1" x14ac:dyDescent="0.25">
      <c r="A4" s="22">
        <v>17466</v>
      </c>
      <c r="D4" s="1" t="s">
        <v>128</v>
      </c>
      <c r="E4" s="1">
        <v>1986</v>
      </c>
      <c r="F4" s="5" t="s">
        <v>113</v>
      </c>
      <c r="I4" s="1" t="s">
        <v>121</v>
      </c>
      <c r="J4" s="46" t="s">
        <v>116</v>
      </c>
      <c r="K4" s="46" t="s">
        <v>112</v>
      </c>
      <c r="L4" s="46" t="s">
        <v>111</v>
      </c>
      <c r="M4" s="1" t="s">
        <v>191</v>
      </c>
      <c r="N4" s="1" t="s">
        <v>125</v>
      </c>
      <c r="O4" s="1" t="s">
        <v>121</v>
      </c>
      <c r="P4" s="46" t="s">
        <v>116</v>
      </c>
      <c r="Q4" s="46" t="s">
        <v>112</v>
      </c>
      <c r="R4" s="46" t="s">
        <v>111</v>
      </c>
      <c r="AH4" s="1" t="s">
        <v>129</v>
      </c>
      <c r="AN4" s="46" t="s">
        <v>118</v>
      </c>
      <c r="AP4" s="46" t="s">
        <v>130</v>
      </c>
      <c r="AQ4" s="46" t="s">
        <v>131</v>
      </c>
    </row>
    <row r="5" spans="1:112" x14ac:dyDescent="0.25">
      <c r="A5" s="22">
        <f>A4+1</f>
        <v>17467</v>
      </c>
      <c r="D5" s="1" t="s">
        <v>132</v>
      </c>
      <c r="E5" s="1">
        <v>1995</v>
      </c>
      <c r="F5" s="5" t="s">
        <v>113</v>
      </c>
      <c r="I5" s="1" t="s">
        <v>121</v>
      </c>
      <c r="J5" s="46" t="s">
        <v>116</v>
      </c>
      <c r="K5" s="46" t="s">
        <v>112</v>
      </c>
      <c r="L5" s="46" t="s">
        <v>111</v>
      </c>
      <c r="M5" s="1" t="s">
        <v>192</v>
      </c>
      <c r="N5" s="1" t="s">
        <v>125</v>
      </c>
      <c r="O5" s="1" t="s">
        <v>121</v>
      </c>
      <c r="P5" s="46" t="s">
        <v>116</v>
      </c>
      <c r="Q5" s="46" t="s">
        <v>112</v>
      </c>
      <c r="R5" s="46" t="s">
        <v>111</v>
      </c>
      <c r="AN5" s="46" t="s">
        <v>114</v>
      </c>
      <c r="AP5" s="46" t="s">
        <v>130</v>
      </c>
      <c r="AQ5" s="46" t="s">
        <v>133</v>
      </c>
    </row>
    <row r="6" spans="1:112" x14ac:dyDescent="0.25">
      <c r="A6" s="22">
        <f t="shared" ref="A6:A24" si="0">A5+1</f>
        <v>17468</v>
      </c>
      <c r="D6" s="1" t="s">
        <v>134</v>
      </c>
      <c r="E6" s="1">
        <v>1987</v>
      </c>
      <c r="F6" s="5" t="s">
        <v>110</v>
      </c>
      <c r="I6" s="1" t="s">
        <v>121</v>
      </c>
      <c r="J6" s="46" t="s">
        <v>116</v>
      </c>
      <c r="K6" s="46" t="s">
        <v>112</v>
      </c>
      <c r="L6" s="46" t="s">
        <v>111</v>
      </c>
      <c r="M6" s="1" t="s">
        <v>193</v>
      </c>
      <c r="N6" s="1" t="s">
        <v>125</v>
      </c>
      <c r="O6" s="1" t="s">
        <v>121</v>
      </c>
      <c r="P6" s="46" t="s">
        <v>116</v>
      </c>
      <c r="Q6" s="46" t="s">
        <v>112</v>
      </c>
      <c r="R6" s="46" t="s">
        <v>111</v>
      </c>
      <c r="AH6" s="1" t="s">
        <v>135</v>
      </c>
      <c r="AN6" s="46" t="s">
        <v>114</v>
      </c>
      <c r="AP6" s="46" t="s">
        <v>130</v>
      </c>
      <c r="AQ6" s="46" t="s">
        <v>136</v>
      </c>
    </row>
    <row r="7" spans="1:112" x14ac:dyDescent="0.25">
      <c r="A7" s="22">
        <f t="shared" si="0"/>
        <v>17469</v>
      </c>
      <c r="D7" s="1" t="s">
        <v>137</v>
      </c>
      <c r="E7" s="1">
        <v>1996</v>
      </c>
      <c r="F7" s="5" t="s">
        <v>110</v>
      </c>
      <c r="I7" s="1" t="s">
        <v>121</v>
      </c>
      <c r="J7" s="46" t="s">
        <v>116</v>
      </c>
      <c r="K7" s="46" t="s">
        <v>112</v>
      </c>
      <c r="L7" s="46" t="s">
        <v>111</v>
      </c>
      <c r="M7" s="1" t="s">
        <v>194</v>
      </c>
      <c r="N7" s="1" t="s">
        <v>125</v>
      </c>
      <c r="O7" s="1" t="s">
        <v>121</v>
      </c>
      <c r="P7" s="46" t="s">
        <v>116</v>
      </c>
      <c r="Q7" s="46" t="s">
        <v>112</v>
      </c>
      <c r="R7" s="46" t="s">
        <v>111</v>
      </c>
      <c r="AH7" s="1" t="s">
        <v>138</v>
      </c>
      <c r="AN7" s="46" t="s">
        <v>120</v>
      </c>
      <c r="AP7" s="46" t="s">
        <v>130</v>
      </c>
      <c r="AQ7" s="46" t="s">
        <v>115</v>
      </c>
    </row>
    <row r="8" spans="1:112" x14ac:dyDescent="0.25">
      <c r="A8" s="22">
        <f t="shared" si="0"/>
        <v>17470</v>
      </c>
      <c r="D8" s="1" t="s">
        <v>139</v>
      </c>
      <c r="E8" s="1">
        <v>1982</v>
      </c>
      <c r="F8" s="5" t="s">
        <v>110</v>
      </c>
      <c r="I8" s="1" t="s">
        <v>121</v>
      </c>
      <c r="J8" s="46" t="s">
        <v>116</v>
      </c>
      <c r="K8" s="46" t="s">
        <v>112</v>
      </c>
      <c r="L8" s="46" t="s">
        <v>111</v>
      </c>
      <c r="M8" s="1" t="s">
        <v>195</v>
      </c>
      <c r="N8" s="1" t="s">
        <v>125</v>
      </c>
      <c r="O8" s="1" t="s">
        <v>121</v>
      </c>
      <c r="P8" s="46" t="s">
        <v>116</v>
      </c>
      <c r="Q8" s="46" t="s">
        <v>112</v>
      </c>
      <c r="R8" s="46" t="s">
        <v>111</v>
      </c>
      <c r="AH8" s="1" t="s">
        <v>129</v>
      </c>
      <c r="AN8" s="46" t="s">
        <v>114</v>
      </c>
      <c r="AP8" s="46" t="s">
        <v>130</v>
      </c>
      <c r="AQ8" s="46" t="s">
        <v>115</v>
      </c>
    </row>
    <row r="9" spans="1:112" x14ac:dyDescent="0.25">
      <c r="A9" s="22">
        <f t="shared" si="0"/>
        <v>17471</v>
      </c>
      <c r="D9" s="1" t="s">
        <v>140</v>
      </c>
      <c r="E9" s="1">
        <v>1984</v>
      </c>
      <c r="F9" s="5" t="s">
        <v>113</v>
      </c>
      <c r="I9" s="1" t="s">
        <v>121</v>
      </c>
      <c r="J9" s="46" t="s">
        <v>116</v>
      </c>
      <c r="K9" s="46" t="s">
        <v>112</v>
      </c>
      <c r="L9" s="46" t="s">
        <v>111</v>
      </c>
      <c r="M9" s="1" t="s">
        <v>196</v>
      </c>
      <c r="N9" s="1" t="s">
        <v>125</v>
      </c>
      <c r="O9" s="1" t="s">
        <v>121</v>
      </c>
      <c r="P9" s="46" t="s">
        <v>116</v>
      </c>
      <c r="Q9" s="46" t="s">
        <v>112</v>
      </c>
      <c r="R9" s="46" t="s">
        <v>111</v>
      </c>
      <c r="AN9" s="46" t="s">
        <v>120</v>
      </c>
      <c r="AP9" s="46" t="s">
        <v>130</v>
      </c>
      <c r="AQ9" s="46" t="s">
        <v>141</v>
      </c>
    </row>
    <row r="10" spans="1:112" s="47" customFormat="1" x14ac:dyDescent="0.25">
      <c r="A10" s="22">
        <f t="shared" si="0"/>
        <v>17472</v>
      </c>
      <c r="D10" s="47" t="s">
        <v>142</v>
      </c>
      <c r="E10" s="47">
        <v>1955</v>
      </c>
      <c r="F10" s="48" t="s">
        <v>113</v>
      </c>
      <c r="I10" s="1"/>
      <c r="J10" s="46" t="s">
        <v>202</v>
      </c>
      <c r="K10" s="46" t="s">
        <v>197</v>
      </c>
      <c r="L10" s="46" t="s">
        <v>111</v>
      </c>
      <c r="M10" s="47" t="s">
        <v>147</v>
      </c>
      <c r="N10" s="47" t="s">
        <v>126</v>
      </c>
      <c r="O10" s="1" t="s">
        <v>121</v>
      </c>
      <c r="P10" s="46" t="s">
        <v>116</v>
      </c>
      <c r="Q10" s="46" t="s">
        <v>112</v>
      </c>
      <c r="R10" s="46" t="s">
        <v>111</v>
      </c>
      <c r="AH10" s="47" t="s">
        <v>143</v>
      </c>
      <c r="AN10" s="47" t="s">
        <v>144</v>
      </c>
      <c r="AP10" s="47" t="s">
        <v>145</v>
      </c>
      <c r="AQ10" s="47" t="s">
        <v>146</v>
      </c>
      <c r="AT10" s="49"/>
      <c r="AU10" s="50"/>
      <c r="AV10" s="51"/>
      <c r="AW10" s="51"/>
      <c r="AX10" s="52"/>
      <c r="AY10" s="52"/>
      <c r="AZ10" s="52"/>
      <c r="BA10" s="53"/>
      <c r="BB10" s="50"/>
      <c r="BC10" s="52"/>
      <c r="BD10" s="52"/>
      <c r="BE10" s="52"/>
      <c r="BF10" s="51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4"/>
      <c r="CQ10" s="50"/>
      <c r="CR10" s="51"/>
      <c r="CS10" s="53"/>
      <c r="CT10" s="50"/>
      <c r="CU10" s="55"/>
      <c r="CV10" s="56"/>
      <c r="CW10" s="51"/>
      <c r="CX10" s="51"/>
      <c r="CY10" s="53"/>
      <c r="CZ10" s="50"/>
      <c r="DA10" s="52"/>
      <c r="DB10" s="57"/>
      <c r="DC10" s="52"/>
      <c r="DD10" s="52"/>
      <c r="DE10" s="58"/>
      <c r="DF10" s="56"/>
      <c r="DG10" s="52"/>
      <c r="DH10" s="53"/>
    </row>
    <row r="11" spans="1:112" x14ac:dyDescent="0.25">
      <c r="A11" s="22">
        <f t="shared" si="0"/>
        <v>17473</v>
      </c>
      <c r="D11" s="1" t="s">
        <v>148</v>
      </c>
      <c r="E11" s="1">
        <v>1980</v>
      </c>
      <c r="F11" s="5" t="s">
        <v>113</v>
      </c>
      <c r="I11" s="1" t="s">
        <v>121</v>
      </c>
      <c r="J11" s="46" t="s">
        <v>116</v>
      </c>
      <c r="K11" s="46" t="s">
        <v>112</v>
      </c>
      <c r="L11" s="46" t="s">
        <v>111</v>
      </c>
      <c r="M11" s="1" t="s">
        <v>150</v>
      </c>
      <c r="N11" s="47" t="s">
        <v>126</v>
      </c>
      <c r="O11" s="1" t="s">
        <v>121</v>
      </c>
      <c r="P11" s="46" t="s">
        <v>116</v>
      </c>
      <c r="Q11" s="46" t="s">
        <v>112</v>
      </c>
      <c r="R11" s="46" t="s">
        <v>111</v>
      </c>
      <c r="AH11" s="1" t="s">
        <v>129</v>
      </c>
      <c r="AN11" s="46" t="s">
        <v>118</v>
      </c>
      <c r="AP11" s="46" t="s">
        <v>115</v>
      </c>
      <c r="AQ11" s="46" t="s">
        <v>149</v>
      </c>
    </row>
    <row r="12" spans="1:112" x14ac:dyDescent="0.25">
      <c r="A12" s="22">
        <f t="shared" si="0"/>
        <v>17474</v>
      </c>
      <c r="D12" s="1" t="s">
        <v>151</v>
      </c>
      <c r="E12" s="1">
        <v>1984</v>
      </c>
      <c r="F12" s="5" t="s">
        <v>113</v>
      </c>
      <c r="I12" s="1" t="s">
        <v>121</v>
      </c>
      <c r="J12" s="46" t="s">
        <v>116</v>
      </c>
      <c r="K12" s="46" t="s">
        <v>112</v>
      </c>
      <c r="L12" s="46" t="s">
        <v>111</v>
      </c>
      <c r="M12" s="1" t="s">
        <v>150</v>
      </c>
      <c r="N12" s="47" t="s">
        <v>126</v>
      </c>
      <c r="O12" s="1" t="s">
        <v>121</v>
      </c>
      <c r="P12" s="46" t="s">
        <v>116</v>
      </c>
      <c r="Q12" s="46" t="s">
        <v>112</v>
      </c>
      <c r="R12" s="46" t="s">
        <v>111</v>
      </c>
      <c r="AH12" s="1" t="s">
        <v>152</v>
      </c>
      <c r="AN12" s="46" t="s">
        <v>118</v>
      </c>
      <c r="AP12" s="46" t="s">
        <v>130</v>
      </c>
      <c r="AQ12" s="46" t="s">
        <v>149</v>
      </c>
    </row>
    <row r="13" spans="1:112" x14ac:dyDescent="0.25">
      <c r="A13" s="22">
        <f t="shared" si="0"/>
        <v>17475</v>
      </c>
      <c r="D13" s="1" t="s">
        <v>153</v>
      </c>
      <c r="E13" s="1">
        <v>1986</v>
      </c>
      <c r="F13" s="5" t="s">
        <v>110</v>
      </c>
      <c r="I13" s="1"/>
      <c r="K13" s="46" t="s">
        <v>198</v>
      </c>
      <c r="L13" s="46" t="s">
        <v>111</v>
      </c>
      <c r="M13" s="1" t="s">
        <v>190</v>
      </c>
      <c r="N13" s="47" t="s">
        <v>126</v>
      </c>
      <c r="O13" s="1" t="s">
        <v>121</v>
      </c>
      <c r="P13" s="46" t="s">
        <v>116</v>
      </c>
      <c r="Q13" s="46" t="s">
        <v>112</v>
      </c>
      <c r="R13" s="46" t="s">
        <v>111</v>
      </c>
      <c r="AH13" s="1" t="s">
        <v>135</v>
      </c>
      <c r="AN13" s="46" t="s">
        <v>114</v>
      </c>
      <c r="AP13" s="46" t="s">
        <v>130</v>
      </c>
      <c r="AQ13" s="46" t="s">
        <v>154</v>
      </c>
    </row>
    <row r="14" spans="1:112" x14ac:dyDescent="0.25">
      <c r="A14" s="22">
        <f t="shared" si="0"/>
        <v>17476</v>
      </c>
      <c r="D14" s="1" t="s">
        <v>155</v>
      </c>
      <c r="E14" s="1">
        <v>1994</v>
      </c>
      <c r="F14" s="5" t="s">
        <v>113</v>
      </c>
      <c r="I14" s="1" t="s">
        <v>121</v>
      </c>
      <c r="J14" s="46" t="s">
        <v>116</v>
      </c>
      <c r="K14" s="46" t="s">
        <v>112</v>
      </c>
      <c r="L14" s="46" t="s">
        <v>111</v>
      </c>
      <c r="M14" s="1" t="s">
        <v>189</v>
      </c>
      <c r="N14" s="47" t="s">
        <v>126</v>
      </c>
      <c r="O14" s="1" t="s">
        <v>121</v>
      </c>
      <c r="P14" s="46" t="s">
        <v>116</v>
      </c>
      <c r="Q14" s="46" t="s">
        <v>112</v>
      </c>
      <c r="R14" s="46" t="s">
        <v>111</v>
      </c>
      <c r="AN14" s="46" t="s">
        <v>118</v>
      </c>
      <c r="AP14" s="46" t="s">
        <v>130</v>
      </c>
      <c r="AQ14" s="46" t="s">
        <v>156</v>
      </c>
    </row>
    <row r="15" spans="1:112" x14ac:dyDescent="0.25">
      <c r="A15" s="22">
        <f t="shared" si="0"/>
        <v>17477</v>
      </c>
      <c r="D15" s="1" t="s">
        <v>157</v>
      </c>
      <c r="E15" s="1">
        <v>1974</v>
      </c>
      <c r="F15" s="5" t="s">
        <v>113</v>
      </c>
      <c r="I15" s="1"/>
      <c r="L15" s="46" t="s">
        <v>111</v>
      </c>
      <c r="M15" s="1" t="s">
        <v>188</v>
      </c>
      <c r="N15" s="47" t="s">
        <v>126</v>
      </c>
      <c r="O15" s="1" t="s">
        <v>121</v>
      </c>
      <c r="P15" s="46" t="s">
        <v>116</v>
      </c>
      <c r="Q15" s="46" t="s">
        <v>112</v>
      </c>
      <c r="R15" s="46" t="s">
        <v>111</v>
      </c>
      <c r="AH15" s="1" t="s">
        <v>129</v>
      </c>
      <c r="AN15" s="46" t="s">
        <v>118</v>
      </c>
      <c r="AP15" s="46" t="s">
        <v>130</v>
      </c>
      <c r="AQ15" s="46" t="s">
        <v>115</v>
      </c>
    </row>
    <row r="16" spans="1:112" x14ac:dyDescent="0.25">
      <c r="A16" s="22">
        <f t="shared" si="0"/>
        <v>17478</v>
      </c>
      <c r="D16" s="1" t="s">
        <v>158</v>
      </c>
      <c r="E16" s="1">
        <v>1988</v>
      </c>
      <c r="F16" s="5" t="s">
        <v>113</v>
      </c>
      <c r="I16" s="1" t="s">
        <v>121</v>
      </c>
      <c r="J16" s="46" t="s">
        <v>116</v>
      </c>
      <c r="K16" s="46" t="s">
        <v>112</v>
      </c>
      <c r="L16" s="46" t="s">
        <v>111</v>
      </c>
      <c r="M16" s="1" t="s">
        <v>187</v>
      </c>
      <c r="N16" s="47" t="s">
        <v>126</v>
      </c>
      <c r="O16" s="1" t="s">
        <v>121</v>
      </c>
      <c r="P16" s="46" t="s">
        <v>116</v>
      </c>
      <c r="Q16" s="46" t="s">
        <v>112</v>
      </c>
      <c r="R16" s="46" t="s">
        <v>111</v>
      </c>
      <c r="AH16" s="1" t="s">
        <v>135</v>
      </c>
      <c r="AN16" s="46" t="s">
        <v>122</v>
      </c>
      <c r="AP16" s="46" t="s">
        <v>115</v>
      </c>
      <c r="AQ16" s="46" t="s">
        <v>159</v>
      </c>
    </row>
    <row r="17" spans="1:112" x14ac:dyDescent="0.25">
      <c r="A17" s="22">
        <f t="shared" si="0"/>
        <v>17479</v>
      </c>
      <c r="D17" s="1" t="s">
        <v>160</v>
      </c>
      <c r="E17" s="1">
        <v>1957</v>
      </c>
      <c r="F17" s="5" t="s">
        <v>113</v>
      </c>
      <c r="I17" s="1" t="s">
        <v>121</v>
      </c>
      <c r="J17" s="46" t="s">
        <v>116</v>
      </c>
      <c r="K17" s="46" t="s">
        <v>112</v>
      </c>
      <c r="L17" s="46" t="s">
        <v>111</v>
      </c>
      <c r="M17" s="1" t="s">
        <v>186</v>
      </c>
      <c r="N17" s="47" t="s">
        <v>126</v>
      </c>
      <c r="O17" s="1" t="s">
        <v>121</v>
      </c>
      <c r="P17" s="46" t="s">
        <v>116</v>
      </c>
      <c r="Q17" s="46" t="s">
        <v>112</v>
      </c>
      <c r="R17" s="46" t="s">
        <v>111</v>
      </c>
      <c r="AN17" s="46" t="s">
        <v>161</v>
      </c>
      <c r="AP17" s="46" t="s">
        <v>145</v>
      </c>
      <c r="AQ17" s="46" t="s">
        <v>162</v>
      </c>
    </row>
    <row r="18" spans="1:112" x14ac:dyDescent="0.25">
      <c r="A18" s="22">
        <f t="shared" si="0"/>
        <v>17480</v>
      </c>
      <c r="D18" s="1" t="s">
        <v>163</v>
      </c>
      <c r="E18" s="1">
        <v>1988</v>
      </c>
      <c r="F18" s="5" t="s">
        <v>110</v>
      </c>
      <c r="I18" s="1" t="s">
        <v>121</v>
      </c>
      <c r="J18" s="46" t="s">
        <v>116</v>
      </c>
      <c r="K18" s="46" t="s">
        <v>112</v>
      </c>
      <c r="L18" s="46" t="s">
        <v>111</v>
      </c>
      <c r="M18" s="1" t="s">
        <v>185</v>
      </c>
      <c r="N18" s="47" t="s">
        <v>126</v>
      </c>
      <c r="O18" s="1" t="s">
        <v>121</v>
      </c>
      <c r="P18" s="46" t="s">
        <v>116</v>
      </c>
      <c r="Q18" s="46" t="s">
        <v>112</v>
      </c>
      <c r="R18" s="46" t="s">
        <v>111</v>
      </c>
      <c r="AH18" s="1" t="s">
        <v>129</v>
      </c>
      <c r="AN18" s="46" t="s">
        <v>124</v>
      </c>
      <c r="AP18" s="46" t="s">
        <v>115</v>
      </c>
      <c r="AQ18" s="46" t="s">
        <v>164</v>
      </c>
    </row>
    <row r="19" spans="1:112" x14ac:dyDescent="0.25">
      <c r="A19" s="22">
        <f t="shared" si="0"/>
        <v>17481</v>
      </c>
      <c r="D19" s="1" t="s">
        <v>123</v>
      </c>
      <c r="E19" s="1">
        <v>1983</v>
      </c>
      <c r="F19" s="5" t="s">
        <v>110</v>
      </c>
      <c r="I19" s="1" t="s">
        <v>121</v>
      </c>
      <c r="J19" s="46" t="s">
        <v>116</v>
      </c>
      <c r="K19" s="46" t="s">
        <v>112</v>
      </c>
      <c r="L19" s="46" t="s">
        <v>111</v>
      </c>
      <c r="M19" s="1" t="s">
        <v>184</v>
      </c>
      <c r="N19" s="47" t="s">
        <v>126</v>
      </c>
      <c r="O19" s="1" t="s">
        <v>121</v>
      </c>
      <c r="P19" s="46" t="s">
        <v>116</v>
      </c>
      <c r="Q19" s="46" t="s">
        <v>112</v>
      </c>
      <c r="R19" s="46" t="s">
        <v>111</v>
      </c>
      <c r="AH19" s="1" t="s">
        <v>165</v>
      </c>
      <c r="AN19" s="46" t="s">
        <v>166</v>
      </c>
      <c r="AP19" s="46" t="s">
        <v>115</v>
      </c>
      <c r="AQ19" s="46" t="s">
        <v>167</v>
      </c>
    </row>
    <row r="20" spans="1:112" s="47" customFormat="1" x14ac:dyDescent="0.25">
      <c r="A20" s="22">
        <f t="shared" si="0"/>
        <v>17482</v>
      </c>
      <c r="D20" s="47" t="s">
        <v>168</v>
      </c>
      <c r="E20" s="47">
        <v>1969</v>
      </c>
      <c r="F20" s="48" t="s">
        <v>113</v>
      </c>
      <c r="I20" s="1" t="s">
        <v>201</v>
      </c>
      <c r="J20" s="46" t="s">
        <v>116</v>
      </c>
      <c r="K20" s="46" t="s">
        <v>112</v>
      </c>
      <c r="L20" s="46" t="s">
        <v>111</v>
      </c>
      <c r="M20" s="47" t="s">
        <v>183</v>
      </c>
      <c r="N20" s="47" t="s">
        <v>127</v>
      </c>
      <c r="O20" s="1" t="s">
        <v>121</v>
      </c>
      <c r="P20" s="46" t="s">
        <v>116</v>
      </c>
      <c r="Q20" s="46" t="s">
        <v>112</v>
      </c>
      <c r="R20" s="46" t="s">
        <v>111</v>
      </c>
      <c r="AH20" s="47" t="s">
        <v>169</v>
      </c>
      <c r="AN20" s="47" t="s">
        <v>118</v>
      </c>
      <c r="AP20" s="47" t="s">
        <v>130</v>
      </c>
      <c r="AQ20" s="47" t="s">
        <v>170</v>
      </c>
      <c r="AT20" s="49"/>
      <c r="AU20" s="50"/>
      <c r="AV20" s="51"/>
      <c r="AW20" s="51"/>
      <c r="AX20" s="52"/>
      <c r="AY20" s="52"/>
      <c r="AZ20" s="52"/>
      <c r="BA20" s="53"/>
      <c r="BB20" s="50"/>
      <c r="BC20" s="52"/>
      <c r="BD20" s="52"/>
      <c r="BE20" s="52"/>
      <c r="BF20" s="51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4"/>
      <c r="CQ20" s="50"/>
      <c r="CR20" s="51"/>
      <c r="CS20" s="53"/>
      <c r="CT20" s="50"/>
      <c r="CU20" s="55"/>
      <c r="CV20" s="56"/>
      <c r="CW20" s="51"/>
      <c r="CX20" s="51"/>
      <c r="CY20" s="53"/>
      <c r="CZ20" s="50"/>
      <c r="DA20" s="52"/>
      <c r="DB20" s="57"/>
      <c r="DC20" s="52"/>
      <c r="DD20" s="52"/>
      <c r="DE20" s="58"/>
      <c r="DF20" s="56"/>
      <c r="DG20" s="52"/>
      <c r="DH20" s="53"/>
    </row>
    <row r="21" spans="1:112" x14ac:dyDescent="0.25">
      <c r="A21" s="22">
        <f t="shared" si="0"/>
        <v>17483</v>
      </c>
      <c r="D21" s="1" t="s">
        <v>171</v>
      </c>
      <c r="E21" s="1">
        <v>1976</v>
      </c>
      <c r="F21" s="5" t="s">
        <v>113</v>
      </c>
      <c r="I21" s="1"/>
      <c r="J21" s="46" t="s">
        <v>199</v>
      </c>
      <c r="K21" s="46" t="s">
        <v>200</v>
      </c>
      <c r="L21" s="46" t="s">
        <v>111</v>
      </c>
      <c r="M21" s="1" t="s">
        <v>182</v>
      </c>
      <c r="N21" s="47" t="s">
        <v>127</v>
      </c>
      <c r="O21" s="1" t="s">
        <v>121</v>
      </c>
      <c r="P21" s="46" t="s">
        <v>116</v>
      </c>
      <c r="Q21" s="46" t="s">
        <v>112</v>
      </c>
      <c r="R21" s="46" t="s">
        <v>111</v>
      </c>
      <c r="AH21" s="1" t="s">
        <v>165</v>
      </c>
      <c r="AN21" s="46" t="s">
        <v>124</v>
      </c>
      <c r="AP21" s="46" t="s">
        <v>115</v>
      </c>
      <c r="AQ21" s="46" t="s">
        <v>154</v>
      </c>
    </row>
    <row r="22" spans="1:112" x14ac:dyDescent="0.25">
      <c r="A22" s="22">
        <f t="shared" si="0"/>
        <v>17484</v>
      </c>
      <c r="D22" s="1" t="s">
        <v>173</v>
      </c>
      <c r="E22" s="1">
        <v>1985</v>
      </c>
      <c r="F22" s="5" t="s">
        <v>113</v>
      </c>
      <c r="I22" s="1" t="s">
        <v>121</v>
      </c>
      <c r="J22" s="46" t="s">
        <v>116</v>
      </c>
      <c r="K22" s="46" t="s">
        <v>112</v>
      </c>
      <c r="L22" s="46" t="s">
        <v>111</v>
      </c>
      <c r="M22" s="1" t="s">
        <v>172</v>
      </c>
      <c r="N22" s="47" t="s">
        <v>127</v>
      </c>
      <c r="O22" s="1" t="s">
        <v>121</v>
      </c>
      <c r="P22" s="46" t="s">
        <v>116</v>
      </c>
      <c r="Q22" s="46" t="s">
        <v>112</v>
      </c>
      <c r="R22" s="46" t="s">
        <v>111</v>
      </c>
      <c r="AH22" s="1" t="s">
        <v>135</v>
      </c>
      <c r="AN22" s="46" t="s">
        <v>174</v>
      </c>
      <c r="AP22" s="46" t="s">
        <v>130</v>
      </c>
      <c r="AQ22" s="46" t="s">
        <v>133</v>
      </c>
    </row>
    <row r="23" spans="1:112" s="47" customFormat="1" x14ac:dyDescent="0.25">
      <c r="A23" s="22">
        <f t="shared" si="0"/>
        <v>17485</v>
      </c>
      <c r="D23" s="47" t="s">
        <v>175</v>
      </c>
      <c r="E23" s="47">
        <v>1981</v>
      </c>
      <c r="F23" s="48" t="s">
        <v>110</v>
      </c>
      <c r="I23" s="1" t="s">
        <v>121</v>
      </c>
      <c r="J23" s="46" t="s">
        <v>116</v>
      </c>
      <c r="K23" s="46" t="s">
        <v>112</v>
      </c>
      <c r="L23" s="46" t="s">
        <v>111</v>
      </c>
      <c r="M23" s="47" t="s">
        <v>181</v>
      </c>
      <c r="N23" s="47" t="s">
        <v>179</v>
      </c>
      <c r="O23" s="1" t="s">
        <v>121</v>
      </c>
      <c r="P23" s="46" t="s">
        <v>116</v>
      </c>
      <c r="Q23" s="46" t="s">
        <v>112</v>
      </c>
      <c r="R23" s="46" t="s">
        <v>111</v>
      </c>
      <c r="AH23" s="47" t="s">
        <v>129</v>
      </c>
      <c r="AN23" s="47" t="s">
        <v>118</v>
      </c>
      <c r="AP23" s="47" t="s">
        <v>130</v>
      </c>
      <c r="AQ23" s="47" t="s">
        <v>131</v>
      </c>
      <c r="AT23" s="49"/>
      <c r="AU23" s="50"/>
      <c r="AV23" s="51"/>
      <c r="AW23" s="51"/>
      <c r="AX23" s="52"/>
      <c r="AY23" s="52"/>
      <c r="AZ23" s="52"/>
      <c r="BA23" s="53"/>
      <c r="BB23" s="50"/>
      <c r="BC23" s="52"/>
      <c r="BD23" s="52"/>
      <c r="BE23" s="52"/>
      <c r="BF23" s="51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4"/>
      <c r="CQ23" s="50"/>
      <c r="CR23" s="51"/>
      <c r="CS23" s="53"/>
      <c r="CT23" s="50"/>
      <c r="CU23" s="55"/>
      <c r="CV23" s="56"/>
      <c r="CW23" s="51"/>
      <c r="CX23" s="51"/>
      <c r="CY23" s="53"/>
      <c r="CZ23" s="50"/>
      <c r="DA23" s="52"/>
      <c r="DB23" s="57"/>
      <c r="DC23" s="52"/>
      <c r="DD23" s="52"/>
      <c r="DE23" s="58"/>
      <c r="DF23" s="56"/>
      <c r="DG23" s="52"/>
      <c r="DH23" s="53"/>
    </row>
    <row r="24" spans="1:112" x14ac:dyDescent="0.25">
      <c r="A24" s="22">
        <f t="shared" si="0"/>
        <v>17486</v>
      </c>
      <c r="D24" s="1" t="s">
        <v>176</v>
      </c>
      <c r="E24" s="1">
        <v>1985</v>
      </c>
      <c r="F24" s="5" t="s">
        <v>113</v>
      </c>
      <c r="I24" s="1" t="s">
        <v>121</v>
      </c>
      <c r="J24" s="46" t="s">
        <v>116</v>
      </c>
      <c r="K24" s="46" t="s">
        <v>112</v>
      </c>
      <c r="L24" s="46" t="s">
        <v>111</v>
      </c>
      <c r="M24" s="1" t="s">
        <v>180</v>
      </c>
      <c r="N24" s="47" t="s">
        <v>179</v>
      </c>
      <c r="O24" s="1" t="s">
        <v>121</v>
      </c>
      <c r="P24" s="46" t="s">
        <v>116</v>
      </c>
      <c r="Q24" s="46" t="s">
        <v>112</v>
      </c>
      <c r="R24" s="46" t="s">
        <v>111</v>
      </c>
      <c r="AH24" s="1" t="s">
        <v>143</v>
      </c>
      <c r="AN24" s="46" t="s">
        <v>119</v>
      </c>
      <c r="AP24" s="46" t="s">
        <v>177</v>
      </c>
      <c r="AQ24" s="46" t="s">
        <v>178</v>
      </c>
    </row>
  </sheetData>
  <sortState ref="D33:M103">
    <sortCondition ref="D32"/>
  </sortState>
  <mergeCells count="104">
    <mergeCell ref="BG2:BG3"/>
    <mergeCell ref="BH2:BH3"/>
    <mergeCell ref="AZ2:AZ3"/>
    <mergeCell ref="BA2:BA3"/>
    <mergeCell ref="CO2:CO3"/>
    <mergeCell ref="CP2:CP3"/>
    <mergeCell ref="BB1:CP1"/>
    <mergeCell ref="CJ2:CJ3"/>
    <mergeCell ref="CK2:CK3"/>
    <mergeCell ref="CL2:CL3"/>
    <mergeCell ref="CM2:CM3"/>
    <mergeCell ref="CN2:CN3"/>
    <mergeCell ref="CH2:CH3"/>
    <mergeCell ref="CI2:CI3"/>
    <mergeCell ref="CA2:CA3"/>
    <mergeCell ref="BD2:BD3"/>
    <mergeCell ref="BE2:BE3"/>
    <mergeCell ref="AU1:BA1"/>
    <mergeCell ref="BB2:BB3"/>
    <mergeCell ref="BC2:BC3"/>
    <mergeCell ref="AU2:AU3"/>
    <mergeCell ref="AV2:AV3"/>
    <mergeCell ref="AW2:AW3"/>
    <mergeCell ref="AX2:AX3"/>
    <mergeCell ref="AY2:AY3"/>
    <mergeCell ref="BF2:BF3"/>
    <mergeCell ref="AJ1:AJ3"/>
    <mergeCell ref="AK1:AK3"/>
    <mergeCell ref="AL1:AL3"/>
    <mergeCell ref="AM1:AM3"/>
    <mergeCell ref="AN1:AT1"/>
    <mergeCell ref="AP2:AP3"/>
    <mergeCell ref="AR2:AR3"/>
    <mergeCell ref="AS2:AS3"/>
    <mergeCell ref="AT2:AT3"/>
    <mergeCell ref="AN2:AN3"/>
    <mergeCell ref="AO2:AO3"/>
    <mergeCell ref="AQ2:AQ3"/>
    <mergeCell ref="AG1:AG3"/>
    <mergeCell ref="AH1:AH3"/>
    <mergeCell ref="A1:A3"/>
    <mergeCell ref="B1:B3"/>
    <mergeCell ref="C1:C3"/>
    <mergeCell ref="D1:D3"/>
    <mergeCell ref="E1:E3"/>
    <mergeCell ref="F1:F3"/>
    <mergeCell ref="G1:G3"/>
    <mergeCell ref="H2:H3"/>
    <mergeCell ref="I2:I3"/>
    <mergeCell ref="J2:J3"/>
    <mergeCell ref="K2:K3"/>
    <mergeCell ref="L2:L3"/>
    <mergeCell ref="V2:V3"/>
    <mergeCell ref="W2:W3"/>
    <mergeCell ref="X2:X3"/>
    <mergeCell ref="T2:T3"/>
    <mergeCell ref="U2:U3"/>
    <mergeCell ref="CV1:CY1"/>
    <mergeCell ref="CV2:CV3"/>
    <mergeCell ref="CW2:CW3"/>
    <mergeCell ref="CX2:CX3"/>
    <mergeCell ref="CY2:CY3"/>
    <mergeCell ref="CQ1:CS1"/>
    <mergeCell ref="CQ2:CQ3"/>
    <mergeCell ref="CR2:CR3"/>
    <mergeCell ref="CS2:CS3"/>
    <mergeCell ref="CT1:CU1"/>
    <mergeCell ref="CT2:CT3"/>
    <mergeCell ref="CU2:CU3"/>
    <mergeCell ref="DF1:DH1"/>
    <mergeCell ref="DF2:DF3"/>
    <mergeCell ref="DG2:DG3"/>
    <mergeCell ref="DH2:DH3"/>
    <mergeCell ref="CZ1:DE1"/>
    <mergeCell ref="CZ2:CZ3"/>
    <mergeCell ref="DA2:DA3"/>
    <mergeCell ref="DB2:DB3"/>
    <mergeCell ref="DC2:DC3"/>
    <mergeCell ref="DD2:DD3"/>
    <mergeCell ref="DE2:DE3"/>
    <mergeCell ref="BU2:BZ2"/>
    <mergeCell ref="CB2:CG2"/>
    <mergeCell ref="H1:L1"/>
    <mergeCell ref="M1:R1"/>
    <mergeCell ref="M2:M3"/>
    <mergeCell ref="S1:X1"/>
    <mergeCell ref="S2:S3"/>
    <mergeCell ref="Z1:AE1"/>
    <mergeCell ref="Z2:Z3"/>
    <mergeCell ref="BI2:BN2"/>
    <mergeCell ref="BO2:BT2"/>
    <mergeCell ref="N2:N3"/>
    <mergeCell ref="O2:O3"/>
    <mergeCell ref="P2:P3"/>
    <mergeCell ref="Q2:Q3"/>
    <mergeCell ref="R2:R3"/>
    <mergeCell ref="AI1:AI3"/>
    <mergeCell ref="Y1:Y3"/>
    <mergeCell ref="AA2:AA3"/>
    <mergeCell ref="AC2:AC3"/>
    <mergeCell ref="AD2:AD3"/>
    <mergeCell ref="AE2:AE3"/>
    <mergeCell ref="AB2:AB3"/>
    <mergeCell ref="AF1:AF3"/>
  </mergeCells>
  <dataValidations disablePrompts="1" count="1">
    <dataValidation type="list" allowBlank="1" showInputMessage="1" showErrorMessage="1" sqref="DB1:DB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72" t="s">
        <v>57</v>
      </c>
      <c r="B1" s="172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73" t="s">
        <v>50</v>
      </c>
      <c r="B1" s="174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2015-12-23T00:32:40Z</dcterms:modified>
</cp:coreProperties>
</file>