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<sst xmlns="http://schemas.openxmlformats.org/spreadsheetml/2006/main" count="648" uniqueCount="207">
  <si>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</si>
  <si>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</si>
  <si>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</si>
  <si>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</si>
  <si>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</si>
  <si>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</si>
  <si>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</si>
  <si>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</si>
  <si>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</si>
  <si>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</si>
  <si>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</si>
  <si>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</si>
  <si>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</si>
  <si>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</si>
  <si>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</si>
  <si>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</si>
  <si>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</si>
  <si>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</si>
  <si>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</si>
  <si>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</si>
  <si>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</si>
  <si>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</si>
  <si>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</si>
  <si>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</si>
  <si>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</si>
  <si>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</si>
  <si>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</si>
  <si>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</si>
  <si>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</si>
  <si>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</si>
  <si>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</si>
  <si>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</si>
  <si>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</si>
  <si>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</si>
  <si>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</si>
  <si>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</si>
  <si>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</si>
  <si>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</si>
  <si>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</si>
  <si>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</si>
  <si>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</si>
  <si>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</si>
  <si>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</si>
  <si>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</si>
  <si>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</si>
  <si>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</si>
  <si>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</si>
  <si>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</si>
  <si>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</si>
  <si>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</si>
  <si>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</si>
  <si>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</si>
  <si>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</si>
  <si>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</si>
  <si>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</si>
  <si>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</si>
  <si>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</si>
  <si>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</si>
  <si>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</si>
  <si>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</si>
  <si>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</si>
  <si>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</si>
  <si>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</si>
  <si>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</si>
  <si>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</si>
  <si>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</si>
  <si>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</si>
  <si>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</si>
  <si>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</si>
  <si>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</si>
  <si>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</si>
  <si>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</si>
  <si>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</si>
  <si>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</si>
  <si>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</si>
  <si>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</si>
  <si>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</si>
  <si>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</si>
  <si>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</si>
  <si>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</si>
  <si>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</si>
  <si>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</si>
  <si>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</si>
  <si>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</si>
  <si>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</si>
  <si>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</si>
  <si>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</si>
  <si>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</si>
  <si>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</si>
  <si>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</si>
  <si>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</si>
  <si>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</si>
  <si>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</si>
  <si>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</si>
  <si>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</si>
  <si>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</si>
  <si>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</si>
  <si>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</si>
  <si>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</si>
  <si>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</si>
  <si>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</si>
  <si>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</si>
  <si>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</si>
  <si>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</si>
  <si>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</si>
  <si>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</si>
  <si>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</si>
  <si>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</si>
  <si>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</si>
  <si>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</si>
  <si>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</si>
  <si>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</si>
  <si>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</si>
  <si>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</si>
  <si>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</si>
  <si>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</si>
  <si>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</si>
  <si>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</si>
  <si>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>Úc</t>
  </si>
  <si>
    <t xml:space="preserve">Không Biết </t>
  </si>
  <si>
    <t xml:space="preserve">Hồ Chí Minh </t>
  </si>
  <si>
    <t xml:space="preserve">Mỹ Phước, Long Xuyên, An Giang </t>
  </si>
  <si>
    <t>Phường Mỹ Phước</t>
  </si>
  <si>
    <t>Phường Mỹ Thới</t>
  </si>
  <si>
    <t>Trần Thị Thu Thủy</t>
  </si>
  <si>
    <t>Nội Trợ</t>
  </si>
  <si>
    <t>Malaysia</t>
  </si>
  <si>
    <t>Trần Thị Oanh Kiều</t>
  </si>
  <si>
    <t xml:space="preserve">Trung Quốc </t>
  </si>
  <si>
    <t>Nguyễn Thị Mỹ Chi</t>
  </si>
  <si>
    <t>Hawaii, Mỹ</t>
  </si>
  <si>
    <t>Kết Hôn</t>
  </si>
  <si>
    <t>Thái Kim Hòa</t>
  </si>
  <si>
    <t>Canada</t>
  </si>
  <si>
    <t>Nguyễn Thị Huỳnh Anh</t>
  </si>
  <si>
    <t>Nguyễn Thị Bích</t>
  </si>
  <si>
    <t>Diệp Thị Trúc Phương</t>
  </si>
  <si>
    <t>Lâm Kim Quyên</t>
  </si>
  <si>
    <t>California, Mỹ</t>
  </si>
  <si>
    <t>Nguyễn Thụy Vi</t>
  </si>
  <si>
    <t>Bang Ohio</t>
  </si>
  <si>
    <t>Trương Thị Đầy</t>
  </si>
  <si>
    <t>Kinh Doanh</t>
  </si>
  <si>
    <t>Singapore</t>
  </si>
  <si>
    <t>Võ Thị Hồng Mụi</t>
  </si>
  <si>
    <t>Giáo Viên</t>
  </si>
  <si>
    <t>Dương Minh Thu</t>
  </si>
  <si>
    <t>Công Nhân</t>
  </si>
  <si>
    <t xml:space="preserve">Đài Loan </t>
  </si>
  <si>
    <t>Trần Thị Huỳnh</t>
  </si>
  <si>
    <t>Buôn Bán</t>
  </si>
  <si>
    <t>Phạm Kim Thanh</t>
  </si>
  <si>
    <t>Đài Loan</t>
  </si>
  <si>
    <t>Lăng Phương Trang</t>
  </si>
  <si>
    <t>Nhân Viên Siêu Thị</t>
  </si>
  <si>
    <t>Lăng Trí Toàn</t>
  </si>
  <si>
    <t>Nguyễn Thị Kim Dung</t>
  </si>
  <si>
    <t>Nguyễn Thị Kim Tuyền</t>
  </si>
  <si>
    <t>Lâm Thị Đông</t>
  </si>
  <si>
    <t>May</t>
  </si>
  <si>
    <t>Phan Xuân Uyên</t>
  </si>
  <si>
    <t>Giặt Ủi</t>
  </si>
  <si>
    <t>Phan Lê Trúc Anh</t>
  </si>
  <si>
    <t>Lê Thị Thanh Phương</t>
  </si>
  <si>
    <t>Công Chức</t>
  </si>
  <si>
    <t>Lăng Phương Dung</t>
  </si>
  <si>
    <t>-</t>
  </si>
  <si>
    <t>Huỳnh Hùng Hào</t>
  </si>
  <si>
    <t>Trung Quốc</t>
  </si>
  <si>
    <t>Thợ Điện</t>
  </si>
  <si>
    <t>Ken</t>
  </si>
  <si>
    <t>Kỹ Sư Điện</t>
  </si>
  <si>
    <t>Bruce</t>
  </si>
  <si>
    <t>Sum Tài</t>
  </si>
  <si>
    <t>Ng Lian Ting</t>
  </si>
  <si>
    <t>Nguyễn Victor</t>
  </si>
  <si>
    <t>Đào Minh Công</t>
  </si>
  <si>
    <t>Bình Dương</t>
  </si>
  <si>
    <t>Jmmy Koh</t>
  </si>
  <si>
    <t>Khươu Tiên Di</t>
  </si>
  <si>
    <t>Làm Móng</t>
  </si>
  <si>
    <t>Ching Chong Chung</t>
  </si>
  <si>
    <t>Bak Mỹ Eong Hung</t>
  </si>
  <si>
    <t xml:space="preserve">Hàn Quốc </t>
  </si>
  <si>
    <t>Hàn Quốc</t>
  </si>
  <si>
    <t>Sửa Ô Tô</t>
  </si>
  <si>
    <t>Noza Wa Shighki</t>
  </si>
  <si>
    <t>Nhật</t>
  </si>
  <si>
    <t>Nhật Bản</t>
  </si>
  <si>
    <t>Sửa Chữa Máy</t>
  </si>
  <si>
    <t>Trai Sion</t>
  </si>
  <si>
    <t>Kỹ Sư Công Nghệ Thông Tin</t>
  </si>
  <si>
    <t>Tô Thanh Tường</t>
  </si>
  <si>
    <t>Baume Douelas</t>
  </si>
  <si>
    <t>Sterk Reitar</t>
  </si>
  <si>
    <t>Na Uy</t>
  </si>
  <si>
    <t>Kỹ Sư Đóng Tàu</t>
  </si>
  <si>
    <t>Nguyễn Lê Bảo Phước</t>
  </si>
  <si>
    <t>Tài xế</t>
  </si>
  <si>
    <t>Phường Mỹ Long</t>
  </si>
  <si>
    <t>Huyện Chợ Mới</t>
  </si>
  <si>
    <t>Huyện Tịnh Biên</t>
  </si>
  <si>
    <t>Khóm Mỹ Phú</t>
  </si>
  <si>
    <t>Khóm Mỹ Quới</t>
  </si>
  <si>
    <t>Khóm Mỹ Thọ</t>
  </si>
  <si>
    <t>Khóm Tân Phú</t>
  </si>
  <si>
    <t>Khóm Tân Quới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</si>
</sst>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3" fillId="0" borderId="1" xfId="0" applyFont="1" applyBorder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17" borderId="1" xfId="0" applyFont="1" applyFill="1" applyBorder="1"/>
    <xf numFmtId="0" fontId="2" fillId="18" borderId="0" xfId="0" applyFont="1" applyFill="1"/>
    <xf numFmtId="0" fontId="1" fillId="18" borderId="0" xfId="0" applyFont="1" applyFill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7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23" sqref="H23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9.28515625" style="1" bestFit="1" customWidth="1"/>
    <col min="9" max="9" width="10.85546875" style="1" customWidth="1"/>
    <col min="10" max="10" width="17.5703125" style="1" bestFit="1" customWidth="1"/>
    <col min="11" max="11" width="10.42578125" style="1" customWidth="1"/>
    <col min="12" max="12" width="14.5703125" style="1" bestFit="1" customWidth="1"/>
    <col min="13" max="14" width="10.140625" style="1" customWidth="1"/>
    <col min="15" max="15" width="19.7109375" style="1" bestFit="1" customWidth="1"/>
    <col min="16" max="16" width="17.85546875" style="1" bestFit="1" customWidth="1"/>
    <col min="17" max="21" width="10.140625" style="1" customWidth="1"/>
    <col min="22" max="22" width="12.7109375" style="1" customWidth="1"/>
    <col min="23" max="23" width="9.140625" style="1"/>
    <col min="24" max="24" width="20" style="1" bestFit="1" customWidth="1"/>
    <col min="25" max="25" width="9.140625" style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37" t="s">
        <v>0</v>
      </c>
      <c r="B1" s="90" t="s">
        <v>2</v>
      </c>
      <c r="C1" s="90" t="s">
        <v>3</v>
      </c>
      <c r="D1" s="90" t="s">
        <v>1</v>
      </c>
      <c r="E1" s="140" t="s">
        <v>4</v>
      </c>
      <c r="F1" s="90" t="s">
        <v>5</v>
      </c>
      <c r="G1" s="90" t="s">
        <v>6</v>
      </c>
      <c r="H1" s="78" t="s">
        <v>7</v>
      </c>
      <c r="I1" s="79"/>
      <c r="J1" s="79"/>
      <c r="K1" s="79"/>
      <c r="L1" s="79"/>
      <c r="M1" s="80"/>
      <c r="N1" s="78" t="s">
        <v>108</v>
      </c>
      <c r="O1" s="79"/>
      <c r="P1" s="79"/>
      <c r="Q1" s="79"/>
      <c r="R1" s="79"/>
      <c r="S1" s="80"/>
      <c r="T1" s="78" t="s">
        <v>9</v>
      </c>
      <c r="U1" s="79"/>
      <c r="V1" s="79"/>
      <c r="W1" s="79"/>
      <c r="X1" s="79"/>
      <c r="Y1" s="80"/>
      <c r="Z1" s="91" t="s">
        <v>10</v>
      </c>
      <c r="AA1" s="83" t="s">
        <v>11</v>
      </c>
      <c r="AB1" s="84"/>
      <c r="AC1" s="84"/>
      <c r="AD1" s="84"/>
      <c r="AE1" s="84"/>
      <c r="AF1" s="85"/>
      <c r="AG1" s="136" t="s">
        <v>12</v>
      </c>
      <c r="AH1" s="91" t="s">
        <v>13</v>
      </c>
      <c r="AI1" s="136" t="s">
        <v>14</v>
      </c>
      <c r="AJ1" s="90" t="s">
        <v>117</v>
      </c>
      <c r="AK1" s="90" t="s">
        <v>15</v>
      </c>
      <c r="AL1" s="90" t="s">
        <v>16</v>
      </c>
      <c r="AM1" s="90" t="s">
        <v>17</v>
      </c>
      <c r="AN1" s="147" t="s">
        <v>18</v>
      </c>
      <c r="AO1" s="150" t="s">
        <v>30</v>
      </c>
      <c r="AP1" s="151"/>
      <c r="AQ1" s="151"/>
      <c r="AR1" s="151"/>
      <c r="AS1" s="151"/>
      <c r="AT1" s="151"/>
      <c r="AU1" s="152"/>
      <c r="AV1" s="173" t="s">
        <v>35</v>
      </c>
      <c r="AW1" s="174"/>
      <c r="AX1" s="174"/>
      <c r="AY1" s="174"/>
      <c r="AZ1" s="174"/>
      <c r="BA1" s="174"/>
      <c r="BB1" s="175"/>
      <c r="BC1" s="170" t="s">
        <v>36</v>
      </c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2"/>
      <c r="CR1" s="121" t="s">
        <v>41</v>
      </c>
      <c r="CS1" s="122"/>
      <c r="CT1" s="123"/>
      <c r="CU1" s="130" t="s">
        <v>43</v>
      </c>
      <c r="CV1" s="131"/>
      <c r="CW1" s="112" t="s">
        <v>46</v>
      </c>
      <c r="CX1" s="113"/>
      <c r="CY1" s="113"/>
      <c r="CZ1" s="114"/>
      <c r="DA1" s="103" t="s">
        <v>47</v>
      </c>
      <c r="DB1" s="104"/>
      <c r="DC1" s="104"/>
      <c r="DD1" s="104"/>
      <c r="DE1" s="104"/>
      <c r="DF1" s="105"/>
      <c r="DG1" s="94" t="s">
        <v>54</v>
      </c>
      <c r="DH1" s="95"/>
      <c r="DI1" s="96"/>
    </row>
    <row r="2" spans="1:113" s="2" customFormat="1" ht="15.75" customHeight="1" x14ac:dyDescent="0.25">
      <c r="A2" s="138"/>
      <c r="B2" s="88"/>
      <c r="C2" s="88"/>
      <c r="D2" s="88"/>
      <c r="E2" s="141"/>
      <c r="F2" s="88"/>
      <c r="G2" s="88"/>
      <c r="H2" s="81" t="s">
        <v>109</v>
      </c>
      <c r="I2" s="86" t="s">
        <v>27</v>
      </c>
      <c r="J2" s="86" t="s">
        <v>28</v>
      </c>
      <c r="K2" s="86" t="s">
        <v>29</v>
      </c>
      <c r="L2" s="88" t="s">
        <v>26</v>
      </c>
      <c r="M2" s="88" t="s">
        <v>8</v>
      </c>
      <c r="N2" s="81" t="s">
        <v>109</v>
      </c>
      <c r="O2" s="86" t="s">
        <v>27</v>
      </c>
      <c r="P2" s="86" t="s">
        <v>28</v>
      </c>
      <c r="Q2" s="86" t="s">
        <v>29</v>
      </c>
      <c r="R2" s="88" t="s">
        <v>26</v>
      </c>
      <c r="S2" s="88" t="s">
        <v>8</v>
      </c>
      <c r="T2" s="81" t="s">
        <v>109</v>
      </c>
      <c r="U2" s="86" t="s">
        <v>27</v>
      </c>
      <c r="V2" s="86" t="s">
        <v>28</v>
      </c>
      <c r="W2" s="86" t="s">
        <v>29</v>
      </c>
      <c r="X2" s="88" t="s">
        <v>26</v>
      </c>
      <c r="Y2" s="88" t="s">
        <v>8</v>
      </c>
      <c r="Z2" s="92"/>
      <c r="AA2" s="81" t="s">
        <v>109</v>
      </c>
      <c r="AB2" s="86" t="s">
        <v>27</v>
      </c>
      <c r="AC2" s="86" t="s">
        <v>28</v>
      </c>
      <c r="AD2" s="86" t="s">
        <v>29</v>
      </c>
      <c r="AE2" s="88" t="s">
        <v>26</v>
      </c>
      <c r="AF2" s="88" t="s">
        <v>8</v>
      </c>
      <c r="AG2" s="86"/>
      <c r="AH2" s="92"/>
      <c r="AI2" s="86"/>
      <c r="AJ2" s="88"/>
      <c r="AK2" s="88"/>
      <c r="AL2" s="88"/>
      <c r="AM2" s="88"/>
      <c r="AN2" s="148"/>
      <c r="AO2" s="159" t="s">
        <v>19</v>
      </c>
      <c r="AP2" s="153" t="s">
        <v>20</v>
      </c>
      <c r="AQ2" s="153" t="s">
        <v>21</v>
      </c>
      <c r="AR2" s="155" t="s">
        <v>25</v>
      </c>
      <c r="AS2" s="155" t="s">
        <v>22</v>
      </c>
      <c r="AT2" s="155" t="s">
        <v>23</v>
      </c>
      <c r="AU2" s="157" t="s">
        <v>24</v>
      </c>
      <c r="AV2" s="178" t="s">
        <v>31</v>
      </c>
      <c r="AW2" s="180" t="s">
        <v>20</v>
      </c>
      <c r="AX2" s="180" t="s">
        <v>21</v>
      </c>
      <c r="AY2" s="143" t="s">
        <v>10</v>
      </c>
      <c r="AZ2" s="143" t="s">
        <v>32</v>
      </c>
      <c r="BA2" s="143" t="s">
        <v>33</v>
      </c>
      <c r="BB2" s="164" t="s">
        <v>34</v>
      </c>
      <c r="BC2" s="176" t="s">
        <v>0</v>
      </c>
      <c r="BD2" s="162" t="s">
        <v>2</v>
      </c>
      <c r="BE2" s="162" t="s">
        <v>3</v>
      </c>
      <c r="BF2" s="162" t="s">
        <v>1</v>
      </c>
      <c r="BG2" s="145" t="s">
        <v>4</v>
      </c>
      <c r="BH2" s="162" t="s">
        <v>5</v>
      </c>
      <c r="BI2" s="162" t="s">
        <v>6</v>
      </c>
      <c r="BJ2" s="77" t="s">
        <v>7</v>
      </c>
      <c r="BK2" s="77"/>
      <c r="BL2" s="77"/>
      <c r="BM2" s="77"/>
      <c r="BN2" s="77"/>
      <c r="BO2" s="77"/>
      <c r="BP2" s="74" t="s">
        <v>108</v>
      </c>
      <c r="BQ2" s="75"/>
      <c r="BR2" s="75"/>
      <c r="BS2" s="75"/>
      <c r="BT2" s="75"/>
      <c r="BU2" s="76"/>
      <c r="BV2" s="74" t="s">
        <v>9</v>
      </c>
      <c r="BW2" s="75"/>
      <c r="BX2" s="75"/>
      <c r="BY2" s="75"/>
      <c r="BZ2" s="75"/>
      <c r="CA2" s="76"/>
      <c r="CB2" s="162" t="s">
        <v>10</v>
      </c>
      <c r="CC2" s="77" t="s">
        <v>11</v>
      </c>
      <c r="CD2" s="77"/>
      <c r="CE2" s="77"/>
      <c r="CF2" s="77"/>
      <c r="CG2" s="77"/>
      <c r="CH2" s="77"/>
      <c r="CI2" s="166" t="s">
        <v>12</v>
      </c>
      <c r="CJ2" s="162" t="s">
        <v>13</v>
      </c>
      <c r="CK2" s="166" t="s">
        <v>14</v>
      </c>
      <c r="CL2" s="162" t="s">
        <v>117</v>
      </c>
      <c r="CM2" s="162" t="s">
        <v>15</v>
      </c>
      <c r="CN2" s="162" t="s">
        <v>16</v>
      </c>
      <c r="CO2" s="162" t="s">
        <v>17</v>
      </c>
      <c r="CP2" s="166" t="s">
        <v>18</v>
      </c>
      <c r="CQ2" s="168" t="s">
        <v>37</v>
      </c>
      <c r="CR2" s="124" t="s">
        <v>38</v>
      </c>
      <c r="CS2" s="126" t="s">
        <v>39</v>
      </c>
      <c r="CT2" s="128" t="s">
        <v>40</v>
      </c>
      <c r="CU2" s="132" t="s">
        <v>38</v>
      </c>
      <c r="CV2" s="134" t="s">
        <v>42</v>
      </c>
      <c r="CW2" s="115" t="s">
        <v>44</v>
      </c>
      <c r="CX2" s="117" t="s">
        <v>20</v>
      </c>
      <c r="CY2" s="117" t="s">
        <v>21</v>
      </c>
      <c r="CZ2" s="119" t="s">
        <v>45</v>
      </c>
      <c r="DA2" s="106" t="s">
        <v>48</v>
      </c>
      <c r="DB2" s="108" t="s">
        <v>49</v>
      </c>
      <c r="DC2" s="108" t="s">
        <v>50</v>
      </c>
      <c r="DD2" s="108" t="s">
        <v>51</v>
      </c>
      <c r="DE2" s="108" t="s">
        <v>52</v>
      </c>
      <c r="DF2" s="110" t="s">
        <v>53</v>
      </c>
      <c r="DG2" s="97" t="s">
        <v>0</v>
      </c>
      <c r="DH2" s="99" t="s">
        <v>55</v>
      </c>
      <c r="DI2" s="101" t="s">
        <v>56</v>
      </c>
    </row>
    <row r="3" spans="1:113" s="3" customFormat="1" ht="30.75" customHeight="1" thickBot="1" x14ac:dyDescent="0.3">
      <c r="A3" s="139"/>
      <c r="B3" s="89"/>
      <c r="C3" s="89"/>
      <c r="D3" s="89"/>
      <c r="E3" s="142"/>
      <c r="F3" s="89"/>
      <c r="G3" s="89"/>
      <c r="H3" s="82"/>
      <c r="I3" s="87"/>
      <c r="J3" s="87"/>
      <c r="K3" s="87"/>
      <c r="L3" s="89"/>
      <c r="M3" s="89"/>
      <c r="N3" s="82"/>
      <c r="O3" s="87"/>
      <c r="P3" s="87"/>
      <c r="Q3" s="87"/>
      <c r="R3" s="89"/>
      <c r="S3" s="89"/>
      <c r="T3" s="82"/>
      <c r="U3" s="87"/>
      <c r="V3" s="87"/>
      <c r="W3" s="87"/>
      <c r="X3" s="89"/>
      <c r="Y3" s="89"/>
      <c r="Z3" s="93"/>
      <c r="AA3" s="82"/>
      <c r="AB3" s="87"/>
      <c r="AC3" s="87"/>
      <c r="AD3" s="87"/>
      <c r="AE3" s="89"/>
      <c r="AF3" s="89"/>
      <c r="AG3" s="87"/>
      <c r="AH3" s="93"/>
      <c r="AI3" s="87"/>
      <c r="AJ3" s="89"/>
      <c r="AK3" s="89"/>
      <c r="AL3" s="89"/>
      <c r="AM3" s="89"/>
      <c r="AN3" s="149"/>
      <c r="AO3" s="160"/>
      <c r="AP3" s="161"/>
      <c r="AQ3" s="154"/>
      <c r="AR3" s="156"/>
      <c r="AS3" s="156"/>
      <c r="AT3" s="156"/>
      <c r="AU3" s="158"/>
      <c r="AV3" s="179"/>
      <c r="AW3" s="181"/>
      <c r="AX3" s="182"/>
      <c r="AY3" s="144"/>
      <c r="AZ3" s="144"/>
      <c r="BA3" s="144"/>
      <c r="BB3" s="165"/>
      <c r="BC3" s="177"/>
      <c r="BD3" s="163"/>
      <c r="BE3" s="163"/>
      <c r="BF3" s="163"/>
      <c r="BG3" s="146"/>
      <c r="BH3" s="163"/>
      <c r="BI3" s="163"/>
      <c r="BJ3" s="41" t="s">
        <v>109</v>
      </c>
      <c r="BK3" s="42" t="s">
        <v>27</v>
      </c>
      <c r="BL3" s="42" t="s">
        <v>28</v>
      </c>
      <c r="BM3" s="42" t="s">
        <v>29</v>
      </c>
      <c r="BN3" s="42" t="s">
        <v>26</v>
      </c>
      <c r="BO3" s="42" t="s">
        <v>8</v>
      </c>
      <c r="BP3" s="42" t="s">
        <v>109</v>
      </c>
      <c r="BQ3" s="40" t="s">
        <v>27</v>
      </c>
      <c r="BR3" s="40" t="s">
        <v>28</v>
      </c>
      <c r="BS3" s="40" t="s">
        <v>29</v>
      </c>
      <c r="BT3" s="40" t="s">
        <v>26</v>
      </c>
      <c r="BU3" s="40" t="s">
        <v>8</v>
      </c>
      <c r="BV3" s="40" t="s">
        <v>109</v>
      </c>
      <c r="BW3" s="40" t="s">
        <v>27</v>
      </c>
      <c r="BX3" s="40" t="s">
        <v>28</v>
      </c>
      <c r="BY3" s="40" t="s">
        <v>29</v>
      </c>
      <c r="BZ3" s="40" t="s">
        <v>26</v>
      </c>
      <c r="CA3" s="40" t="s">
        <v>8</v>
      </c>
      <c r="CB3" s="163"/>
      <c r="CC3" s="41" t="s">
        <v>109</v>
      </c>
      <c r="CD3" s="42" t="s">
        <v>27</v>
      </c>
      <c r="CE3" s="42" t="s">
        <v>28</v>
      </c>
      <c r="CF3" s="42" t="s">
        <v>29</v>
      </c>
      <c r="CG3" s="42" t="s">
        <v>26</v>
      </c>
      <c r="CH3" s="42" t="s">
        <v>8</v>
      </c>
      <c r="CI3" s="167"/>
      <c r="CJ3" s="163"/>
      <c r="CK3" s="167"/>
      <c r="CL3" s="163"/>
      <c r="CM3" s="163"/>
      <c r="CN3" s="163"/>
      <c r="CO3" s="163"/>
      <c r="CP3" s="167"/>
      <c r="CQ3" s="169"/>
      <c r="CR3" s="125"/>
      <c r="CS3" s="127"/>
      <c r="CT3" s="129"/>
      <c r="CU3" s="133"/>
      <c r="CV3" s="135"/>
      <c r="CW3" s="116"/>
      <c r="CX3" s="118"/>
      <c r="CY3" s="118"/>
      <c r="CZ3" s="120"/>
      <c r="DA3" s="107"/>
      <c r="DB3" s="109"/>
      <c r="DC3" s="109"/>
      <c r="DD3" s="109"/>
      <c r="DE3" s="109"/>
      <c r="DF3" s="111"/>
      <c r="DG3" s="98"/>
      <c r="DH3" s="100"/>
      <c r="DI3" s="102"/>
    </row>
    <row r="4" spans="1:113" ht="16.5" thickTop="1" x14ac:dyDescent="0.25">
      <c r="A4" s="22">
        <v>16956</v>
      </c>
      <c r="D4" s="46" t="s">
        <v>124</v>
      </c>
      <c r="E4" s="46">
        <v>1985</v>
      </c>
      <c r="F4" s="46" t="s">
        <v>110</v>
      </c>
      <c r="G4" s="46" t="s">
        <v>115</v>
      </c>
      <c r="H4" s="46"/>
      <c r="I4" s="46"/>
      <c r="J4" s="46" t="s">
        <v>122</v>
      </c>
      <c r="K4" s="1" t="s">
        <v>116</v>
      </c>
      <c r="L4" s="1" t="s">
        <v>112</v>
      </c>
      <c r="O4" s="1" t="s">
        <v>202</v>
      </c>
      <c r="P4" s="46" t="s">
        <v>122</v>
      </c>
      <c r="Q4" s="1" t="s">
        <v>116</v>
      </c>
      <c r="R4" s="1" t="s">
        <v>112</v>
      </c>
      <c r="Y4" s="46" t="s">
        <v>126</v>
      </c>
      <c r="Z4" s="46" t="s">
        <v>125</v>
      </c>
      <c r="BC4" s="27">
        <f>A26+1</f>
        <v>16979</v>
      </c>
      <c r="BF4" s="46" t="s">
        <v>115</v>
      </c>
      <c r="BG4" s="46"/>
      <c r="BH4" s="46" t="s">
        <v>113</v>
      </c>
      <c r="BI4" s="46" t="s">
        <v>126</v>
      </c>
      <c r="BJ4" s="46"/>
      <c r="BK4" s="46"/>
      <c r="BL4" s="46"/>
      <c r="CA4" s="46" t="s">
        <v>115</v>
      </c>
      <c r="CB4" s="46" t="s">
        <v>115</v>
      </c>
      <c r="CR4" s="46" t="s">
        <v>126</v>
      </c>
      <c r="CT4" s="32" t="s">
        <v>131</v>
      </c>
    </row>
    <row r="5" spans="1:113" x14ac:dyDescent="0.25">
      <c r="A5" s="22">
        <f>A4+1</f>
        <v>16957</v>
      </c>
      <c r="D5" s="46" t="s">
        <v>127</v>
      </c>
      <c r="E5" s="46">
        <v>1991</v>
      </c>
      <c r="F5" s="46" t="s">
        <v>110</v>
      </c>
      <c r="G5" s="46" t="s">
        <v>111</v>
      </c>
      <c r="H5" s="46"/>
      <c r="I5" s="46"/>
      <c r="J5" s="46" t="s">
        <v>122</v>
      </c>
      <c r="K5" s="1" t="s">
        <v>116</v>
      </c>
      <c r="L5" s="1" t="s">
        <v>112</v>
      </c>
      <c r="O5" s="1" t="s">
        <v>202</v>
      </c>
      <c r="P5" s="46" t="s">
        <v>122</v>
      </c>
      <c r="Q5" s="1" t="s">
        <v>116</v>
      </c>
      <c r="R5" s="1" t="s">
        <v>112</v>
      </c>
      <c r="Y5" s="46" t="s">
        <v>128</v>
      </c>
      <c r="Z5" s="46" t="s">
        <v>125</v>
      </c>
      <c r="BC5" s="27">
        <f>BC4+1</f>
        <v>16980</v>
      </c>
      <c r="BF5" s="46" t="s">
        <v>167</v>
      </c>
      <c r="BG5" s="46">
        <v>1975</v>
      </c>
      <c r="BH5" s="46" t="s">
        <v>113</v>
      </c>
      <c r="BI5" s="46" t="s">
        <v>168</v>
      </c>
      <c r="BJ5" s="46"/>
      <c r="BK5" s="46"/>
      <c r="BL5" s="46"/>
      <c r="CA5" s="46" t="s">
        <v>168</v>
      </c>
      <c r="CB5" s="46" t="s">
        <v>169</v>
      </c>
      <c r="CR5" s="46" t="s">
        <v>128</v>
      </c>
      <c r="CT5" s="32" t="s">
        <v>131</v>
      </c>
    </row>
    <row r="6" spans="1:113" x14ac:dyDescent="0.25">
      <c r="A6" s="22">
        <f t="shared" ref="A6:A26" si="0">A5+1</f>
        <v>16958</v>
      </c>
      <c r="D6" s="46" t="s">
        <v>129</v>
      </c>
      <c r="E6" s="46">
        <v>1973</v>
      </c>
      <c r="F6" s="46" t="s">
        <v>110</v>
      </c>
      <c r="G6" s="46" t="s">
        <v>114</v>
      </c>
      <c r="H6" s="46"/>
      <c r="I6" s="46"/>
      <c r="J6" s="46" t="s">
        <v>122</v>
      </c>
      <c r="K6" s="1" t="s">
        <v>116</v>
      </c>
      <c r="L6" s="1" t="s">
        <v>112</v>
      </c>
      <c r="O6" s="1" t="s">
        <v>202</v>
      </c>
      <c r="P6" s="46" t="s">
        <v>122</v>
      </c>
      <c r="Q6" s="1" t="s">
        <v>116</v>
      </c>
      <c r="R6" s="1" t="s">
        <v>112</v>
      </c>
      <c r="Y6" s="46" t="s">
        <v>114</v>
      </c>
      <c r="Z6" s="46" t="s">
        <v>125</v>
      </c>
      <c r="BC6" s="27">
        <f t="shared" ref="BC6:BC26" si="1">BC5+1</f>
        <v>16981</v>
      </c>
      <c r="BF6" s="46" t="s">
        <v>170</v>
      </c>
      <c r="BG6" s="46">
        <v>1966</v>
      </c>
      <c r="BH6" s="46" t="s">
        <v>113</v>
      </c>
      <c r="BI6" s="46" t="s">
        <v>114</v>
      </c>
      <c r="BJ6" s="46"/>
      <c r="BK6" s="46"/>
      <c r="BL6" s="46"/>
      <c r="CA6" s="46" t="s">
        <v>130</v>
      </c>
      <c r="CB6" s="46" t="s">
        <v>171</v>
      </c>
      <c r="CR6" s="46" t="s">
        <v>114</v>
      </c>
      <c r="CT6" s="32" t="s">
        <v>131</v>
      </c>
    </row>
    <row r="7" spans="1:113" s="43" customFormat="1" x14ac:dyDescent="0.25">
      <c r="A7" s="22">
        <f t="shared" si="0"/>
        <v>16959</v>
      </c>
      <c r="D7" s="43" t="s">
        <v>132</v>
      </c>
      <c r="E7" s="43">
        <v>1953</v>
      </c>
      <c r="F7" s="43" t="s">
        <v>110</v>
      </c>
      <c r="G7" s="43" t="s">
        <v>111</v>
      </c>
      <c r="J7" s="46"/>
      <c r="K7" s="1" t="s">
        <v>200</v>
      </c>
      <c r="L7" s="1" t="s">
        <v>112</v>
      </c>
      <c r="O7" s="43" t="s">
        <v>203</v>
      </c>
      <c r="P7" s="46" t="s">
        <v>122</v>
      </c>
      <c r="Q7" s="1" t="s">
        <v>116</v>
      </c>
      <c r="R7" s="1" t="s">
        <v>112</v>
      </c>
      <c r="Y7" s="43" t="s">
        <v>133</v>
      </c>
      <c r="Z7" s="43" t="s">
        <v>125</v>
      </c>
      <c r="AO7" s="48"/>
      <c r="AP7" s="47"/>
      <c r="AQ7" s="47"/>
      <c r="AU7" s="49"/>
      <c r="AV7" s="50"/>
      <c r="AW7" s="51"/>
      <c r="AX7" s="51"/>
      <c r="AY7" s="52"/>
      <c r="AZ7" s="52"/>
      <c r="BA7" s="52"/>
      <c r="BB7" s="53"/>
      <c r="BC7" s="27">
        <f t="shared" si="1"/>
        <v>16982</v>
      </c>
      <c r="BD7" s="52"/>
      <c r="BE7" s="52"/>
      <c r="BF7" s="52" t="s">
        <v>115</v>
      </c>
      <c r="BG7" s="52"/>
      <c r="BH7" s="51" t="s">
        <v>113</v>
      </c>
      <c r="BI7" s="52" t="s">
        <v>133</v>
      </c>
      <c r="BK7" s="52"/>
      <c r="BL7" s="52"/>
      <c r="BO7" s="52" t="s">
        <v>133</v>
      </c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 t="s">
        <v>133</v>
      </c>
      <c r="CB7" s="52" t="s">
        <v>115</v>
      </c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4"/>
      <c r="CR7" s="43" t="s">
        <v>114</v>
      </c>
      <c r="CS7" s="43">
        <v>0</v>
      </c>
      <c r="CT7" s="53" t="s">
        <v>131</v>
      </c>
      <c r="CU7" s="50"/>
      <c r="CV7" s="55"/>
      <c r="CW7" s="56"/>
      <c r="CX7" s="51"/>
      <c r="CY7" s="51"/>
      <c r="CZ7" s="53"/>
      <c r="DA7" s="50"/>
      <c r="DB7" s="52"/>
      <c r="DC7" s="57"/>
      <c r="DD7" s="52"/>
      <c r="DE7" s="52"/>
      <c r="DF7" s="58"/>
      <c r="DG7" s="56"/>
      <c r="DH7" s="52"/>
      <c r="DI7" s="53"/>
    </row>
    <row r="8" spans="1:113" x14ac:dyDescent="0.25">
      <c r="A8" s="22">
        <f t="shared" si="0"/>
        <v>16960</v>
      </c>
      <c r="D8" s="1" t="s">
        <v>134</v>
      </c>
      <c r="E8" s="1">
        <v>1982</v>
      </c>
      <c r="F8" s="1" t="s">
        <v>110</v>
      </c>
      <c r="G8" s="1" t="s">
        <v>111</v>
      </c>
      <c r="J8" s="46"/>
      <c r="K8" s="1" t="s">
        <v>200</v>
      </c>
      <c r="L8" s="1" t="s">
        <v>112</v>
      </c>
      <c r="O8" s="43" t="s">
        <v>203</v>
      </c>
      <c r="P8" s="46" t="s">
        <v>122</v>
      </c>
      <c r="Q8" s="1" t="s">
        <v>116</v>
      </c>
      <c r="R8" s="1" t="s">
        <v>112</v>
      </c>
      <c r="X8" s="1" t="s">
        <v>140</v>
      </c>
      <c r="Y8" s="1" t="s">
        <v>114</v>
      </c>
      <c r="Z8" s="1" t="s">
        <v>125</v>
      </c>
      <c r="BC8" s="27">
        <f t="shared" si="1"/>
        <v>16983</v>
      </c>
      <c r="BF8" s="9" t="s">
        <v>172</v>
      </c>
      <c r="BG8" s="9"/>
      <c r="BH8" s="10" t="s">
        <v>113</v>
      </c>
      <c r="BI8" s="9" t="s">
        <v>114</v>
      </c>
      <c r="BO8" s="9" t="s">
        <v>120</v>
      </c>
      <c r="CA8" s="9" t="s">
        <v>114</v>
      </c>
      <c r="CB8" s="9" t="s">
        <v>147</v>
      </c>
      <c r="CR8" s="1"/>
      <c r="CS8" s="1">
        <v>0</v>
      </c>
      <c r="CT8" s="32" t="s">
        <v>131</v>
      </c>
    </row>
    <row r="9" spans="1:113" x14ac:dyDescent="0.25">
      <c r="A9" s="22">
        <f t="shared" si="0"/>
        <v>16961</v>
      </c>
      <c r="D9" s="1" t="s">
        <v>135</v>
      </c>
      <c r="E9" s="1">
        <v>1984</v>
      </c>
      <c r="F9" s="1" t="s">
        <v>110</v>
      </c>
      <c r="G9" s="1" t="s">
        <v>114</v>
      </c>
      <c r="J9" s="46" t="s">
        <v>122</v>
      </c>
      <c r="K9" s="1" t="s">
        <v>116</v>
      </c>
      <c r="L9" s="1" t="s">
        <v>112</v>
      </c>
      <c r="O9" s="43" t="s">
        <v>203</v>
      </c>
      <c r="P9" s="46" t="s">
        <v>122</v>
      </c>
      <c r="Q9" s="1" t="s">
        <v>116</v>
      </c>
      <c r="R9" s="1" t="s">
        <v>112</v>
      </c>
      <c r="Z9" s="1" t="s">
        <v>125</v>
      </c>
      <c r="BC9" s="27">
        <f t="shared" si="1"/>
        <v>16984</v>
      </c>
      <c r="BF9" s="9" t="s">
        <v>173</v>
      </c>
      <c r="BG9" s="9">
        <v>1971</v>
      </c>
      <c r="BH9" s="10" t="s">
        <v>113</v>
      </c>
      <c r="BI9" s="9" t="s">
        <v>133</v>
      </c>
      <c r="BO9" s="9" t="s">
        <v>133</v>
      </c>
      <c r="CA9" s="9" t="s">
        <v>133</v>
      </c>
      <c r="CB9" s="9" t="s">
        <v>147</v>
      </c>
      <c r="CR9" s="1"/>
      <c r="CS9" s="1">
        <v>0</v>
      </c>
      <c r="CT9" s="32" t="s">
        <v>131</v>
      </c>
    </row>
    <row r="10" spans="1:113" x14ac:dyDescent="0.25">
      <c r="A10" s="22">
        <f t="shared" si="0"/>
        <v>16962</v>
      </c>
      <c r="D10" s="1" t="s">
        <v>136</v>
      </c>
      <c r="E10" s="1">
        <v>1976</v>
      </c>
      <c r="F10" s="1" t="s">
        <v>110</v>
      </c>
      <c r="G10" s="1" t="s">
        <v>114</v>
      </c>
      <c r="J10" s="46" t="s">
        <v>122</v>
      </c>
      <c r="K10" s="1" t="s">
        <v>116</v>
      </c>
      <c r="L10" s="1" t="s">
        <v>112</v>
      </c>
      <c r="O10" s="43" t="s">
        <v>203</v>
      </c>
      <c r="P10" s="46" t="s">
        <v>122</v>
      </c>
      <c r="Q10" s="1" t="s">
        <v>116</v>
      </c>
      <c r="R10" s="1" t="s">
        <v>112</v>
      </c>
      <c r="Z10" s="1" t="s">
        <v>125</v>
      </c>
      <c r="BC10" s="27">
        <f t="shared" si="1"/>
        <v>16985</v>
      </c>
      <c r="BF10" s="9" t="s">
        <v>174</v>
      </c>
      <c r="BG10" s="9">
        <v>1965</v>
      </c>
      <c r="BH10" s="10" t="s">
        <v>113</v>
      </c>
      <c r="BI10" s="9" t="s">
        <v>143</v>
      </c>
      <c r="BO10" s="9" t="s">
        <v>143</v>
      </c>
      <c r="CA10" s="9" t="s">
        <v>143</v>
      </c>
      <c r="CB10" s="9" t="s">
        <v>147</v>
      </c>
      <c r="CR10" s="1" t="s">
        <v>138</v>
      </c>
      <c r="CS10" s="1">
        <v>0</v>
      </c>
      <c r="CT10" s="32" t="s">
        <v>131</v>
      </c>
    </row>
    <row r="11" spans="1:113" x14ac:dyDescent="0.25">
      <c r="A11" s="22">
        <f t="shared" si="0"/>
        <v>16963</v>
      </c>
      <c r="D11" s="1" t="s">
        <v>137</v>
      </c>
      <c r="E11" s="1">
        <v>1959</v>
      </c>
      <c r="F11" s="1" t="s">
        <v>110</v>
      </c>
      <c r="G11" s="1" t="s">
        <v>114</v>
      </c>
      <c r="J11" s="46"/>
      <c r="K11" s="1" t="s">
        <v>201</v>
      </c>
      <c r="L11" s="1" t="s">
        <v>112</v>
      </c>
      <c r="O11" s="43" t="s">
        <v>203</v>
      </c>
      <c r="P11" s="46" t="s">
        <v>122</v>
      </c>
      <c r="Q11" s="1" t="s">
        <v>116</v>
      </c>
      <c r="R11" s="1" t="s">
        <v>112</v>
      </c>
      <c r="Y11" s="1" t="s">
        <v>138</v>
      </c>
      <c r="Z11" s="1" t="s">
        <v>125</v>
      </c>
      <c r="BC11" s="27">
        <f t="shared" si="1"/>
        <v>16986</v>
      </c>
      <c r="BF11" s="9" t="s">
        <v>175</v>
      </c>
      <c r="BG11" s="9">
        <v>1956</v>
      </c>
      <c r="BH11" s="10" t="s">
        <v>113</v>
      </c>
      <c r="BI11" s="9" t="s">
        <v>114</v>
      </c>
      <c r="BM11" s="9" t="s">
        <v>122</v>
      </c>
      <c r="BN11" s="9" t="s">
        <v>112</v>
      </c>
      <c r="BO11" s="9" t="s">
        <v>111</v>
      </c>
      <c r="CA11" s="9" t="s">
        <v>114</v>
      </c>
      <c r="CB11" s="9" t="s">
        <v>147</v>
      </c>
      <c r="CR11" s="1" t="s">
        <v>118</v>
      </c>
      <c r="CS11" s="1">
        <v>2003</v>
      </c>
      <c r="CT11" s="32" t="s">
        <v>131</v>
      </c>
    </row>
    <row r="12" spans="1:113" x14ac:dyDescent="0.25">
      <c r="A12" s="22">
        <f t="shared" si="0"/>
        <v>16964</v>
      </c>
      <c r="D12" s="1" t="s">
        <v>139</v>
      </c>
      <c r="E12" s="1">
        <v>1981</v>
      </c>
      <c r="F12" s="1" t="s">
        <v>110</v>
      </c>
      <c r="G12" s="1" t="s">
        <v>118</v>
      </c>
      <c r="J12" s="46" t="s">
        <v>199</v>
      </c>
      <c r="K12" s="1" t="s">
        <v>116</v>
      </c>
      <c r="L12" s="1" t="s">
        <v>112</v>
      </c>
      <c r="O12" s="43" t="s">
        <v>203</v>
      </c>
      <c r="P12" s="46" t="s">
        <v>122</v>
      </c>
      <c r="Q12" s="1" t="s">
        <v>116</v>
      </c>
      <c r="R12" s="1" t="s">
        <v>112</v>
      </c>
      <c r="Y12" s="1" t="s">
        <v>118</v>
      </c>
      <c r="Z12" s="1" t="s">
        <v>125</v>
      </c>
      <c r="BC12" s="27">
        <f t="shared" si="1"/>
        <v>16987</v>
      </c>
      <c r="BF12" s="9" t="s">
        <v>176</v>
      </c>
      <c r="BG12" s="9">
        <v>1967</v>
      </c>
      <c r="BH12" s="10" t="s">
        <v>113</v>
      </c>
      <c r="BI12" s="9" t="s">
        <v>118</v>
      </c>
      <c r="BO12" s="9" t="s">
        <v>177</v>
      </c>
      <c r="CA12" s="9" t="s">
        <v>118</v>
      </c>
      <c r="CB12" s="9" t="s">
        <v>147</v>
      </c>
      <c r="CS12" s="1">
        <v>2010</v>
      </c>
      <c r="CT12" s="32" t="s">
        <v>131</v>
      </c>
    </row>
    <row r="13" spans="1:113" s="43" customFormat="1" x14ac:dyDescent="0.25">
      <c r="A13" s="22">
        <f t="shared" si="0"/>
        <v>16965</v>
      </c>
      <c r="D13" s="59" t="s">
        <v>141</v>
      </c>
      <c r="E13" s="59">
        <v>1979</v>
      </c>
      <c r="F13" s="59" t="s">
        <v>110</v>
      </c>
      <c r="G13" s="59" t="s">
        <v>111</v>
      </c>
      <c r="H13" s="59"/>
      <c r="I13" s="59"/>
      <c r="J13" s="46" t="s">
        <v>122</v>
      </c>
      <c r="K13" s="1" t="s">
        <v>116</v>
      </c>
      <c r="L13" s="1" t="s">
        <v>112</v>
      </c>
      <c r="O13" s="43" t="s">
        <v>204</v>
      </c>
      <c r="P13" s="46" t="s">
        <v>122</v>
      </c>
      <c r="Q13" s="1" t="s">
        <v>116</v>
      </c>
      <c r="R13" s="1" t="s">
        <v>112</v>
      </c>
      <c r="Y13" s="59" t="s">
        <v>143</v>
      </c>
      <c r="Z13" s="59" t="s">
        <v>142</v>
      </c>
      <c r="AO13" s="48"/>
      <c r="AP13" s="47"/>
      <c r="AQ13" s="47"/>
      <c r="AU13" s="49"/>
      <c r="AV13" s="50"/>
      <c r="AW13" s="51"/>
      <c r="AX13" s="51"/>
      <c r="AY13" s="52"/>
      <c r="AZ13" s="52"/>
      <c r="BA13" s="52"/>
      <c r="BB13" s="53"/>
      <c r="BC13" s="27">
        <f t="shared" si="1"/>
        <v>16988</v>
      </c>
      <c r="BD13" s="52"/>
      <c r="BE13" s="52"/>
      <c r="BF13" s="46" t="s">
        <v>178</v>
      </c>
      <c r="BG13" s="46">
        <v>1976</v>
      </c>
      <c r="BH13" s="46" t="s">
        <v>113</v>
      </c>
      <c r="BI13" s="46" t="s">
        <v>143</v>
      </c>
      <c r="BK13" s="46"/>
      <c r="BL13" s="46"/>
      <c r="BO13" s="46" t="s">
        <v>143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46" t="s">
        <v>143</v>
      </c>
      <c r="CB13" s="46" t="s">
        <v>142</v>
      </c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9">
        <v>2012</v>
      </c>
      <c r="CR13" s="59" t="s">
        <v>143</v>
      </c>
      <c r="CS13" s="59">
        <v>2012</v>
      </c>
      <c r="CT13" s="32" t="s">
        <v>131</v>
      </c>
      <c r="CU13" s="50"/>
      <c r="CV13" s="55"/>
      <c r="CW13" s="56"/>
      <c r="CX13" s="51"/>
      <c r="CY13" s="51"/>
      <c r="CZ13" s="53"/>
      <c r="DA13" s="50"/>
      <c r="DB13" s="52"/>
      <c r="DC13" s="57"/>
      <c r="DD13" s="52"/>
      <c r="DE13" s="52"/>
      <c r="DF13" s="58"/>
      <c r="DG13" s="56"/>
      <c r="DH13" s="52"/>
      <c r="DI13" s="53"/>
    </row>
    <row r="14" spans="1:113" x14ac:dyDescent="0.25">
      <c r="A14" s="22">
        <f t="shared" si="0"/>
        <v>16966</v>
      </c>
      <c r="D14" s="46" t="s">
        <v>144</v>
      </c>
      <c r="E14" s="46">
        <v>1972</v>
      </c>
      <c r="F14" s="46" t="s">
        <v>110</v>
      </c>
      <c r="G14" s="46" t="s">
        <v>111</v>
      </c>
      <c r="H14" s="46"/>
      <c r="I14" s="46"/>
      <c r="J14" s="46" t="s">
        <v>123</v>
      </c>
      <c r="K14" s="1" t="s">
        <v>116</v>
      </c>
      <c r="L14" s="1" t="s">
        <v>112</v>
      </c>
      <c r="O14" s="43" t="s">
        <v>204</v>
      </c>
      <c r="P14" s="46" t="s">
        <v>122</v>
      </c>
      <c r="Q14" s="1" t="s">
        <v>116</v>
      </c>
      <c r="R14" s="1" t="s">
        <v>112</v>
      </c>
      <c r="Y14" s="46" t="s">
        <v>114</v>
      </c>
      <c r="Z14" s="46" t="s">
        <v>145</v>
      </c>
      <c r="BC14" s="27">
        <f t="shared" si="1"/>
        <v>16989</v>
      </c>
      <c r="BF14" s="46" t="s">
        <v>179</v>
      </c>
      <c r="BG14" s="46">
        <v>1957</v>
      </c>
      <c r="BH14" s="46" t="s">
        <v>113</v>
      </c>
      <c r="BI14" s="46" t="s">
        <v>114</v>
      </c>
      <c r="BK14" s="46"/>
      <c r="BL14" s="46"/>
      <c r="BO14" s="46" t="s">
        <v>119</v>
      </c>
      <c r="CA14" s="46" t="s">
        <v>114</v>
      </c>
      <c r="CB14" s="46" t="s">
        <v>180</v>
      </c>
      <c r="CQ14" s="46">
        <v>2007</v>
      </c>
      <c r="CR14" s="46" t="s">
        <v>114</v>
      </c>
      <c r="CS14" s="46">
        <v>2007</v>
      </c>
      <c r="CT14" s="32" t="s">
        <v>131</v>
      </c>
    </row>
    <row r="15" spans="1:113" s="43" customFormat="1" x14ac:dyDescent="0.25">
      <c r="A15" s="22">
        <f t="shared" si="0"/>
        <v>16967</v>
      </c>
      <c r="D15" s="43" t="s">
        <v>146</v>
      </c>
      <c r="E15" s="43">
        <v>1983</v>
      </c>
      <c r="F15" s="43" t="s">
        <v>110</v>
      </c>
      <c r="G15" s="43" t="s">
        <v>111</v>
      </c>
      <c r="J15" s="46"/>
      <c r="K15" s="1" t="s">
        <v>116</v>
      </c>
      <c r="L15" s="1" t="s">
        <v>112</v>
      </c>
      <c r="O15" s="43" t="s">
        <v>205</v>
      </c>
      <c r="P15" s="46" t="s">
        <v>122</v>
      </c>
      <c r="Q15" s="1" t="s">
        <v>116</v>
      </c>
      <c r="R15" s="1" t="s">
        <v>112</v>
      </c>
      <c r="Y15" s="43" t="s">
        <v>148</v>
      </c>
      <c r="Z15" s="43" t="s">
        <v>147</v>
      </c>
      <c r="AO15" s="48"/>
      <c r="AP15" s="47"/>
      <c r="AQ15" s="47"/>
      <c r="AU15" s="49"/>
      <c r="AV15" s="50"/>
      <c r="AW15" s="51"/>
      <c r="AX15" s="51"/>
      <c r="AY15" s="52"/>
      <c r="AZ15" s="52"/>
      <c r="BA15" s="52"/>
      <c r="BB15" s="53"/>
      <c r="BC15" s="27">
        <f t="shared" si="1"/>
        <v>16990</v>
      </c>
      <c r="BD15" s="52"/>
      <c r="BE15" s="52"/>
      <c r="BF15" s="52" t="s">
        <v>181</v>
      </c>
      <c r="BG15" s="52">
        <v>1972</v>
      </c>
      <c r="BH15" s="51" t="s">
        <v>113</v>
      </c>
      <c r="BI15" s="52" t="s">
        <v>148</v>
      </c>
      <c r="BK15" s="52" t="s">
        <v>166</v>
      </c>
      <c r="BL15" s="52" t="s">
        <v>166</v>
      </c>
      <c r="BO15" s="52" t="s">
        <v>152</v>
      </c>
      <c r="BR15" s="52"/>
      <c r="BS15" s="52"/>
      <c r="BT15" s="52"/>
      <c r="BU15" s="52"/>
      <c r="BV15" s="52"/>
      <c r="BW15" s="52"/>
      <c r="BX15" s="52"/>
      <c r="BY15" s="52"/>
      <c r="BZ15" s="52"/>
      <c r="CA15" s="52" t="s">
        <v>152</v>
      </c>
      <c r="CB15" s="43" t="s">
        <v>147</v>
      </c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4"/>
      <c r="CR15" s="50" t="s">
        <v>152</v>
      </c>
      <c r="CS15" s="51"/>
      <c r="CT15" s="53" t="s">
        <v>131</v>
      </c>
      <c r="CU15" s="50"/>
      <c r="CV15" s="55"/>
      <c r="CW15" s="56"/>
      <c r="CX15" s="51"/>
      <c r="CY15" s="51"/>
      <c r="CZ15" s="53"/>
      <c r="DA15" s="50"/>
      <c r="DB15" s="52"/>
      <c r="DC15" s="57"/>
      <c r="DD15" s="52"/>
      <c r="DE15" s="52"/>
      <c r="DF15" s="58"/>
      <c r="DG15" s="56"/>
      <c r="DH15" s="52"/>
      <c r="DI15" s="53"/>
    </row>
    <row r="16" spans="1:113" x14ac:dyDescent="0.25">
      <c r="A16" s="22">
        <f t="shared" si="0"/>
        <v>16968</v>
      </c>
      <c r="D16" s="1" t="s">
        <v>149</v>
      </c>
      <c r="E16" s="1">
        <v>1992</v>
      </c>
      <c r="F16" s="1" t="s">
        <v>110</v>
      </c>
      <c r="G16" s="1" t="s">
        <v>111</v>
      </c>
      <c r="J16" s="46"/>
      <c r="K16" s="1" t="s">
        <v>116</v>
      </c>
      <c r="L16" s="1" t="s">
        <v>112</v>
      </c>
      <c r="O16" s="43" t="s">
        <v>205</v>
      </c>
      <c r="P16" s="46" t="s">
        <v>122</v>
      </c>
      <c r="Q16" s="1" t="s">
        <v>116</v>
      </c>
      <c r="R16" s="1" t="s">
        <v>112</v>
      </c>
      <c r="X16" s="1" t="s">
        <v>112</v>
      </c>
      <c r="Y16" s="1" t="s">
        <v>111</v>
      </c>
      <c r="Z16" s="1" t="s">
        <v>150</v>
      </c>
      <c r="BC16" s="27">
        <f t="shared" si="1"/>
        <v>16991</v>
      </c>
      <c r="BF16" s="9" t="s">
        <v>182</v>
      </c>
      <c r="BG16" s="9">
        <v>1973</v>
      </c>
      <c r="BH16" s="10" t="s">
        <v>113</v>
      </c>
      <c r="BI16" s="9" t="s">
        <v>183</v>
      </c>
      <c r="BK16" s="9" t="s">
        <v>166</v>
      </c>
      <c r="BL16" s="9" t="s">
        <v>166</v>
      </c>
      <c r="BO16" s="9" t="s">
        <v>184</v>
      </c>
      <c r="CA16" s="9" t="s">
        <v>184</v>
      </c>
      <c r="CB16" s="9" t="s">
        <v>185</v>
      </c>
      <c r="CT16" s="32" t="s">
        <v>131</v>
      </c>
    </row>
    <row r="17" spans="1:113" x14ac:dyDescent="0.25">
      <c r="A17" s="22">
        <f t="shared" si="0"/>
        <v>16969</v>
      </c>
      <c r="D17" s="1" t="s">
        <v>151</v>
      </c>
      <c r="E17" s="1">
        <v>1983</v>
      </c>
      <c r="F17" s="1" t="s">
        <v>110</v>
      </c>
      <c r="G17" s="1" t="s">
        <v>111</v>
      </c>
      <c r="J17" s="46"/>
      <c r="K17" s="1" t="s">
        <v>116</v>
      </c>
      <c r="L17" s="1" t="s">
        <v>112</v>
      </c>
      <c r="O17" s="43" t="s">
        <v>205</v>
      </c>
      <c r="P17" s="46" t="s">
        <v>122</v>
      </c>
      <c r="Q17" s="1" t="s">
        <v>116</v>
      </c>
      <c r="R17" s="1" t="s">
        <v>112</v>
      </c>
      <c r="X17" s="1" t="s">
        <v>112</v>
      </c>
      <c r="Y17" s="1" t="s">
        <v>111</v>
      </c>
      <c r="Z17" s="1" t="s">
        <v>150</v>
      </c>
      <c r="BC17" s="27">
        <f t="shared" si="1"/>
        <v>16992</v>
      </c>
      <c r="BF17" s="9" t="s">
        <v>186</v>
      </c>
      <c r="BG17" s="9">
        <v>1950</v>
      </c>
      <c r="BH17" s="10" t="s">
        <v>113</v>
      </c>
      <c r="BI17" s="9" t="s">
        <v>187</v>
      </c>
      <c r="BK17" s="9" t="s">
        <v>166</v>
      </c>
      <c r="BL17" s="9" t="s">
        <v>166</v>
      </c>
      <c r="BO17" s="9" t="s">
        <v>188</v>
      </c>
      <c r="CA17" s="9" t="s">
        <v>187</v>
      </c>
      <c r="CB17" s="9" t="s">
        <v>189</v>
      </c>
      <c r="CT17" s="32" t="s">
        <v>131</v>
      </c>
    </row>
    <row r="18" spans="1:113" s="43" customFormat="1" x14ac:dyDescent="0.25">
      <c r="A18" s="22">
        <f t="shared" si="0"/>
        <v>16970</v>
      </c>
      <c r="D18" s="59" t="s">
        <v>153</v>
      </c>
      <c r="E18" s="59">
        <v>1973</v>
      </c>
      <c r="F18" s="59" t="s">
        <v>110</v>
      </c>
      <c r="G18" s="59" t="s">
        <v>111</v>
      </c>
      <c r="H18" s="59"/>
      <c r="I18" s="59"/>
      <c r="J18" s="46" t="s">
        <v>122</v>
      </c>
      <c r="K18" s="1" t="s">
        <v>116</v>
      </c>
      <c r="L18" s="1" t="s">
        <v>112</v>
      </c>
      <c r="O18" s="43" t="s">
        <v>206</v>
      </c>
      <c r="P18" s="46" t="s">
        <v>122</v>
      </c>
      <c r="Q18" s="1" t="s">
        <v>116</v>
      </c>
      <c r="R18" s="1" t="s">
        <v>112</v>
      </c>
      <c r="Y18" s="59" t="s">
        <v>114</v>
      </c>
      <c r="Z18" s="59" t="s">
        <v>154</v>
      </c>
      <c r="AO18" s="48"/>
      <c r="AP18" s="47"/>
      <c r="AQ18" s="47"/>
      <c r="AU18" s="49"/>
      <c r="AV18" s="50"/>
      <c r="AW18" s="51"/>
      <c r="AX18" s="51"/>
      <c r="AY18" s="52"/>
      <c r="AZ18" s="52"/>
      <c r="BA18" s="52"/>
      <c r="BB18" s="53"/>
      <c r="BC18" s="27">
        <f t="shared" si="1"/>
        <v>16993</v>
      </c>
      <c r="BD18" s="52"/>
      <c r="BE18" s="52"/>
      <c r="BF18" s="46" t="s">
        <v>115</v>
      </c>
      <c r="BG18" s="46">
        <v>0</v>
      </c>
      <c r="BH18" s="46" t="s">
        <v>113</v>
      </c>
      <c r="BI18" s="46" t="s">
        <v>115</v>
      </c>
      <c r="BO18" s="46" t="s">
        <v>119</v>
      </c>
      <c r="BP18" s="46" t="s">
        <v>166</v>
      </c>
      <c r="BQ18" s="46" t="s">
        <v>166</v>
      </c>
      <c r="BU18" s="52"/>
      <c r="BV18" s="52"/>
      <c r="BW18" s="52"/>
      <c r="BX18" s="52"/>
      <c r="BY18" s="52"/>
      <c r="BZ18" s="52"/>
      <c r="CA18" s="46" t="s">
        <v>114</v>
      </c>
      <c r="CB18" s="46" t="s">
        <v>115</v>
      </c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4"/>
      <c r="CR18" s="59" t="s">
        <v>114</v>
      </c>
      <c r="CS18" s="51"/>
      <c r="CT18" s="53" t="s">
        <v>131</v>
      </c>
      <c r="CU18" s="50"/>
      <c r="CV18" s="55"/>
      <c r="CW18" s="56"/>
      <c r="CX18" s="51"/>
      <c r="CY18" s="51"/>
      <c r="CZ18" s="53"/>
      <c r="DA18" s="50"/>
      <c r="DB18" s="52"/>
      <c r="DC18" s="57"/>
      <c r="DD18" s="52"/>
      <c r="DE18" s="52"/>
      <c r="DF18" s="58"/>
      <c r="DG18" s="56"/>
      <c r="DH18" s="52"/>
      <c r="DI18" s="53"/>
    </row>
    <row r="19" spans="1:113" x14ac:dyDescent="0.25">
      <c r="A19" s="22">
        <f t="shared" si="0"/>
        <v>16971</v>
      </c>
      <c r="D19" s="46" t="s">
        <v>155</v>
      </c>
      <c r="E19" s="46">
        <v>1977</v>
      </c>
      <c r="F19" s="46" t="s">
        <v>113</v>
      </c>
      <c r="G19" s="46" t="s">
        <v>111</v>
      </c>
      <c r="H19" s="46"/>
      <c r="I19" s="46"/>
      <c r="J19" s="46" t="s">
        <v>122</v>
      </c>
      <c r="K19" s="1" t="s">
        <v>116</v>
      </c>
      <c r="L19" s="1" t="s">
        <v>112</v>
      </c>
      <c r="O19" s="43" t="s">
        <v>206</v>
      </c>
      <c r="P19" s="46" t="s">
        <v>122</v>
      </c>
      <c r="Q19" s="1" t="s">
        <v>116</v>
      </c>
      <c r="R19" s="1" t="s">
        <v>112</v>
      </c>
      <c r="Y19" s="46" t="s">
        <v>114</v>
      </c>
      <c r="Z19" s="46" t="s">
        <v>164</v>
      </c>
      <c r="BC19" s="27">
        <f t="shared" si="1"/>
        <v>16994</v>
      </c>
      <c r="BF19" s="46" t="s">
        <v>115</v>
      </c>
      <c r="BG19" s="46">
        <v>0</v>
      </c>
      <c r="BH19" s="46" t="s">
        <v>110</v>
      </c>
      <c r="BI19" s="46" t="s">
        <v>115</v>
      </c>
      <c r="BO19" s="46" t="s">
        <v>119</v>
      </c>
      <c r="BP19" s="46" t="s">
        <v>166</v>
      </c>
      <c r="BQ19" s="46" t="s">
        <v>166</v>
      </c>
      <c r="CA19" s="46" t="s">
        <v>114</v>
      </c>
      <c r="CB19" s="46" t="s">
        <v>115</v>
      </c>
      <c r="CR19" s="46" t="s">
        <v>114</v>
      </c>
      <c r="CT19" s="32" t="s">
        <v>131</v>
      </c>
    </row>
    <row r="20" spans="1:113" x14ac:dyDescent="0.25">
      <c r="A20" s="22">
        <f t="shared" si="0"/>
        <v>16972</v>
      </c>
      <c r="D20" s="46" t="s">
        <v>156</v>
      </c>
      <c r="E20" s="46">
        <v>1979</v>
      </c>
      <c r="F20" s="46" t="s">
        <v>110</v>
      </c>
      <c r="G20" s="46" t="s">
        <v>111</v>
      </c>
      <c r="H20" s="46"/>
      <c r="I20" s="46"/>
      <c r="J20" s="46" t="s">
        <v>122</v>
      </c>
      <c r="K20" s="1" t="s">
        <v>116</v>
      </c>
      <c r="L20" s="1" t="s">
        <v>112</v>
      </c>
      <c r="O20" s="43" t="s">
        <v>206</v>
      </c>
      <c r="P20" s="46" t="s">
        <v>122</v>
      </c>
      <c r="Q20" s="1" t="s">
        <v>116</v>
      </c>
      <c r="R20" s="1" t="s">
        <v>112</v>
      </c>
      <c r="Y20" s="46" t="s">
        <v>118</v>
      </c>
      <c r="Z20" s="46" t="s">
        <v>125</v>
      </c>
      <c r="BC20" s="27">
        <f t="shared" si="1"/>
        <v>16995</v>
      </c>
      <c r="BF20" s="46" t="s">
        <v>190</v>
      </c>
      <c r="BG20" s="46">
        <v>0</v>
      </c>
      <c r="BH20" s="46" t="s">
        <v>113</v>
      </c>
      <c r="BI20" s="46" t="s">
        <v>118</v>
      </c>
      <c r="BO20" s="46" t="s">
        <v>119</v>
      </c>
      <c r="BP20" s="46" t="s">
        <v>166</v>
      </c>
      <c r="BQ20" s="46" t="s">
        <v>166</v>
      </c>
      <c r="CA20" s="46" t="s">
        <v>118</v>
      </c>
      <c r="CB20" s="46" t="s">
        <v>191</v>
      </c>
      <c r="CR20" s="46" t="s">
        <v>118</v>
      </c>
      <c r="CT20" s="32" t="s">
        <v>131</v>
      </c>
    </row>
    <row r="21" spans="1:113" x14ac:dyDescent="0.25">
      <c r="A21" s="22">
        <f t="shared" si="0"/>
        <v>16973</v>
      </c>
      <c r="D21" s="46" t="s">
        <v>157</v>
      </c>
      <c r="E21" s="46">
        <v>1976</v>
      </c>
      <c r="F21" s="46" t="s">
        <v>110</v>
      </c>
      <c r="G21" s="46" t="s">
        <v>111</v>
      </c>
      <c r="H21" s="46"/>
      <c r="I21" s="46"/>
      <c r="J21" s="46" t="s">
        <v>122</v>
      </c>
      <c r="K21" s="1" t="s">
        <v>116</v>
      </c>
      <c r="L21" s="1" t="s">
        <v>112</v>
      </c>
      <c r="O21" s="43" t="s">
        <v>206</v>
      </c>
      <c r="P21" s="46" t="s">
        <v>122</v>
      </c>
      <c r="Q21" s="1" t="s">
        <v>116</v>
      </c>
      <c r="R21" s="1" t="s">
        <v>112</v>
      </c>
      <c r="Y21" s="46" t="s">
        <v>118</v>
      </c>
      <c r="Z21" s="46" t="s">
        <v>125</v>
      </c>
      <c r="BC21" s="27">
        <f t="shared" si="1"/>
        <v>16996</v>
      </c>
      <c r="BF21" s="46" t="s">
        <v>190</v>
      </c>
      <c r="BG21" s="46">
        <v>0</v>
      </c>
      <c r="BH21" s="46" t="s">
        <v>113</v>
      </c>
      <c r="BI21" s="46" t="s">
        <v>118</v>
      </c>
      <c r="BO21" s="46" t="s">
        <v>119</v>
      </c>
      <c r="BP21" s="46" t="s">
        <v>166</v>
      </c>
      <c r="BQ21" s="46" t="s">
        <v>166</v>
      </c>
      <c r="CA21" s="46" t="s">
        <v>118</v>
      </c>
      <c r="CB21" s="46" t="s">
        <v>191</v>
      </c>
      <c r="CR21" s="46" t="s">
        <v>118</v>
      </c>
      <c r="CT21" s="32" t="s">
        <v>131</v>
      </c>
    </row>
    <row r="22" spans="1:113" x14ac:dyDescent="0.25">
      <c r="A22" s="22">
        <f t="shared" si="0"/>
        <v>16974</v>
      </c>
      <c r="D22" s="46" t="s">
        <v>158</v>
      </c>
      <c r="E22" s="46">
        <v>1978</v>
      </c>
      <c r="F22" s="46" t="s">
        <v>110</v>
      </c>
      <c r="G22" s="46" t="s">
        <v>111</v>
      </c>
      <c r="H22" s="46"/>
      <c r="I22" s="46"/>
      <c r="J22" s="46" t="s">
        <v>122</v>
      </c>
      <c r="K22" s="1" t="s">
        <v>116</v>
      </c>
      <c r="L22" s="1" t="s">
        <v>112</v>
      </c>
      <c r="O22" s="43" t="s">
        <v>206</v>
      </c>
      <c r="P22" s="46" t="s">
        <v>122</v>
      </c>
      <c r="Q22" s="1" t="s">
        <v>116</v>
      </c>
      <c r="R22" s="1" t="s">
        <v>112</v>
      </c>
      <c r="Y22" s="46" t="s">
        <v>148</v>
      </c>
      <c r="Z22" s="46" t="s">
        <v>159</v>
      </c>
      <c r="BC22" s="27">
        <f t="shared" si="1"/>
        <v>16997</v>
      </c>
      <c r="BF22" s="46" t="s">
        <v>192</v>
      </c>
      <c r="BG22" s="46">
        <v>0</v>
      </c>
      <c r="BH22" s="46" t="s">
        <v>113</v>
      </c>
      <c r="BI22" s="46" t="s">
        <v>115</v>
      </c>
      <c r="BO22" s="46" t="s">
        <v>119</v>
      </c>
      <c r="BP22" s="46" t="s">
        <v>166</v>
      </c>
      <c r="BQ22" s="46" t="s">
        <v>166</v>
      </c>
      <c r="CA22" s="46" t="s">
        <v>148</v>
      </c>
      <c r="CB22" s="46" t="s">
        <v>115</v>
      </c>
      <c r="CR22" s="46" t="s">
        <v>148</v>
      </c>
      <c r="CT22" s="32" t="s">
        <v>131</v>
      </c>
    </row>
    <row r="23" spans="1:113" x14ac:dyDescent="0.25">
      <c r="A23" s="22">
        <f t="shared" si="0"/>
        <v>16975</v>
      </c>
      <c r="D23" s="46" t="s">
        <v>160</v>
      </c>
      <c r="E23" s="46">
        <v>1978</v>
      </c>
      <c r="F23" s="46" t="s">
        <v>110</v>
      </c>
      <c r="G23" s="46" t="s">
        <v>111</v>
      </c>
      <c r="H23" s="46"/>
      <c r="I23" s="46"/>
      <c r="J23" s="46" t="s">
        <v>122</v>
      </c>
      <c r="K23" s="1" t="s">
        <v>116</v>
      </c>
      <c r="L23" s="1" t="s">
        <v>112</v>
      </c>
      <c r="O23" s="43" t="s">
        <v>206</v>
      </c>
      <c r="P23" s="46" t="s">
        <v>122</v>
      </c>
      <c r="Q23" s="1" t="s">
        <v>116</v>
      </c>
      <c r="R23" s="1" t="s">
        <v>112</v>
      </c>
      <c r="Y23" s="46" t="s">
        <v>118</v>
      </c>
      <c r="Z23" s="46" t="s">
        <v>161</v>
      </c>
      <c r="BC23" s="27">
        <f t="shared" si="1"/>
        <v>16998</v>
      </c>
      <c r="BF23" s="46" t="s">
        <v>193</v>
      </c>
      <c r="BG23" s="46">
        <v>1955</v>
      </c>
      <c r="BH23" s="46" t="s">
        <v>113</v>
      </c>
      <c r="BI23" s="46" t="s">
        <v>118</v>
      </c>
      <c r="BO23" s="46" t="s">
        <v>118</v>
      </c>
      <c r="BP23" s="46" t="s">
        <v>166</v>
      </c>
      <c r="BQ23" s="46" t="s">
        <v>166</v>
      </c>
      <c r="CA23" s="46" t="s">
        <v>118</v>
      </c>
      <c r="CB23" s="46" t="s">
        <v>154</v>
      </c>
      <c r="CR23" s="46" t="s">
        <v>118</v>
      </c>
      <c r="CT23" s="32" t="s">
        <v>131</v>
      </c>
    </row>
    <row r="24" spans="1:113" x14ac:dyDescent="0.25">
      <c r="A24" s="22">
        <f t="shared" si="0"/>
        <v>16976</v>
      </c>
      <c r="D24" s="46" t="s">
        <v>162</v>
      </c>
      <c r="E24" s="46">
        <v>1984</v>
      </c>
      <c r="F24" s="46" t="s">
        <v>110</v>
      </c>
      <c r="G24" s="46" t="s">
        <v>111</v>
      </c>
      <c r="H24" s="46"/>
      <c r="I24" s="46"/>
      <c r="J24" s="46" t="s">
        <v>122</v>
      </c>
      <c r="K24" s="1" t="s">
        <v>116</v>
      </c>
      <c r="L24" s="1" t="s">
        <v>112</v>
      </c>
      <c r="O24" s="43" t="s">
        <v>206</v>
      </c>
      <c r="P24" s="46" t="s">
        <v>122</v>
      </c>
      <c r="Q24" s="1" t="s">
        <v>116</v>
      </c>
      <c r="R24" s="1" t="s">
        <v>112</v>
      </c>
      <c r="Y24" s="46"/>
      <c r="Z24" s="46" t="s">
        <v>125</v>
      </c>
      <c r="BC24" s="27">
        <f t="shared" si="1"/>
        <v>16999</v>
      </c>
      <c r="BF24" s="46" t="s">
        <v>194</v>
      </c>
      <c r="BG24" s="46">
        <v>1977</v>
      </c>
      <c r="BH24" s="46" t="s">
        <v>113</v>
      </c>
      <c r="BI24" s="46" t="s">
        <v>195</v>
      </c>
      <c r="BO24" s="46" t="s">
        <v>195</v>
      </c>
      <c r="BP24" s="46" t="s">
        <v>166</v>
      </c>
      <c r="BQ24" s="46" t="s">
        <v>166</v>
      </c>
      <c r="CA24" s="46" t="s">
        <v>195</v>
      </c>
      <c r="CB24" s="46" t="s">
        <v>196</v>
      </c>
      <c r="CR24" s="46"/>
    </row>
    <row r="25" spans="1:113" x14ac:dyDescent="0.25">
      <c r="A25" s="22">
        <f t="shared" si="0"/>
        <v>16977</v>
      </c>
      <c r="D25" s="46" t="s">
        <v>163</v>
      </c>
      <c r="E25" s="46">
        <v>1981</v>
      </c>
      <c r="F25" s="46" t="s">
        <v>110</v>
      </c>
      <c r="G25" s="46" t="s">
        <v>111</v>
      </c>
      <c r="H25" s="46"/>
      <c r="I25" s="46"/>
      <c r="J25" s="46" t="s">
        <v>122</v>
      </c>
      <c r="K25" s="1" t="s">
        <v>116</v>
      </c>
      <c r="L25" s="1" t="s">
        <v>112</v>
      </c>
      <c r="O25" s="43" t="s">
        <v>206</v>
      </c>
      <c r="P25" s="46" t="s">
        <v>122</v>
      </c>
      <c r="Q25" s="1" t="s">
        <v>116</v>
      </c>
      <c r="R25" s="1" t="s">
        <v>112</v>
      </c>
      <c r="Y25" s="46" t="s">
        <v>114</v>
      </c>
      <c r="Z25" s="46" t="s">
        <v>125</v>
      </c>
      <c r="BC25" s="27">
        <f t="shared" si="1"/>
        <v>17000</v>
      </c>
      <c r="BF25" s="46" t="s">
        <v>197</v>
      </c>
      <c r="BG25" s="46">
        <v>1983</v>
      </c>
      <c r="BH25" s="46" t="s">
        <v>113</v>
      </c>
      <c r="BI25" s="46" t="s">
        <v>111</v>
      </c>
      <c r="BO25" s="46" t="s">
        <v>121</v>
      </c>
      <c r="BP25" s="46" t="s">
        <v>166</v>
      </c>
      <c r="BQ25" s="46" t="s">
        <v>166</v>
      </c>
      <c r="CA25" s="46" t="s">
        <v>114</v>
      </c>
      <c r="CB25" s="46" t="s">
        <v>198</v>
      </c>
      <c r="CR25" s="46" t="s">
        <v>114</v>
      </c>
      <c r="CT25" s="32" t="s">
        <v>131</v>
      </c>
    </row>
    <row r="26" spans="1:113" s="61" customFormat="1" x14ac:dyDescent="0.25">
      <c r="A26" s="22">
        <f t="shared" si="0"/>
        <v>16978</v>
      </c>
      <c r="D26" s="46" t="s">
        <v>165</v>
      </c>
      <c r="E26" s="46">
        <v>1970</v>
      </c>
      <c r="F26" s="46" t="s">
        <v>110</v>
      </c>
      <c r="G26" s="46" t="s">
        <v>111</v>
      </c>
      <c r="H26" s="46"/>
      <c r="I26" s="46"/>
      <c r="J26" s="46"/>
      <c r="O26" s="43" t="s">
        <v>206</v>
      </c>
      <c r="P26" s="46" t="s">
        <v>122</v>
      </c>
      <c r="Q26" s="1" t="s">
        <v>116</v>
      </c>
      <c r="R26" s="1" t="s">
        <v>112</v>
      </c>
      <c r="Y26" s="46" t="s">
        <v>114</v>
      </c>
      <c r="Z26" s="46" t="s">
        <v>154</v>
      </c>
      <c r="AO26" s="63"/>
      <c r="AP26" s="62"/>
      <c r="AQ26" s="62"/>
      <c r="AU26" s="64"/>
      <c r="AV26" s="65"/>
      <c r="AW26" s="66"/>
      <c r="AX26" s="66"/>
      <c r="AY26" s="67"/>
      <c r="AZ26" s="67"/>
      <c r="BA26" s="67"/>
      <c r="BB26" s="68"/>
      <c r="BC26" s="27">
        <f t="shared" si="1"/>
        <v>17001</v>
      </c>
      <c r="BD26" s="67"/>
      <c r="BE26" s="67"/>
      <c r="BF26" s="46" t="s">
        <v>115</v>
      </c>
      <c r="BG26" s="46">
        <v>0</v>
      </c>
      <c r="BH26" s="46" t="s">
        <v>113</v>
      </c>
      <c r="BI26" s="46" t="s">
        <v>115</v>
      </c>
      <c r="BO26" s="46" t="s">
        <v>119</v>
      </c>
      <c r="BP26" s="46" t="s">
        <v>166</v>
      </c>
      <c r="BQ26" s="46" t="s">
        <v>166</v>
      </c>
      <c r="BU26" s="67"/>
      <c r="BV26" s="67"/>
      <c r="BW26" s="67"/>
      <c r="BX26" s="67"/>
      <c r="BY26" s="67"/>
      <c r="BZ26" s="67"/>
      <c r="CA26" s="46" t="s">
        <v>114</v>
      </c>
      <c r="CB26" s="46" t="s">
        <v>115</v>
      </c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9"/>
      <c r="CR26" s="46" t="s">
        <v>114</v>
      </c>
      <c r="CS26" s="66"/>
      <c r="CT26" s="32" t="s">
        <v>131</v>
      </c>
      <c r="CU26" s="65"/>
      <c r="CV26" s="70"/>
      <c r="CW26" s="71"/>
      <c r="CX26" s="66"/>
      <c r="CY26" s="66"/>
      <c r="CZ26" s="68"/>
      <c r="DA26" s="65"/>
      <c r="DB26" s="67"/>
      <c r="DC26" s="72"/>
      <c r="DD26" s="67"/>
      <c r="DE26" s="67"/>
      <c r="DF26" s="73"/>
      <c r="DG26" s="71"/>
      <c r="DH26" s="67"/>
      <c r="DI26" s="68"/>
    </row>
    <row r="27" spans="1:113" s="61" customFormat="1" x14ac:dyDescent="0.25">
      <c r="A27" s="60"/>
      <c r="E27" s="62"/>
      <c r="AO27" s="63"/>
      <c r="AP27" s="62"/>
      <c r="AQ27" s="62"/>
      <c r="AU27" s="64"/>
      <c r="AV27" s="65"/>
      <c r="AW27" s="66"/>
      <c r="AX27" s="66"/>
      <c r="AY27" s="67"/>
      <c r="AZ27" s="67"/>
      <c r="BA27" s="67"/>
      <c r="BB27" s="68"/>
      <c r="BC27" s="65"/>
      <c r="BD27" s="67"/>
      <c r="BE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9"/>
      <c r="CR27" s="65"/>
      <c r="CS27" s="66"/>
      <c r="CT27" s="68"/>
      <c r="CU27" s="65"/>
      <c r="CV27" s="70"/>
      <c r="CW27" s="71"/>
      <c r="CX27" s="66"/>
      <c r="CY27" s="66"/>
      <c r="CZ27" s="68"/>
      <c r="DA27" s="65"/>
      <c r="DB27" s="67"/>
      <c r="DC27" s="72"/>
      <c r="DD27" s="67"/>
      <c r="DE27" s="67"/>
      <c r="DF27" s="73"/>
      <c r="DG27" s="71"/>
      <c r="DH27" s="67"/>
      <c r="DI27" s="68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83" t="s">
        <v>57</v>
      </c>
      <c r="B1" s="183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84" t="s">
        <v>50</v>
      </c>
      <c r="B1" s="185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2015-12-23T00:21:48Z</dcterms:modified>
</cp:coreProperties>
</file>