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BC6" i="1" l="1"/>
  <c r="BC7" i="1" s="1"/>
  <c r="BC8" i="1" s="1"/>
  <c r="BC9" i="1" s="1"/>
  <c r="BC10" i="1" s="1"/>
  <c r="BC11" i="1" s="1"/>
  <c r="BC12" i="1" s="1"/>
  <c r="BC13" i="1" s="1"/>
  <c r="BC14" i="1" s="1"/>
  <c r="BC15" i="1" s="1"/>
  <c r="BC16" i="1" s="1"/>
  <c r="BC17" i="1" s="1"/>
  <c r="BC18" i="1" s="1"/>
  <c r="BC19" i="1" s="1"/>
  <c r="BC20" i="1" s="1"/>
  <c r="BC21" i="1" s="1"/>
  <c r="BC22" i="1" s="1"/>
  <c r="BC23" i="1" s="1"/>
  <c r="BC24" i="1" s="1"/>
  <c r="BC25" i="1" s="1"/>
  <c r="BC26" i="1" s="1"/>
  <c r="BC27" i="1" s="1"/>
  <c r="BC28" i="1" s="1"/>
  <c r="BC29" i="1" s="1"/>
  <c r="BC30" i="1" s="1"/>
  <c r="BC31" i="1" s="1"/>
  <c r="BC32" i="1" s="1"/>
  <c r="BC33" i="1" s="1"/>
  <c r="BC34" i="1" s="1"/>
  <c r="BC35" i="1" s="1"/>
  <c r="BC36" i="1" s="1"/>
  <c r="BC37" i="1" s="1"/>
  <c r="BC38" i="1" s="1"/>
  <c r="BC39" i="1" s="1"/>
  <c r="BC40" i="1" s="1"/>
  <c r="BC41" i="1" s="1"/>
  <c r="BC42" i="1" s="1"/>
  <c r="BC43" i="1" s="1"/>
  <c r="BC44" i="1" s="1"/>
  <c r="BC45" i="1" s="1"/>
  <c r="BC46" i="1" s="1"/>
  <c r="BC47" i="1" s="1"/>
  <c r="BC48" i="1" s="1"/>
  <c r="BC49" i="1" s="1"/>
  <c r="BC5" i="1"/>
  <c r="BC4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" i="1"/>
</calcChain>
</file>

<file path=xl/sharedStrings.xml><?xml version="1.0" encoding="utf-8"?>
<sst xmlns="http://schemas.openxmlformats.org/spreadsheetml/2006/main" count="1138" uniqueCount="225">
  <si>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</si>
  <si>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</si>
  <si>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</si>
  <si>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</si>
  <si>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</si>
  <si>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</si>
  <si>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</si>
  <si>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</si>
  <si>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</si>
  <si>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</si>
  <si>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</si>
  <si>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</si>
  <si>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</si>
  <si>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</si>
  <si>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</si>
  <si>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</si>
  <si>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</si>
  <si>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</si>
  <si>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</si>
  <si>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</si>
  <si>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</si>
  <si>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</si>
  <si>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</si>
  <si>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</si>
  <si>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</si>
  <si>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</si>
  <si>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</si>
  <si>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</si>
  <si>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</si>
  <si>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</si>
  <si>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</si>
  <si>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</si>
  <si>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</si>
  <si>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</si>
  <si>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</si>
  <si>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</si>
  <si>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</si>
  <si>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</si>
  <si>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</si>
  <si>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</si>
  <si>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</si>
  <si>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</si>
  <si>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</si>
  <si>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</si>
  <si>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</si>
  <si>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</si>
  <si>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</si>
  <si>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</si>
  <si>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</si>
  <si>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</si>
  <si>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</si>
  <si>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</si>
  <si>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</si>
  <si>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</si>
  <si>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</si>
  <si>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</si>
  <si>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</si>
  <si>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</si>
  <si>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</si>
  <si>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</si>
  <si>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</si>
  <si>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</si>
  <si>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</si>
  <si>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</si>
  <si>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</si>
  <si>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</si>
  <si>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</si>
  <si>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</si>
  <si>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</si>
  <si>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</si>
  <si>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</si>
  <si>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</si>
  <si>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</si>
  <si>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</si>
  <si>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</si>
  <si>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</si>
  <si>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</si>
  <si>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</si>
  <si>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</si>
  <si>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</si>
  <si>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</si>
  <si>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</si>
  <si>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</si>
  <si>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</si>
  <si>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</si>
  <si>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</si>
  <si>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</si>
  <si>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</si>
  <si>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</si>
  <si>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</si>
  <si>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</si>
  <si>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</si>
  <si>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</si>
  <si>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</si>
  <si>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</si>
  <si>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</si>
  <si>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</si>
  <si>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</si>
  <si>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</si>
  <si>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</si>
  <si>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</si>
  <si>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</si>
  <si>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</si>
  <si>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</si>
  <si>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</si>
  <si>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</si>
  <si>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</si>
  <si>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</si>
  <si>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</si>
  <si>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</si>
  <si>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</si>
  <si>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Đặng Thị Kim Hương</t>
  </si>
  <si>
    <t>Nữ</t>
  </si>
  <si>
    <t>Mỹ Thới, Long Xuyên, An Giang</t>
  </si>
  <si>
    <t>Việt Nam</t>
  </si>
  <si>
    <t>Kết Hôn</t>
  </si>
  <si>
    <t>Hàn Quốc</t>
  </si>
  <si>
    <t>Mỹ</t>
  </si>
  <si>
    <t>Nam</t>
  </si>
  <si>
    <t>Nguyễn Thị Phương Linh</t>
  </si>
  <si>
    <t>Đài Loan</t>
  </si>
  <si>
    <t xml:space="preserve">Đài Loan </t>
  </si>
  <si>
    <t>Úc</t>
  </si>
  <si>
    <t>Malaysia</t>
  </si>
  <si>
    <t xml:space="preserve">Không Biết </t>
  </si>
  <si>
    <t>Không Biết</t>
  </si>
  <si>
    <t>Canada</t>
  </si>
  <si>
    <t>Nguyễn Thị Thu Hồng</t>
  </si>
  <si>
    <t>Phạm Thị Hồng Loan</t>
  </si>
  <si>
    <t>Phạm Thị Phước Xinh</t>
  </si>
  <si>
    <t>Nguyễn Thị Thu Sương</t>
  </si>
  <si>
    <t>Trương Thị Bé Thương</t>
  </si>
  <si>
    <t xml:space="preserve">Trung Quốc </t>
  </si>
  <si>
    <t>Nguyễn Thị Thùy Dung</t>
  </si>
  <si>
    <t>Nguyễn Thị Nhung</t>
  </si>
  <si>
    <t>Lâm Thoại Vi</t>
  </si>
  <si>
    <t>Nguyễn Thị Sáu</t>
  </si>
  <si>
    <t>Đài Bắc, Đài Loan</t>
  </si>
  <si>
    <t>Phường Mỹ Thới</t>
  </si>
  <si>
    <t>Thành Phố Long Xuyên</t>
  </si>
  <si>
    <t>Tỉnh An Giang</t>
  </si>
  <si>
    <t>Tỉnh Bến Tre</t>
  </si>
  <si>
    <t>Khóm Trung Hưng</t>
  </si>
  <si>
    <t>Khóm Long Hưng 1</t>
  </si>
  <si>
    <t>Khóm An Thới</t>
  </si>
  <si>
    <t>Khóm Thạnh An</t>
  </si>
  <si>
    <t>Khóm An Hưng</t>
  </si>
  <si>
    <t>Khóm Trung An</t>
  </si>
  <si>
    <t>Khóm Tây Thạnh</t>
  </si>
  <si>
    <t>Làm Thuê</t>
  </si>
  <si>
    <t>Lê Thị Diễm Trang</t>
  </si>
  <si>
    <t>Buôn Bán</t>
  </si>
  <si>
    <t>Ngô Thị Kim Oanh</t>
  </si>
  <si>
    <t>Lâm Kim Liên</t>
  </si>
  <si>
    <t>Trung Quốc</t>
  </si>
  <si>
    <t>Nội Trợ</t>
  </si>
  <si>
    <t>Lâm Kim Thi</t>
  </si>
  <si>
    <t>Phạm Thị Phương Linh</t>
  </si>
  <si>
    <t>Đặng Thị Thu Trang</t>
  </si>
  <si>
    <t>Phạm Thị Thu Hà</t>
  </si>
  <si>
    <t>Bác Sĩ</t>
  </si>
  <si>
    <t>Thụy Sĩ</t>
  </si>
  <si>
    <t>Phạm Thị Thùy Nhiên</t>
  </si>
  <si>
    <t>Phạm Thị Thu Nguyệt</t>
  </si>
  <si>
    <t>Giáo Viên</t>
  </si>
  <si>
    <t>Phạm Kế Trí</t>
  </si>
  <si>
    <t>Kỹ Sư</t>
  </si>
  <si>
    <t>Trần Thị Kim Loan</t>
  </si>
  <si>
    <t>Huỳnh Thị Kim Lý</t>
  </si>
  <si>
    <t>Làm Nông</t>
  </si>
  <si>
    <t>-</t>
  </si>
  <si>
    <t>Làm Móng</t>
  </si>
  <si>
    <t>Lê Thị Tài</t>
  </si>
  <si>
    <t>Phương Thị Kim Sang</t>
  </si>
  <si>
    <t>Nguyễn Thị Thúy Quyên</t>
  </si>
  <si>
    <t xml:space="preserve">Hàn Quốc </t>
  </si>
  <si>
    <t>Nguyễn Thị Thêu</t>
  </si>
  <si>
    <t>Nguyễn Thiện Nhiên</t>
  </si>
  <si>
    <t>Nguyễn Thị Thanh Nguyệt</t>
  </si>
  <si>
    <t>Heo Jeong Beam</t>
  </si>
  <si>
    <t>Nhân Viên Siêu Thị</t>
  </si>
  <si>
    <t>Yoon Yong Moon</t>
  </si>
  <si>
    <t>Làm Đường Ống Thông Gió</t>
  </si>
  <si>
    <t>Tan Kwang Han</t>
  </si>
  <si>
    <t>Trần Thị Dung</t>
  </si>
  <si>
    <t>Nguyễn Thị Thanh Hồng</t>
  </si>
  <si>
    <t>Nguyễn Thị Mỹ Dung</t>
  </si>
  <si>
    <t>Nguyễn Thị Kim Chi</t>
  </si>
  <si>
    <t>Mexico</t>
  </si>
  <si>
    <t>Nguyễn Thị Bích</t>
  </si>
  <si>
    <t>Nguyễn An Trong</t>
  </si>
  <si>
    <t>Võ Thị Mỹ Tiên</t>
  </si>
  <si>
    <t>Thái Chấn Canh</t>
  </si>
  <si>
    <t>Huỳnh Thị Thúy Hiền</t>
  </si>
  <si>
    <t xml:space="preserve">Cao Hùng, Đài Loan </t>
  </si>
  <si>
    <t>Huỳnh Phượng Thúy</t>
  </si>
  <si>
    <t>Đài Trung</t>
  </si>
  <si>
    <t>Huỳnh Thị Thùy Linh</t>
  </si>
  <si>
    <t>Huỳnh Thị Hiền Em</t>
  </si>
  <si>
    <t>Trần Thị Kim Dung</t>
  </si>
  <si>
    <t>Nguyễn Kim Hồng</t>
  </si>
  <si>
    <t>Nguyễn Kim Loan</t>
  </si>
  <si>
    <t>Đài Bắc</t>
  </si>
  <si>
    <t>Nguyễn Thị Hồng Quyên</t>
  </si>
  <si>
    <t>Huỳnh Thị Cẩm Ly</t>
  </si>
  <si>
    <t>Huỳnh Thị Tố Trinh</t>
  </si>
  <si>
    <t>A Chỏng</t>
  </si>
  <si>
    <t>Công Nhân</t>
  </si>
  <si>
    <t>Trần Văn Nhân</t>
  </si>
  <si>
    <t>A Hũng</t>
  </si>
  <si>
    <t>Chết</t>
  </si>
  <si>
    <t>A Hũng (long)</t>
  </si>
  <si>
    <t>Quãng Phi Lịnh</t>
  </si>
  <si>
    <t>Xây dựng</t>
  </si>
  <si>
    <t>Liêu Cách Hoành</t>
  </si>
  <si>
    <t>Dịch Vụ In Thiệp</t>
  </si>
  <si>
    <t>Trương Kim Sơn</t>
  </si>
  <si>
    <t>Đài Truyền Hình</t>
  </si>
  <si>
    <t>Lohiawock</t>
  </si>
  <si>
    <t>Công nhân sơn</t>
  </si>
  <si>
    <t>Bao Bì</t>
  </si>
  <si>
    <t>Công Nhân - May</t>
  </si>
  <si>
    <t>Sin Hiu Sun</t>
  </si>
  <si>
    <t>Tỉnh Sóc Trăng</t>
  </si>
  <si>
    <t>Khóm Long Hưng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</si>
</sst>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2" borderId="0" xfId="0" applyFont="1" applyFill="1"/>
    <xf numFmtId="0" fontId="1" fillId="2" borderId="1" xfId="0" applyFont="1" applyFill="1" applyBorder="1"/>
    <xf numFmtId="14" fontId="1" fillId="0" borderId="0" xfId="0" applyNumberFormat="1" applyFont="1"/>
    <xf numFmtId="0" fontId="1" fillId="7" borderId="1" xfId="0" applyFont="1" applyFill="1" applyBorder="1"/>
    <xf numFmtId="14" fontId="1" fillId="2" borderId="1" xfId="0" applyNumberFormat="1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14" fontId="1" fillId="6" borderId="1" xfId="0" applyNumberFormat="1" applyFont="1" applyFill="1" applyBorder="1"/>
    <xf numFmtId="0" fontId="1" fillId="0" borderId="2" xfId="0" applyFont="1" applyBorder="1"/>
    <xf numFmtId="0" fontId="1" fillId="2" borderId="7" xfId="0" applyFont="1" applyFill="1" applyBorder="1"/>
    <xf numFmtId="0" fontId="1" fillId="2" borderId="14" xfId="0" applyFont="1" applyFill="1" applyBorder="1"/>
    <xf numFmtId="0" fontId="1" fillId="7" borderId="3" xfId="0" applyFont="1" applyFill="1" applyBorder="1"/>
    <xf numFmtId="0" fontId="1" fillId="2" borderId="8" xfId="0" applyFont="1" applyFill="1" applyBorder="1"/>
    <xf numFmtId="0" fontId="1" fillId="2" borderId="16" xfId="0" applyFont="1" applyFill="1" applyBorder="1"/>
    <xf numFmtId="0" fontId="1" fillId="8" borderId="3" xfId="0" applyFont="1" applyFill="1" applyBorder="1"/>
    <xf numFmtId="0" fontId="1" fillId="7" borderId="8" xfId="0" applyFont="1" applyFill="1" applyBorder="1"/>
    <xf numFmtId="0" fontId="1" fillId="12" borderId="3" xfId="0" applyFont="1" applyFill="1" applyBorder="1"/>
    <xf numFmtId="14" fontId="1" fillId="8" borderId="8" xfId="0" applyNumberFormat="1" applyFont="1" applyFill="1" applyBorder="1"/>
    <xf numFmtId="0" fontId="1" fillId="9" borderId="3" xfId="0" applyFont="1" applyFill="1" applyBorder="1"/>
    <xf numFmtId="0" fontId="1" fillId="12" borderId="8" xfId="0" applyFont="1" applyFill="1" applyBorder="1"/>
    <xf numFmtId="14" fontId="1" fillId="9" borderId="2" xfId="0" applyNumberFormat="1" applyFont="1" applyFill="1" applyBorder="1"/>
    <xf numFmtId="0" fontId="1" fillId="6" borderId="7" xfId="0" applyFont="1" applyFill="1" applyBorder="1"/>
    <xf numFmtId="0" fontId="1" fillId="5" borderId="3" xfId="0" applyFont="1" applyFill="1" applyBorder="1"/>
    <xf numFmtId="0" fontId="1" fillId="6" borderId="8" xfId="0" applyFont="1" applyFill="1" applyBorder="1"/>
    <xf numFmtId="0" fontId="1" fillId="5" borderId="2" xfId="0" applyFont="1" applyFill="1" applyBorder="1"/>
    <xf numFmtId="0" fontId="1" fillId="13" borderId="7" xfId="0" applyFont="1" applyFill="1" applyBorder="1"/>
    <xf numFmtId="0" fontId="1" fillId="13" borderId="8" xfId="0" applyFont="1" applyFill="1" applyBorder="1"/>
    <xf numFmtId="0" fontId="9" fillId="4" borderId="10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14" fontId="2" fillId="4" borderId="8" xfId="0" applyNumberFormat="1" applyFont="1" applyFill="1" applyBorder="1" applyAlignment="1">
      <alignment horizontal="center" vertical="center" wrapText="1"/>
    </xf>
    <xf numFmtId="14" fontId="2" fillId="4" borderId="12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/>
    </xf>
    <xf numFmtId="14" fontId="2" fillId="4" borderId="18" xfId="0" applyNumberFormat="1" applyFont="1" applyFill="1" applyBorder="1" applyAlignment="1">
      <alignment horizontal="center" vertical="center"/>
    </xf>
    <xf numFmtId="14" fontId="2" fillId="4" borderId="19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4" fontId="2" fillId="3" borderId="5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0" xfId="0" applyNumberFormat="1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0" xfId="0" applyNumberFormat="1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 wrapText="1"/>
    </xf>
    <xf numFmtId="0" fontId="2" fillId="11" borderId="12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 vertical="center" wrapText="1"/>
    </xf>
    <xf numFmtId="0" fontId="2" fillId="13" borderId="15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0" xfId="0" applyNumberFormat="1" applyFont="1" applyFill="1" applyBorder="1" applyAlignment="1">
      <alignment horizontal="center" vertical="center" wrapText="1"/>
    </xf>
    <xf numFmtId="0" fontId="2" fillId="13" borderId="8" xfId="0" applyFont="1" applyFill="1" applyBorder="1" applyAlignment="1">
      <alignment horizontal="center" vertical="center" wrapText="1"/>
    </xf>
    <xf numFmtId="0" fontId="2" fillId="13" borderId="12" xfId="0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wrapText="1"/>
    </xf>
    <xf numFmtId="0" fontId="2" fillId="10" borderId="13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 wrapText="1"/>
    </xf>
    <xf numFmtId="0" fontId="2" fillId="10" borderId="15" xfId="0" applyFont="1" applyFill="1" applyBorder="1" applyAlignment="1">
      <alignment horizontal="center" vertical="center"/>
    </xf>
    <xf numFmtId="14" fontId="2" fillId="10" borderId="2" xfId="0" applyNumberFormat="1" applyFont="1" applyFill="1" applyBorder="1" applyAlignment="1">
      <alignment horizontal="center" vertical="center" wrapText="1"/>
    </xf>
    <xf numFmtId="14" fontId="2" fillId="10" borderId="11" xfId="0" applyNumberFormat="1" applyFont="1" applyFill="1" applyBorder="1" applyAlignment="1">
      <alignment horizontal="center" vertical="center" wrapText="1"/>
    </xf>
    <xf numFmtId="0" fontId="2" fillId="14" borderId="4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6" borderId="17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/>
    </xf>
    <xf numFmtId="0" fontId="2" fillId="16" borderId="13" xfId="0" applyFont="1" applyFill="1" applyBorder="1" applyAlignment="1">
      <alignment horizontal="center"/>
    </xf>
    <xf numFmtId="0" fontId="2" fillId="16" borderId="3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0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3" fillId="0" borderId="1" xfId="0" applyFont="1" applyBorder="1"/>
    <xf numFmtId="0" fontId="1" fillId="17" borderId="1" xfId="0" applyFont="1" applyFill="1" applyBorder="1"/>
    <xf numFmtId="0" fontId="1" fillId="17" borderId="2" xfId="0" applyFont="1" applyFill="1" applyBorder="1"/>
    <xf numFmtId="0" fontId="1" fillId="17" borderId="7" xfId="0" applyFont="1" applyFill="1" applyBorder="1"/>
    <xf numFmtId="14" fontId="1" fillId="17" borderId="1" xfId="0" applyNumberFormat="1" applyFont="1" applyFill="1" applyBorder="1"/>
    <xf numFmtId="0" fontId="1" fillId="17" borderId="8" xfId="0" applyFont="1" applyFill="1" applyBorder="1"/>
    <xf numFmtId="0" fontId="1" fillId="17" borderId="3" xfId="0" applyFont="1" applyFill="1" applyBorder="1"/>
    <xf numFmtId="14" fontId="1" fillId="17" borderId="8" xfId="0" applyNumberFormat="1" applyFont="1" applyFill="1" applyBorder="1"/>
    <xf numFmtId="14" fontId="1" fillId="17" borderId="2" xfId="0" applyNumberFormat="1" applyFont="1" applyFill="1" applyBorder="1"/>
    <xf numFmtId="0" fontId="1" fillId="17" borderId="1" xfId="0" applyFont="1" applyFill="1" applyBorder="1" applyAlignment="1">
      <alignment horizontal="center"/>
    </xf>
    <xf numFmtId="0" fontId="1" fillId="17" borderId="0" xfId="0" applyFont="1" applyFill="1"/>
    <xf numFmtId="0" fontId="1" fillId="18" borderId="1" xfId="0" applyFont="1" applyFill="1" applyBorder="1"/>
    <xf numFmtId="0" fontId="3" fillId="18" borderId="1" xfId="0" applyFont="1" applyFill="1" applyBorder="1"/>
    <xf numFmtId="0" fontId="1" fillId="18" borderId="2" xfId="0" applyFont="1" applyFill="1" applyBorder="1"/>
    <xf numFmtId="0" fontId="1" fillId="18" borderId="7" xfId="0" applyFont="1" applyFill="1" applyBorder="1"/>
    <xf numFmtId="14" fontId="1" fillId="18" borderId="1" xfId="0" applyNumberFormat="1" applyFont="1" applyFill="1" applyBorder="1"/>
    <xf numFmtId="0" fontId="1" fillId="18" borderId="8" xfId="0" applyFont="1" applyFill="1" applyBorder="1"/>
    <xf numFmtId="0" fontId="1" fillId="18" borderId="3" xfId="0" applyFont="1" applyFill="1" applyBorder="1"/>
    <xf numFmtId="14" fontId="1" fillId="18" borderId="8" xfId="0" applyNumberFormat="1" applyFont="1" applyFill="1" applyBorder="1"/>
    <xf numFmtId="14" fontId="1" fillId="18" borderId="2" xfId="0" applyNumberFormat="1" applyFont="1" applyFill="1" applyBorder="1"/>
    <xf numFmtId="0" fontId="1" fillId="18" borderId="1" xfId="0" applyFont="1" applyFill="1" applyBorder="1" applyAlignment="1">
      <alignment horizontal="center"/>
    </xf>
    <xf numFmtId="0" fontId="1" fillId="18" borderId="0" xfId="0" applyFont="1" applyFill="1"/>
    <xf numFmtId="0" fontId="1" fillId="8" borderId="0" xfId="0" applyFont="1" applyFill="1"/>
    <xf numFmtId="0" fontId="2" fillId="8" borderId="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1" fillId="19" borderId="1" xfId="0" applyFont="1" applyFill="1" applyBorder="1"/>
    <xf numFmtId="0" fontId="3" fillId="19" borderId="1" xfId="0" applyFont="1" applyFill="1" applyBorder="1"/>
    <xf numFmtId="0" fontId="1" fillId="19" borderId="2" xfId="0" applyFont="1" applyFill="1" applyBorder="1"/>
    <xf numFmtId="0" fontId="1" fillId="19" borderId="7" xfId="0" applyFont="1" applyFill="1" applyBorder="1"/>
    <xf numFmtId="14" fontId="1" fillId="19" borderId="1" xfId="0" applyNumberFormat="1" applyFont="1" applyFill="1" applyBorder="1"/>
    <xf numFmtId="0" fontId="1" fillId="19" borderId="8" xfId="0" applyFont="1" applyFill="1" applyBorder="1"/>
    <xf numFmtId="0" fontId="1" fillId="19" borderId="3" xfId="0" applyFont="1" applyFill="1" applyBorder="1"/>
    <xf numFmtId="14" fontId="1" fillId="19" borderId="8" xfId="0" applyNumberFormat="1" applyFont="1" applyFill="1" applyBorder="1"/>
    <xf numFmtId="14" fontId="1" fillId="19" borderId="2" xfId="0" applyNumberFormat="1" applyFont="1" applyFill="1" applyBorder="1"/>
    <xf numFmtId="0" fontId="1" fillId="19" borderId="1" xfId="0" applyFont="1" applyFill="1" applyBorder="1" applyAlignment="1">
      <alignment horizontal="center"/>
    </xf>
    <xf numFmtId="0" fontId="1" fillId="19" borderId="0" xfId="0" applyFont="1" applyFill="1"/>
    <xf numFmtId="0" fontId="1" fillId="19" borderId="14" xfId="0" applyFont="1" applyFill="1" applyBorder="1"/>
    <xf numFmtId="14" fontId="1" fillId="19" borderId="0" xfId="0" applyNumberFormat="1" applyFont="1" applyFill="1"/>
    <xf numFmtId="0" fontId="1" fillId="19" borderId="16" xfId="0" applyFont="1" applyFill="1" applyBorder="1"/>
    <xf numFmtId="14" fontId="1" fillId="18" borderId="0" xfId="0" applyNumberFormat="1" applyFont="1" applyFill="1"/>
    <xf numFmtId="0" fontId="1" fillId="18" borderId="14" xfId="0" applyFont="1" applyFill="1" applyBorder="1"/>
    <xf numFmtId="0" fontId="1" fillId="18" borderId="16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49"/>
  <sheetViews>
    <sheetView tabSelected="1" topLeftCell="AN1" zoomScale="85" zoomScaleNormal="85" workbookViewId="0">
      <selection activeCell="O49" sqref="O49"/>
    </sheetView>
  </sheetViews>
  <sheetFormatPr defaultRowHeight="15.75" x14ac:dyDescent="0.25"/>
  <cols>
    <col min="1" max="1" width="9.140625" style="26"/>
    <col min="2" max="2" width="11.5703125" style="1" customWidth="1"/>
    <col min="3" max="3" width="13.140625" style="1" customWidth="1"/>
    <col min="4" max="4" width="22.7109375" style="1" bestFit="1" customWidth="1"/>
    <col min="5" max="5" width="13.28515625" style="7" customWidth="1"/>
    <col min="6" max="6" width="11.28515625" style="1" customWidth="1"/>
    <col min="7" max="8" width="12.5703125" style="1" customWidth="1"/>
    <col min="9" max="9" width="10.85546875" style="1" customWidth="1"/>
    <col min="10" max="10" width="12" style="1" customWidth="1"/>
    <col min="11" max="11" width="10.42578125" style="1" customWidth="1"/>
    <col min="12" max="12" width="10.7109375" style="1" customWidth="1"/>
    <col min="13" max="14" width="10.140625" style="1" customWidth="1"/>
    <col min="15" max="15" width="20.42578125" style="1" bestFit="1" customWidth="1"/>
    <col min="16" max="21" width="10.140625" style="1" customWidth="1"/>
    <col min="22" max="22" width="12.7109375" style="1" customWidth="1"/>
    <col min="23" max="24" width="9.140625" style="1"/>
    <col min="25" max="25" width="29.28515625" style="1" bestFit="1" customWidth="1"/>
    <col min="26" max="26" width="14.42578125" style="181" customWidth="1"/>
    <col min="27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4" width="9.140625" style="181"/>
    <col min="35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30" customWidth="1"/>
    <col min="42" max="42" width="11" style="10" customWidth="1"/>
    <col min="43" max="43" width="12.7109375" style="10" customWidth="1"/>
    <col min="44" max="44" width="11.7109375" style="5" customWidth="1"/>
    <col min="45" max="45" width="9.140625" style="5"/>
    <col min="46" max="46" width="9.42578125" style="5" customWidth="1"/>
    <col min="47" max="47" width="9.85546875" style="33" customWidth="1"/>
    <col min="48" max="48" width="10.85546875" style="31" customWidth="1"/>
    <col min="49" max="49" width="11.28515625" style="11" customWidth="1"/>
    <col min="50" max="50" width="11.5703125" style="11" customWidth="1"/>
    <col min="51" max="51" width="9.140625" style="8"/>
    <col min="52" max="52" width="11.85546875" style="8" customWidth="1"/>
    <col min="53" max="53" width="9.140625" style="8"/>
    <col min="54" max="54" width="9.140625" style="35"/>
    <col min="55" max="55" width="9.140625" style="34"/>
    <col min="56" max="57" width="11.28515625" style="12" bestFit="1" customWidth="1"/>
    <col min="58" max="58" width="16" style="12" bestFit="1" customWidth="1"/>
    <col min="59" max="59" width="11.140625" style="13" customWidth="1"/>
    <col min="60" max="60" width="10.140625" style="12" customWidth="1"/>
    <col min="61" max="62" width="9.85546875" style="12" customWidth="1"/>
    <col min="63" max="63" width="10" style="12" bestFit="1" customWidth="1"/>
    <col min="64" max="64" width="10.28515625" style="12" customWidth="1"/>
    <col min="65" max="65" width="8.28515625" style="12" customWidth="1"/>
    <col min="66" max="66" width="8.5703125" style="12" bestFit="1" customWidth="1"/>
    <col min="67" max="67" width="9.42578125" style="12" bestFit="1" customWidth="1"/>
    <col min="68" max="69" width="9.42578125" style="12" customWidth="1"/>
    <col min="70" max="70" width="11.85546875" style="12" customWidth="1"/>
    <col min="71" max="74" width="9.42578125" style="12" customWidth="1"/>
    <col min="75" max="75" width="10" style="12" bestFit="1" customWidth="1"/>
    <col min="76" max="76" width="11.140625" style="12" customWidth="1"/>
    <col min="77" max="78" width="9.140625" style="12"/>
    <col min="79" max="79" width="10.5703125" style="12" customWidth="1"/>
    <col min="80" max="81" width="13.85546875" style="12" customWidth="1"/>
    <col min="82" max="83" width="12.28515625" style="12" customWidth="1"/>
    <col min="84" max="89" width="9.140625" style="12"/>
    <col min="90" max="90" width="10.85546875" style="12" customWidth="1"/>
    <col min="91" max="92" width="11.28515625" style="12" bestFit="1" customWidth="1"/>
    <col min="93" max="93" width="20.5703125" style="12" bestFit="1" customWidth="1"/>
    <col min="94" max="94" width="9.7109375" style="12" customWidth="1"/>
    <col min="95" max="95" width="12.28515625" style="37" customWidth="1"/>
    <col min="96" max="96" width="11.28515625" style="36" customWidth="1"/>
    <col min="97" max="97" width="12.42578125" style="14" customWidth="1"/>
    <col min="98" max="98" width="13.140625" style="39" customWidth="1"/>
    <col min="99" max="99" width="13.7109375" style="38" customWidth="1"/>
    <col min="100" max="100" width="12.7109375" style="40" customWidth="1"/>
    <col min="101" max="101" width="10.5703125" style="41" customWidth="1"/>
    <col min="102" max="103" width="11.28515625" style="27" bestFit="1" customWidth="1"/>
    <col min="104" max="104" width="12" style="43" customWidth="1"/>
    <col min="105" max="105" width="14.42578125" style="42" customWidth="1"/>
    <col min="106" max="106" width="9.140625" style="15"/>
    <col min="107" max="107" width="12.28515625" style="24" customWidth="1"/>
    <col min="108" max="108" width="9.7109375" style="15" customWidth="1"/>
    <col min="109" max="109" width="9.140625" style="15"/>
    <col min="110" max="110" width="11.28515625" style="44" bestFit="1" customWidth="1"/>
    <col min="111" max="111" width="9.140625" style="45"/>
    <col min="112" max="112" width="14.7109375" style="16" customWidth="1"/>
    <col min="113" max="113" width="13.85546875" style="46" customWidth="1"/>
    <col min="114" max="16384" width="9.140625" style="1"/>
  </cols>
  <sheetData>
    <row r="1" spans="1:113" ht="16.5" customHeight="1" thickTop="1" x14ac:dyDescent="0.25">
      <c r="A1" s="96" t="s">
        <v>0</v>
      </c>
      <c r="B1" s="75" t="s">
        <v>2</v>
      </c>
      <c r="C1" s="75" t="s">
        <v>3</v>
      </c>
      <c r="D1" s="75" t="s">
        <v>1</v>
      </c>
      <c r="E1" s="99" t="s">
        <v>4</v>
      </c>
      <c r="F1" s="75" t="s">
        <v>5</v>
      </c>
      <c r="G1" s="75" t="s">
        <v>6</v>
      </c>
      <c r="H1" s="148" t="s">
        <v>7</v>
      </c>
      <c r="I1" s="149"/>
      <c r="J1" s="149"/>
      <c r="K1" s="149"/>
      <c r="L1" s="149"/>
      <c r="M1" s="150"/>
      <c r="N1" s="148" t="s">
        <v>109</v>
      </c>
      <c r="O1" s="149"/>
      <c r="P1" s="149"/>
      <c r="Q1" s="149"/>
      <c r="R1" s="149"/>
      <c r="S1" s="150"/>
      <c r="T1" s="148" t="s">
        <v>9</v>
      </c>
      <c r="U1" s="149"/>
      <c r="V1" s="149"/>
      <c r="W1" s="149"/>
      <c r="X1" s="149"/>
      <c r="Y1" s="150"/>
      <c r="Z1" s="182" t="s">
        <v>10</v>
      </c>
      <c r="AA1" s="153" t="s">
        <v>11</v>
      </c>
      <c r="AB1" s="154"/>
      <c r="AC1" s="154"/>
      <c r="AD1" s="154"/>
      <c r="AE1" s="154"/>
      <c r="AF1" s="155"/>
      <c r="AG1" s="93" t="s">
        <v>12</v>
      </c>
      <c r="AH1" s="182" t="s">
        <v>13</v>
      </c>
      <c r="AI1" s="93" t="s">
        <v>14</v>
      </c>
      <c r="AJ1" s="75" t="s">
        <v>15</v>
      </c>
      <c r="AK1" s="75" t="s">
        <v>16</v>
      </c>
      <c r="AL1" s="75" t="s">
        <v>17</v>
      </c>
      <c r="AM1" s="75" t="s">
        <v>18</v>
      </c>
      <c r="AN1" s="78" t="s">
        <v>19</v>
      </c>
      <c r="AO1" s="81" t="s">
        <v>31</v>
      </c>
      <c r="AP1" s="82"/>
      <c r="AQ1" s="82"/>
      <c r="AR1" s="82"/>
      <c r="AS1" s="82"/>
      <c r="AT1" s="82"/>
      <c r="AU1" s="83"/>
      <c r="AV1" s="63" t="s">
        <v>36</v>
      </c>
      <c r="AW1" s="64"/>
      <c r="AX1" s="64"/>
      <c r="AY1" s="64"/>
      <c r="AZ1" s="64"/>
      <c r="BA1" s="64"/>
      <c r="BB1" s="65"/>
      <c r="BC1" s="60" t="s">
        <v>37</v>
      </c>
      <c r="BD1" s="61"/>
      <c r="BE1" s="61"/>
      <c r="BF1" s="61"/>
      <c r="BG1" s="61"/>
      <c r="BH1" s="61"/>
      <c r="BI1" s="61"/>
      <c r="BJ1" s="61"/>
      <c r="BK1" s="61"/>
      <c r="BL1" s="61"/>
      <c r="BM1" s="61"/>
      <c r="BN1" s="61"/>
      <c r="BO1" s="61"/>
      <c r="BP1" s="61"/>
      <c r="BQ1" s="61"/>
      <c r="BR1" s="61"/>
      <c r="BS1" s="61"/>
      <c r="BT1" s="61"/>
      <c r="BU1" s="61"/>
      <c r="BV1" s="61"/>
      <c r="BW1" s="61"/>
      <c r="BX1" s="61"/>
      <c r="BY1" s="61"/>
      <c r="BZ1" s="61"/>
      <c r="CA1" s="61"/>
      <c r="CB1" s="61"/>
      <c r="CC1" s="61"/>
      <c r="CD1" s="61"/>
      <c r="CE1" s="61"/>
      <c r="CF1" s="61"/>
      <c r="CG1" s="61"/>
      <c r="CH1" s="61"/>
      <c r="CI1" s="61"/>
      <c r="CJ1" s="61"/>
      <c r="CK1" s="61"/>
      <c r="CL1" s="61"/>
      <c r="CM1" s="61"/>
      <c r="CN1" s="61"/>
      <c r="CO1" s="61"/>
      <c r="CP1" s="61"/>
      <c r="CQ1" s="62"/>
      <c r="CR1" s="111" t="s">
        <v>42</v>
      </c>
      <c r="CS1" s="112"/>
      <c r="CT1" s="113"/>
      <c r="CU1" s="120" t="s">
        <v>44</v>
      </c>
      <c r="CV1" s="121"/>
      <c r="CW1" s="102" t="s">
        <v>47</v>
      </c>
      <c r="CX1" s="103"/>
      <c r="CY1" s="103"/>
      <c r="CZ1" s="104"/>
      <c r="DA1" s="135" t="s">
        <v>48</v>
      </c>
      <c r="DB1" s="136"/>
      <c r="DC1" s="136"/>
      <c r="DD1" s="136"/>
      <c r="DE1" s="136"/>
      <c r="DF1" s="137"/>
      <c r="DG1" s="126" t="s">
        <v>55</v>
      </c>
      <c r="DH1" s="127"/>
      <c r="DI1" s="128"/>
    </row>
    <row r="2" spans="1:113" s="2" customFormat="1" ht="15.75" customHeight="1" x14ac:dyDescent="0.25">
      <c r="A2" s="97"/>
      <c r="B2" s="76"/>
      <c r="C2" s="76"/>
      <c r="D2" s="76"/>
      <c r="E2" s="100"/>
      <c r="F2" s="76"/>
      <c r="G2" s="76"/>
      <c r="H2" s="151" t="s">
        <v>110</v>
      </c>
      <c r="I2" s="94" t="s">
        <v>28</v>
      </c>
      <c r="J2" s="94" t="s">
        <v>29</v>
      </c>
      <c r="K2" s="94" t="s">
        <v>30</v>
      </c>
      <c r="L2" s="76" t="s">
        <v>27</v>
      </c>
      <c r="M2" s="76" t="s">
        <v>8</v>
      </c>
      <c r="N2" s="151" t="s">
        <v>110</v>
      </c>
      <c r="O2" s="94" t="s">
        <v>28</v>
      </c>
      <c r="P2" s="94" t="s">
        <v>29</v>
      </c>
      <c r="Q2" s="94" t="s">
        <v>30</v>
      </c>
      <c r="R2" s="76" t="s">
        <v>27</v>
      </c>
      <c r="S2" s="76" t="s">
        <v>8</v>
      </c>
      <c r="T2" s="151" t="s">
        <v>110</v>
      </c>
      <c r="U2" s="94" t="s">
        <v>28</v>
      </c>
      <c r="V2" s="94" t="s">
        <v>29</v>
      </c>
      <c r="W2" s="94" t="s">
        <v>30</v>
      </c>
      <c r="X2" s="76" t="s">
        <v>27</v>
      </c>
      <c r="Y2" s="76" t="s">
        <v>8</v>
      </c>
      <c r="Z2" s="183"/>
      <c r="AA2" s="151" t="s">
        <v>110</v>
      </c>
      <c r="AB2" s="94" t="s">
        <v>28</v>
      </c>
      <c r="AC2" s="94" t="s">
        <v>29</v>
      </c>
      <c r="AD2" s="94" t="s">
        <v>30</v>
      </c>
      <c r="AE2" s="76" t="s">
        <v>27</v>
      </c>
      <c r="AF2" s="76" t="s">
        <v>8</v>
      </c>
      <c r="AG2" s="94"/>
      <c r="AH2" s="183"/>
      <c r="AI2" s="94"/>
      <c r="AJ2" s="76"/>
      <c r="AK2" s="76"/>
      <c r="AL2" s="76"/>
      <c r="AM2" s="76"/>
      <c r="AN2" s="79"/>
      <c r="AO2" s="90" t="s">
        <v>20</v>
      </c>
      <c r="AP2" s="84" t="s">
        <v>21</v>
      </c>
      <c r="AQ2" s="84" t="s">
        <v>22</v>
      </c>
      <c r="AR2" s="86" t="s">
        <v>26</v>
      </c>
      <c r="AS2" s="86" t="s">
        <v>23</v>
      </c>
      <c r="AT2" s="86" t="s">
        <v>24</v>
      </c>
      <c r="AU2" s="88" t="s">
        <v>25</v>
      </c>
      <c r="AV2" s="68" t="s">
        <v>32</v>
      </c>
      <c r="AW2" s="70" t="s">
        <v>21</v>
      </c>
      <c r="AX2" s="70" t="s">
        <v>22</v>
      </c>
      <c r="AY2" s="52" t="s">
        <v>10</v>
      </c>
      <c r="AZ2" s="52" t="s">
        <v>33</v>
      </c>
      <c r="BA2" s="52" t="s">
        <v>34</v>
      </c>
      <c r="BB2" s="54" t="s">
        <v>35</v>
      </c>
      <c r="BC2" s="66" t="s">
        <v>0</v>
      </c>
      <c r="BD2" s="50" t="s">
        <v>2</v>
      </c>
      <c r="BE2" s="50" t="s">
        <v>3</v>
      </c>
      <c r="BF2" s="50" t="s">
        <v>1</v>
      </c>
      <c r="BG2" s="73" t="s">
        <v>4</v>
      </c>
      <c r="BH2" s="50" t="s">
        <v>5</v>
      </c>
      <c r="BI2" s="50" t="s">
        <v>6</v>
      </c>
      <c r="BJ2" s="147" t="s">
        <v>7</v>
      </c>
      <c r="BK2" s="147"/>
      <c r="BL2" s="147"/>
      <c r="BM2" s="147"/>
      <c r="BN2" s="147"/>
      <c r="BO2" s="147"/>
      <c r="BP2" s="144" t="s">
        <v>109</v>
      </c>
      <c r="BQ2" s="145"/>
      <c r="BR2" s="145"/>
      <c r="BS2" s="145"/>
      <c r="BT2" s="145"/>
      <c r="BU2" s="146"/>
      <c r="BV2" s="144" t="s">
        <v>9</v>
      </c>
      <c r="BW2" s="145"/>
      <c r="BX2" s="145"/>
      <c r="BY2" s="145"/>
      <c r="BZ2" s="145"/>
      <c r="CA2" s="146"/>
      <c r="CB2" s="50" t="s">
        <v>10</v>
      </c>
      <c r="CC2" s="147" t="s">
        <v>11</v>
      </c>
      <c r="CD2" s="147"/>
      <c r="CE2" s="147"/>
      <c r="CF2" s="147"/>
      <c r="CG2" s="147"/>
      <c r="CH2" s="147"/>
      <c r="CI2" s="56" t="s">
        <v>12</v>
      </c>
      <c r="CJ2" s="50" t="s">
        <v>13</v>
      </c>
      <c r="CK2" s="56" t="s">
        <v>14</v>
      </c>
      <c r="CL2" s="50" t="s">
        <v>15</v>
      </c>
      <c r="CM2" s="50" t="s">
        <v>16</v>
      </c>
      <c r="CN2" s="50" t="s">
        <v>17</v>
      </c>
      <c r="CO2" s="50" t="s">
        <v>18</v>
      </c>
      <c r="CP2" s="56" t="s">
        <v>19</v>
      </c>
      <c r="CQ2" s="58" t="s">
        <v>38</v>
      </c>
      <c r="CR2" s="114" t="s">
        <v>39</v>
      </c>
      <c r="CS2" s="116" t="s">
        <v>40</v>
      </c>
      <c r="CT2" s="118" t="s">
        <v>41</v>
      </c>
      <c r="CU2" s="122" t="s">
        <v>39</v>
      </c>
      <c r="CV2" s="124" t="s">
        <v>43</v>
      </c>
      <c r="CW2" s="105" t="s">
        <v>45</v>
      </c>
      <c r="CX2" s="107" t="s">
        <v>21</v>
      </c>
      <c r="CY2" s="107" t="s">
        <v>22</v>
      </c>
      <c r="CZ2" s="109" t="s">
        <v>46</v>
      </c>
      <c r="DA2" s="138" t="s">
        <v>49</v>
      </c>
      <c r="DB2" s="140" t="s">
        <v>50</v>
      </c>
      <c r="DC2" s="140" t="s">
        <v>51</v>
      </c>
      <c r="DD2" s="140" t="s">
        <v>52</v>
      </c>
      <c r="DE2" s="140" t="s">
        <v>53</v>
      </c>
      <c r="DF2" s="142" t="s">
        <v>54</v>
      </c>
      <c r="DG2" s="129" t="s">
        <v>0</v>
      </c>
      <c r="DH2" s="131" t="s">
        <v>56</v>
      </c>
      <c r="DI2" s="133" t="s">
        <v>57</v>
      </c>
    </row>
    <row r="3" spans="1:113" s="3" customFormat="1" ht="30.75" customHeight="1" thickBot="1" x14ac:dyDescent="0.3">
      <c r="A3" s="98"/>
      <c r="B3" s="77"/>
      <c r="C3" s="77"/>
      <c r="D3" s="77"/>
      <c r="E3" s="101"/>
      <c r="F3" s="77"/>
      <c r="G3" s="77"/>
      <c r="H3" s="152"/>
      <c r="I3" s="95"/>
      <c r="J3" s="95"/>
      <c r="K3" s="95"/>
      <c r="L3" s="77"/>
      <c r="M3" s="77"/>
      <c r="N3" s="152"/>
      <c r="O3" s="95"/>
      <c r="P3" s="95"/>
      <c r="Q3" s="95"/>
      <c r="R3" s="77"/>
      <c r="S3" s="77"/>
      <c r="T3" s="152"/>
      <c r="U3" s="95"/>
      <c r="V3" s="95"/>
      <c r="W3" s="95"/>
      <c r="X3" s="77"/>
      <c r="Y3" s="77"/>
      <c r="Z3" s="184"/>
      <c r="AA3" s="152"/>
      <c r="AB3" s="95"/>
      <c r="AC3" s="95"/>
      <c r="AD3" s="95"/>
      <c r="AE3" s="77"/>
      <c r="AF3" s="77"/>
      <c r="AG3" s="95"/>
      <c r="AH3" s="184"/>
      <c r="AI3" s="95"/>
      <c r="AJ3" s="77"/>
      <c r="AK3" s="77"/>
      <c r="AL3" s="77"/>
      <c r="AM3" s="77"/>
      <c r="AN3" s="80"/>
      <c r="AO3" s="91"/>
      <c r="AP3" s="92"/>
      <c r="AQ3" s="85"/>
      <c r="AR3" s="87"/>
      <c r="AS3" s="87"/>
      <c r="AT3" s="87"/>
      <c r="AU3" s="89"/>
      <c r="AV3" s="69"/>
      <c r="AW3" s="71"/>
      <c r="AX3" s="72"/>
      <c r="AY3" s="53"/>
      <c r="AZ3" s="53"/>
      <c r="BA3" s="53"/>
      <c r="BB3" s="55"/>
      <c r="BC3" s="67"/>
      <c r="BD3" s="51"/>
      <c r="BE3" s="51"/>
      <c r="BF3" s="51"/>
      <c r="BG3" s="74"/>
      <c r="BH3" s="51"/>
      <c r="BI3" s="51"/>
      <c r="BJ3" s="48" t="s">
        <v>110</v>
      </c>
      <c r="BK3" s="49" t="s">
        <v>28</v>
      </c>
      <c r="BL3" s="49" t="s">
        <v>29</v>
      </c>
      <c r="BM3" s="49" t="s">
        <v>30</v>
      </c>
      <c r="BN3" s="49" t="s">
        <v>27</v>
      </c>
      <c r="BO3" s="49" t="s">
        <v>8</v>
      </c>
      <c r="BP3" s="49" t="s">
        <v>110</v>
      </c>
      <c r="BQ3" s="47" t="s">
        <v>28</v>
      </c>
      <c r="BR3" s="47" t="s">
        <v>29</v>
      </c>
      <c r="BS3" s="47" t="s">
        <v>30</v>
      </c>
      <c r="BT3" s="47" t="s">
        <v>27</v>
      </c>
      <c r="BU3" s="47" t="s">
        <v>8</v>
      </c>
      <c r="BV3" s="47" t="s">
        <v>110</v>
      </c>
      <c r="BW3" s="47" t="s">
        <v>28</v>
      </c>
      <c r="BX3" s="47" t="s">
        <v>29</v>
      </c>
      <c r="BY3" s="47" t="s">
        <v>30</v>
      </c>
      <c r="BZ3" s="47" t="s">
        <v>27</v>
      </c>
      <c r="CA3" s="47" t="s">
        <v>8</v>
      </c>
      <c r="CB3" s="51"/>
      <c r="CC3" s="48" t="s">
        <v>110</v>
      </c>
      <c r="CD3" s="49" t="s">
        <v>28</v>
      </c>
      <c r="CE3" s="49" t="s">
        <v>29</v>
      </c>
      <c r="CF3" s="49" t="s">
        <v>30</v>
      </c>
      <c r="CG3" s="49" t="s">
        <v>27</v>
      </c>
      <c r="CH3" s="49" t="s">
        <v>8</v>
      </c>
      <c r="CI3" s="57"/>
      <c r="CJ3" s="51"/>
      <c r="CK3" s="57"/>
      <c r="CL3" s="51"/>
      <c r="CM3" s="51"/>
      <c r="CN3" s="51"/>
      <c r="CO3" s="51"/>
      <c r="CP3" s="57"/>
      <c r="CQ3" s="59"/>
      <c r="CR3" s="115"/>
      <c r="CS3" s="117"/>
      <c r="CT3" s="119"/>
      <c r="CU3" s="123"/>
      <c r="CV3" s="125"/>
      <c r="CW3" s="106"/>
      <c r="CX3" s="108"/>
      <c r="CY3" s="108"/>
      <c r="CZ3" s="110"/>
      <c r="DA3" s="139"/>
      <c r="DB3" s="141"/>
      <c r="DC3" s="141"/>
      <c r="DD3" s="141"/>
      <c r="DE3" s="141"/>
      <c r="DF3" s="143"/>
      <c r="DG3" s="130"/>
      <c r="DH3" s="132"/>
      <c r="DI3" s="134"/>
    </row>
    <row r="4" spans="1:113" ht="16.5" thickTop="1" x14ac:dyDescent="0.25">
      <c r="A4" s="25">
        <v>17619</v>
      </c>
      <c r="B4" s="4"/>
      <c r="C4" s="4"/>
      <c r="D4" s="159" t="s">
        <v>127</v>
      </c>
      <c r="E4" s="159">
        <v>1985</v>
      </c>
      <c r="F4" s="159" t="s">
        <v>112</v>
      </c>
      <c r="G4" s="159" t="s">
        <v>121</v>
      </c>
      <c r="H4" s="159"/>
      <c r="I4" s="159"/>
      <c r="J4" s="1" t="s">
        <v>138</v>
      </c>
      <c r="K4" s="1" t="s">
        <v>139</v>
      </c>
      <c r="L4" s="1" t="s">
        <v>140</v>
      </c>
      <c r="M4" s="1" t="s">
        <v>114</v>
      </c>
      <c r="N4" s="4"/>
      <c r="O4" s="4" t="s">
        <v>142</v>
      </c>
      <c r="P4" s="1" t="s">
        <v>138</v>
      </c>
      <c r="Q4" s="1" t="s">
        <v>139</v>
      </c>
      <c r="R4" s="1" t="s">
        <v>140</v>
      </c>
      <c r="S4" s="1" t="s">
        <v>114</v>
      </c>
      <c r="T4" s="4"/>
      <c r="U4" s="4"/>
      <c r="V4" s="4"/>
      <c r="W4" s="4"/>
      <c r="X4" s="4"/>
      <c r="Y4" s="159" t="s">
        <v>121</v>
      </c>
      <c r="Z4" s="159" t="s">
        <v>149</v>
      </c>
      <c r="AA4" s="4"/>
      <c r="AB4" s="4"/>
      <c r="AC4" s="4"/>
      <c r="AD4" s="4"/>
      <c r="AE4" s="4"/>
      <c r="AF4" s="4"/>
      <c r="AG4" s="4"/>
      <c r="AH4" s="12"/>
      <c r="AI4" s="4"/>
      <c r="AJ4" s="4"/>
      <c r="AK4" s="4"/>
      <c r="AL4" s="4"/>
      <c r="AM4" s="4"/>
      <c r="AN4" s="28"/>
      <c r="AO4" s="29"/>
      <c r="AP4" s="9"/>
      <c r="AQ4" s="9"/>
      <c r="AR4" s="6"/>
      <c r="AS4" s="6"/>
      <c r="AT4" s="6"/>
      <c r="AU4" s="32"/>
      <c r="BC4" s="34">
        <f>A49+1</f>
        <v>17665</v>
      </c>
      <c r="BF4" s="159" t="s">
        <v>125</v>
      </c>
      <c r="BH4" s="159" t="s">
        <v>118</v>
      </c>
      <c r="BI4" s="159" t="s">
        <v>120</v>
      </c>
      <c r="BJ4" s="159"/>
      <c r="BK4" s="159" t="s">
        <v>170</v>
      </c>
      <c r="BL4" s="159" t="s">
        <v>170</v>
      </c>
      <c r="BN4" s="159"/>
      <c r="BO4" s="159" t="s">
        <v>120</v>
      </c>
      <c r="CR4" s="159" t="s">
        <v>120</v>
      </c>
      <c r="CS4" s="159">
        <v>2007</v>
      </c>
      <c r="CT4" s="39" t="s">
        <v>115</v>
      </c>
    </row>
    <row r="5" spans="1:113" x14ac:dyDescent="0.25">
      <c r="A5" s="25">
        <f>A4+1</f>
        <v>17620</v>
      </c>
      <c r="B5" s="4"/>
      <c r="C5" s="4"/>
      <c r="D5" s="159" t="s">
        <v>150</v>
      </c>
      <c r="E5" s="159">
        <v>1987</v>
      </c>
      <c r="F5" s="159" t="s">
        <v>112</v>
      </c>
      <c r="G5" s="159" t="s">
        <v>123</v>
      </c>
      <c r="H5" s="159"/>
      <c r="I5" s="159"/>
      <c r="J5" s="1" t="s">
        <v>138</v>
      </c>
      <c r="K5" s="1" t="s">
        <v>139</v>
      </c>
      <c r="L5" s="1" t="s">
        <v>140</v>
      </c>
      <c r="M5" s="1" t="s">
        <v>114</v>
      </c>
      <c r="N5" s="4"/>
      <c r="O5" s="4" t="s">
        <v>142</v>
      </c>
      <c r="P5" s="1" t="s">
        <v>138</v>
      </c>
      <c r="Q5" s="1" t="s">
        <v>139</v>
      </c>
      <c r="R5" s="1" t="s">
        <v>140</v>
      </c>
      <c r="S5" s="1" t="s">
        <v>114</v>
      </c>
      <c r="T5" s="4"/>
      <c r="U5" s="4"/>
      <c r="V5" s="4"/>
      <c r="W5" s="4"/>
      <c r="X5" s="4"/>
      <c r="Y5" s="159" t="s">
        <v>123</v>
      </c>
      <c r="Z5" s="159" t="s">
        <v>151</v>
      </c>
      <c r="AA5" s="4"/>
      <c r="AB5" s="4"/>
      <c r="AC5" s="4"/>
      <c r="AD5" s="4"/>
      <c r="AE5" s="4"/>
      <c r="AF5" s="4"/>
      <c r="AG5" s="4"/>
      <c r="AH5" s="12"/>
      <c r="AI5" s="4"/>
      <c r="AJ5" s="4"/>
      <c r="AK5" s="4"/>
      <c r="AL5" s="4"/>
      <c r="AM5" s="4"/>
      <c r="AN5" s="28"/>
      <c r="AO5" s="29"/>
      <c r="AP5" s="9"/>
      <c r="AQ5" s="9"/>
      <c r="AR5" s="6"/>
      <c r="AS5" s="6"/>
      <c r="AT5" s="6"/>
      <c r="AU5" s="32"/>
      <c r="BC5" s="34">
        <f>BC4+1</f>
        <v>17666</v>
      </c>
      <c r="BF5" s="159" t="s">
        <v>125</v>
      </c>
      <c r="BH5" s="159" t="s">
        <v>118</v>
      </c>
      <c r="BI5" s="159" t="s">
        <v>120</v>
      </c>
      <c r="BJ5" s="159"/>
      <c r="BK5" s="159" t="s">
        <v>170</v>
      </c>
      <c r="BL5" s="159" t="s">
        <v>170</v>
      </c>
      <c r="BN5" s="159"/>
      <c r="BO5" s="159" t="s">
        <v>120</v>
      </c>
      <c r="CR5" s="159" t="s">
        <v>123</v>
      </c>
      <c r="CS5" s="159">
        <v>2008</v>
      </c>
      <c r="CT5" s="39" t="s">
        <v>115</v>
      </c>
    </row>
    <row r="6" spans="1:113" x14ac:dyDescent="0.25">
      <c r="A6" s="25">
        <f t="shared" ref="A6:A49" si="0">A5+1</f>
        <v>17621</v>
      </c>
      <c r="B6" s="4"/>
      <c r="C6" s="4"/>
      <c r="D6" s="159" t="s">
        <v>152</v>
      </c>
      <c r="E6" s="159">
        <v>1983</v>
      </c>
      <c r="F6" s="159" t="s">
        <v>112</v>
      </c>
      <c r="G6" s="159" t="s">
        <v>121</v>
      </c>
      <c r="H6" s="159"/>
      <c r="I6" s="159"/>
      <c r="J6" s="1" t="s">
        <v>138</v>
      </c>
      <c r="K6" s="1" t="s">
        <v>139</v>
      </c>
      <c r="L6" s="1" t="s">
        <v>140</v>
      </c>
      <c r="M6" s="1" t="s">
        <v>114</v>
      </c>
      <c r="N6" s="4"/>
      <c r="O6" s="4" t="s">
        <v>142</v>
      </c>
      <c r="P6" s="1" t="s">
        <v>138</v>
      </c>
      <c r="Q6" s="1" t="s">
        <v>139</v>
      </c>
      <c r="R6" s="1" t="s">
        <v>140</v>
      </c>
      <c r="S6" s="1" t="s">
        <v>114</v>
      </c>
      <c r="T6" s="4"/>
      <c r="U6" s="4"/>
      <c r="V6" s="4"/>
      <c r="W6" s="4"/>
      <c r="X6" s="4"/>
      <c r="Y6" s="159" t="s">
        <v>121</v>
      </c>
      <c r="Z6" s="159" t="s">
        <v>151</v>
      </c>
      <c r="AA6" s="4"/>
      <c r="AB6" s="4"/>
      <c r="AC6" s="4"/>
      <c r="AD6" s="4"/>
      <c r="AE6" s="4"/>
      <c r="AF6" s="4"/>
      <c r="AG6" s="4"/>
      <c r="AH6" s="12"/>
      <c r="AI6" s="4"/>
      <c r="AJ6" s="4"/>
      <c r="AK6" s="4"/>
      <c r="AL6" s="4"/>
      <c r="AM6" s="4"/>
      <c r="AN6" s="28"/>
      <c r="AO6" s="29"/>
      <c r="AP6" s="9"/>
      <c r="AQ6" s="9"/>
      <c r="AR6" s="6"/>
      <c r="AS6" s="6"/>
      <c r="AT6" s="6"/>
      <c r="AU6" s="32"/>
      <c r="BC6" s="34">
        <f t="shared" ref="BC6:BC49" si="1">BC5+1</f>
        <v>17667</v>
      </c>
      <c r="BF6" s="159" t="s">
        <v>125</v>
      </c>
      <c r="BH6" s="159" t="s">
        <v>118</v>
      </c>
      <c r="BI6" s="159" t="s">
        <v>120</v>
      </c>
      <c r="BJ6" s="159"/>
      <c r="BK6" s="159" t="s">
        <v>170</v>
      </c>
      <c r="BL6" s="159" t="s">
        <v>170</v>
      </c>
      <c r="BN6" s="159"/>
      <c r="BO6" s="159" t="s">
        <v>120</v>
      </c>
      <c r="CR6" s="159" t="s">
        <v>120</v>
      </c>
      <c r="CS6" s="159">
        <v>2003</v>
      </c>
      <c r="CT6" s="39" t="s">
        <v>115</v>
      </c>
    </row>
    <row r="7" spans="1:113" x14ac:dyDescent="0.25">
      <c r="A7" s="25">
        <f t="shared" si="0"/>
        <v>17622</v>
      </c>
      <c r="B7" s="4"/>
      <c r="C7" s="4"/>
      <c r="D7" s="159" t="s">
        <v>153</v>
      </c>
      <c r="E7" s="159">
        <v>1984</v>
      </c>
      <c r="F7" s="159" t="s">
        <v>112</v>
      </c>
      <c r="G7" s="159" t="s">
        <v>132</v>
      </c>
      <c r="H7" s="159"/>
      <c r="I7" s="159"/>
      <c r="J7" s="1" t="s">
        <v>138</v>
      </c>
      <c r="K7" s="1" t="s">
        <v>139</v>
      </c>
      <c r="L7" s="1" t="s">
        <v>140</v>
      </c>
      <c r="M7" s="1" t="s">
        <v>114</v>
      </c>
      <c r="N7" s="4"/>
      <c r="O7" s="4" t="s">
        <v>142</v>
      </c>
      <c r="P7" s="1" t="s">
        <v>138</v>
      </c>
      <c r="Q7" s="1" t="s">
        <v>139</v>
      </c>
      <c r="R7" s="1" t="s">
        <v>140</v>
      </c>
      <c r="S7" s="1" t="s">
        <v>114</v>
      </c>
      <c r="T7" s="4"/>
      <c r="U7" s="4"/>
      <c r="V7" s="4"/>
      <c r="W7" s="4"/>
      <c r="X7" s="4"/>
      <c r="Y7" s="159" t="s">
        <v>132</v>
      </c>
      <c r="Z7" s="159" t="s">
        <v>155</v>
      </c>
      <c r="AA7" s="4"/>
      <c r="AB7" s="4"/>
      <c r="AC7" s="4"/>
      <c r="AD7" s="4"/>
      <c r="AE7" s="4"/>
      <c r="AF7" s="4"/>
      <c r="AG7" s="4"/>
      <c r="AH7" s="12"/>
      <c r="AI7" s="4"/>
      <c r="AJ7" s="4"/>
      <c r="AK7" s="4"/>
      <c r="AL7" s="4"/>
      <c r="AM7" s="4"/>
      <c r="AN7" s="28"/>
      <c r="AO7" s="29"/>
      <c r="AP7" s="9"/>
      <c r="AQ7" s="9"/>
      <c r="AR7" s="6"/>
      <c r="AS7" s="6"/>
      <c r="AT7" s="6"/>
      <c r="AU7" s="32"/>
      <c r="BC7" s="34">
        <f t="shared" si="1"/>
        <v>17668</v>
      </c>
      <c r="BF7" s="159" t="s">
        <v>125</v>
      </c>
      <c r="BH7" s="159" t="s">
        <v>118</v>
      </c>
      <c r="BI7" s="159" t="s">
        <v>120</v>
      </c>
      <c r="BJ7" s="159"/>
      <c r="BK7" s="159" t="s">
        <v>170</v>
      </c>
      <c r="BL7" s="159" t="s">
        <v>170</v>
      </c>
      <c r="BN7" s="159"/>
      <c r="BO7" s="159" t="s">
        <v>120</v>
      </c>
      <c r="CR7" s="159" t="s">
        <v>154</v>
      </c>
      <c r="CS7" s="159">
        <v>2011</v>
      </c>
      <c r="CT7" s="39" t="s">
        <v>115</v>
      </c>
    </row>
    <row r="8" spans="1:113" x14ac:dyDescent="0.25">
      <c r="A8" s="25">
        <f t="shared" si="0"/>
        <v>17623</v>
      </c>
      <c r="B8" s="4"/>
      <c r="C8" s="4"/>
      <c r="D8" s="159" t="s">
        <v>156</v>
      </c>
      <c r="E8" s="159">
        <v>1990</v>
      </c>
      <c r="F8" s="159" t="s">
        <v>112</v>
      </c>
      <c r="G8" s="159" t="s">
        <v>123</v>
      </c>
      <c r="H8" s="159"/>
      <c r="I8" s="159"/>
      <c r="J8" s="1" t="s">
        <v>138</v>
      </c>
      <c r="K8" s="1" t="s">
        <v>139</v>
      </c>
      <c r="L8" s="1" t="s">
        <v>140</v>
      </c>
      <c r="M8" s="1" t="s">
        <v>114</v>
      </c>
      <c r="N8" s="4"/>
      <c r="O8" s="4" t="s">
        <v>142</v>
      </c>
      <c r="P8" s="1" t="s">
        <v>138</v>
      </c>
      <c r="Q8" s="1" t="s">
        <v>139</v>
      </c>
      <c r="R8" s="1" t="s">
        <v>140</v>
      </c>
      <c r="S8" s="1" t="s">
        <v>114</v>
      </c>
      <c r="T8" s="4"/>
      <c r="U8" s="4"/>
      <c r="V8" s="4"/>
      <c r="W8" s="4"/>
      <c r="X8" s="4"/>
      <c r="Y8" s="159" t="s">
        <v>123</v>
      </c>
      <c r="Z8" s="159" t="s">
        <v>155</v>
      </c>
      <c r="AA8" s="4"/>
      <c r="AB8" s="4"/>
      <c r="AC8" s="4"/>
      <c r="AD8" s="4"/>
      <c r="AE8" s="4"/>
      <c r="AF8" s="4"/>
      <c r="AG8" s="4"/>
      <c r="AH8" s="12"/>
      <c r="AI8" s="4"/>
      <c r="AJ8" s="4"/>
      <c r="AK8" s="4"/>
      <c r="AL8" s="4"/>
      <c r="AM8" s="4"/>
      <c r="AN8" s="28"/>
      <c r="AO8" s="29"/>
      <c r="AP8" s="9"/>
      <c r="AQ8" s="9"/>
      <c r="AR8" s="6"/>
      <c r="AS8" s="6"/>
      <c r="AT8" s="6"/>
      <c r="AU8" s="32"/>
      <c r="BC8" s="34">
        <f t="shared" si="1"/>
        <v>17669</v>
      </c>
      <c r="BF8" s="159" t="s">
        <v>125</v>
      </c>
      <c r="BH8" s="159" t="s">
        <v>118</v>
      </c>
      <c r="BI8" s="159" t="s">
        <v>120</v>
      </c>
      <c r="BJ8" s="159"/>
      <c r="BK8" s="159" t="s">
        <v>170</v>
      </c>
      <c r="BL8" s="159" t="s">
        <v>170</v>
      </c>
      <c r="BN8" s="159"/>
      <c r="BO8" s="159" t="s">
        <v>120</v>
      </c>
      <c r="CR8" s="159" t="s">
        <v>123</v>
      </c>
      <c r="CS8" s="159">
        <v>0</v>
      </c>
      <c r="CT8" s="39" t="s">
        <v>115</v>
      </c>
    </row>
    <row r="9" spans="1:113" x14ac:dyDescent="0.25">
      <c r="A9" s="25">
        <f t="shared" si="0"/>
        <v>17624</v>
      </c>
      <c r="B9" s="4"/>
      <c r="C9" s="4"/>
      <c r="D9" s="159" t="s">
        <v>119</v>
      </c>
      <c r="E9" s="159">
        <v>1979</v>
      </c>
      <c r="F9" s="159" t="s">
        <v>112</v>
      </c>
      <c r="G9" s="159" t="s">
        <v>121</v>
      </c>
      <c r="H9" s="159"/>
      <c r="I9" s="159"/>
      <c r="J9" s="1" t="s">
        <v>138</v>
      </c>
      <c r="K9" s="1" t="s">
        <v>139</v>
      </c>
      <c r="L9" s="1" t="s">
        <v>140</v>
      </c>
      <c r="M9" s="1" t="s">
        <v>114</v>
      </c>
      <c r="N9" s="4"/>
      <c r="O9" s="4" t="s">
        <v>142</v>
      </c>
      <c r="P9" s="1" t="s">
        <v>138</v>
      </c>
      <c r="Q9" s="1" t="s">
        <v>139</v>
      </c>
      <c r="R9" s="1" t="s">
        <v>140</v>
      </c>
      <c r="S9" s="1" t="s">
        <v>114</v>
      </c>
      <c r="T9" s="4"/>
      <c r="U9" s="4"/>
      <c r="V9" s="4"/>
      <c r="W9" s="4"/>
      <c r="X9" s="4"/>
      <c r="Y9" s="159" t="s">
        <v>121</v>
      </c>
      <c r="Z9" s="159" t="s">
        <v>149</v>
      </c>
      <c r="AA9" s="4"/>
      <c r="AB9" s="4"/>
      <c r="AC9" s="4"/>
      <c r="AD9" s="4"/>
      <c r="AE9" s="4"/>
      <c r="AF9" s="4"/>
      <c r="AG9" s="4"/>
      <c r="AH9" s="12"/>
      <c r="AI9" s="4"/>
      <c r="AJ9" s="4"/>
      <c r="AK9" s="4"/>
      <c r="AL9" s="4"/>
      <c r="AM9" s="4"/>
      <c r="AN9" s="28"/>
      <c r="AO9" s="29"/>
      <c r="AP9" s="9"/>
      <c r="AQ9" s="9"/>
      <c r="AR9" s="6"/>
      <c r="AS9" s="6"/>
      <c r="AT9" s="6"/>
      <c r="AU9" s="32"/>
      <c r="BC9" s="34">
        <f t="shared" si="1"/>
        <v>17670</v>
      </c>
      <c r="BF9" s="159" t="s">
        <v>125</v>
      </c>
      <c r="BH9" s="159" t="s">
        <v>118</v>
      </c>
      <c r="BI9" s="159" t="s">
        <v>120</v>
      </c>
      <c r="BJ9" s="159"/>
      <c r="BK9" s="159" t="s">
        <v>170</v>
      </c>
      <c r="BL9" s="159" t="s">
        <v>170</v>
      </c>
      <c r="BN9" s="159"/>
      <c r="BO9" s="159" t="s">
        <v>120</v>
      </c>
      <c r="CR9" s="159" t="s">
        <v>120</v>
      </c>
      <c r="CS9" s="159">
        <v>2000</v>
      </c>
      <c r="CT9" s="39" t="s">
        <v>115</v>
      </c>
    </row>
    <row r="10" spans="1:113" x14ac:dyDescent="0.25">
      <c r="A10" s="25">
        <f t="shared" si="0"/>
        <v>17625</v>
      </c>
      <c r="B10" s="4"/>
      <c r="C10" s="4"/>
      <c r="D10" s="159" t="s">
        <v>157</v>
      </c>
      <c r="E10" s="159">
        <v>1964</v>
      </c>
      <c r="F10" s="159" t="s">
        <v>112</v>
      </c>
      <c r="G10" s="159" t="s">
        <v>117</v>
      </c>
      <c r="H10" s="159"/>
      <c r="I10" s="159"/>
      <c r="J10" s="1" t="s">
        <v>138</v>
      </c>
      <c r="K10" s="1" t="s">
        <v>139</v>
      </c>
      <c r="L10" s="1" t="s">
        <v>140</v>
      </c>
      <c r="M10" s="1" t="s">
        <v>114</v>
      </c>
      <c r="N10" s="4"/>
      <c r="O10" s="4" t="s">
        <v>142</v>
      </c>
      <c r="P10" s="1" t="s">
        <v>138</v>
      </c>
      <c r="Q10" s="1" t="s">
        <v>139</v>
      </c>
      <c r="R10" s="1" t="s">
        <v>140</v>
      </c>
      <c r="S10" s="1" t="s">
        <v>114</v>
      </c>
      <c r="T10" s="4"/>
      <c r="U10" s="4"/>
      <c r="V10" s="4"/>
      <c r="W10" s="4"/>
      <c r="X10" s="4"/>
      <c r="Y10" s="159" t="s">
        <v>117</v>
      </c>
      <c r="Z10" s="159" t="s">
        <v>151</v>
      </c>
      <c r="AA10" s="4"/>
      <c r="AB10" s="4"/>
      <c r="AC10" s="4"/>
      <c r="AD10" s="4"/>
      <c r="AE10" s="4"/>
      <c r="AF10" s="4"/>
      <c r="AG10" s="4"/>
      <c r="AH10" s="12"/>
      <c r="AI10" s="4"/>
      <c r="AJ10" s="4"/>
      <c r="AK10" s="4"/>
      <c r="AL10" s="4"/>
      <c r="AM10" s="4"/>
      <c r="AN10" s="28"/>
      <c r="AO10" s="29"/>
      <c r="AP10" s="9"/>
      <c r="AQ10" s="9"/>
      <c r="AR10" s="6"/>
      <c r="AS10" s="6"/>
      <c r="AT10" s="6"/>
      <c r="AU10" s="32"/>
      <c r="BC10" s="34">
        <f t="shared" si="1"/>
        <v>17671</v>
      </c>
      <c r="BF10" s="159" t="s">
        <v>125</v>
      </c>
      <c r="BH10" s="159" t="s">
        <v>118</v>
      </c>
      <c r="BI10" s="159" t="s">
        <v>120</v>
      </c>
      <c r="BJ10" s="159"/>
      <c r="BK10" s="159" t="s">
        <v>170</v>
      </c>
      <c r="BL10" s="159" t="s">
        <v>170</v>
      </c>
      <c r="BN10" s="159"/>
      <c r="BO10" s="159" t="s">
        <v>120</v>
      </c>
      <c r="CR10" s="159" t="s">
        <v>117</v>
      </c>
      <c r="CS10" s="159">
        <v>2001</v>
      </c>
      <c r="CT10" s="39" t="s">
        <v>115</v>
      </c>
    </row>
    <row r="11" spans="1:113" x14ac:dyDescent="0.25">
      <c r="A11" s="25">
        <f t="shared" si="0"/>
        <v>17626</v>
      </c>
      <c r="B11" s="4"/>
      <c r="C11" s="4"/>
      <c r="D11" s="159" t="s">
        <v>158</v>
      </c>
      <c r="E11" s="159">
        <v>1987</v>
      </c>
      <c r="F11" s="159" t="s">
        <v>112</v>
      </c>
      <c r="G11" s="159" t="s">
        <v>117</v>
      </c>
      <c r="H11" s="159"/>
      <c r="I11" s="159"/>
      <c r="J11" s="1" t="s">
        <v>138</v>
      </c>
      <c r="K11" s="1" t="s">
        <v>139</v>
      </c>
      <c r="L11" s="1" t="s">
        <v>140</v>
      </c>
      <c r="M11" s="1" t="s">
        <v>114</v>
      </c>
      <c r="N11" s="4"/>
      <c r="O11" s="4" t="s">
        <v>142</v>
      </c>
      <c r="P11" s="1" t="s">
        <v>138</v>
      </c>
      <c r="Q11" s="1" t="s">
        <v>139</v>
      </c>
      <c r="R11" s="1" t="s">
        <v>140</v>
      </c>
      <c r="S11" s="1" t="s">
        <v>114</v>
      </c>
      <c r="T11" s="4"/>
      <c r="U11" s="4"/>
      <c r="V11" s="4"/>
      <c r="W11" s="4"/>
      <c r="X11" s="4"/>
      <c r="Y11" s="159" t="s">
        <v>117</v>
      </c>
      <c r="Z11" s="159" t="s">
        <v>155</v>
      </c>
      <c r="AA11" s="4"/>
      <c r="AB11" s="4"/>
      <c r="AC11" s="4"/>
      <c r="AD11" s="4"/>
      <c r="AE11" s="4"/>
      <c r="AF11" s="4"/>
      <c r="AG11" s="4"/>
      <c r="AH11" s="12"/>
      <c r="AI11" s="4"/>
      <c r="AJ11" s="4"/>
      <c r="AK11" s="4"/>
      <c r="AL11" s="4"/>
      <c r="AM11" s="4"/>
      <c r="AN11" s="28"/>
      <c r="AO11" s="29"/>
      <c r="AP11" s="9"/>
      <c r="AQ11" s="9"/>
      <c r="AR11" s="6"/>
      <c r="AS11" s="6"/>
      <c r="AT11" s="6"/>
      <c r="AU11" s="32"/>
      <c r="BC11" s="34">
        <f t="shared" si="1"/>
        <v>17672</v>
      </c>
      <c r="BF11" s="159" t="s">
        <v>125</v>
      </c>
      <c r="BH11" s="159" t="s">
        <v>118</v>
      </c>
      <c r="BI11" s="159" t="s">
        <v>125</v>
      </c>
      <c r="BJ11" s="159"/>
      <c r="BK11" s="159" t="s">
        <v>170</v>
      </c>
      <c r="BL11" s="159" t="s">
        <v>170</v>
      </c>
      <c r="BN11" s="159"/>
      <c r="BO11" s="159" t="s">
        <v>125</v>
      </c>
      <c r="CR11" s="159" t="s">
        <v>117</v>
      </c>
      <c r="CS11" s="159">
        <v>2013</v>
      </c>
      <c r="CT11" s="39" t="s">
        <v>115</v>
      </c>
    </row>
    <row r="12" spans="1:113" x14ac:dyDescent="0.25">
      <c r="A12" s="25">
        <f t="shared" si="0"/>
        <v>17627</v>
      </c>
      <c r="B12" s="4"/>
      <c r="C12" s="4"/>
      <c r="D12" s="159" t="s">
        <v>159</v>
      </c>
      <c r="E12" s="159">
        <v>1969</v>
      </c>
      <c r="F12" s="159" t="s">
        <v>112</v>
      </c>
      <c r="G12" s="159" t="s">
        <v>161</v>
      </c>
      <c r="H12" s="159"/>
      <c r="I12" s="159"/>
      <c r="J12" s="1" t="s">
        <v>138</v>
      </c>
      <c r="K12" s="1" t="s">
        <v>139</v>
      </c>
      <c r="L12" s="1" t="s">
        <v>140</v>
      </c>
      <c r="M12" s="1" t="s">
        <v>114</v>
      </c>
      <c r="N12" s="4"/>
      <c r="O12" s="4" t="s">
        <v>142</v>
      </c>
      <c r="P12" s="1" t="s">
        <v>138</v>
      </c>
      <c r="Q12" s="1" t="s">
        <v>139</v>
      </c>
      <c r="R12" s="1" t="s">
        <v>140</v>
      </c>
      <c r="S12" s="1" t="s">
        <v>114</v>
      </c>
      <c r="T12" s="4"/>
      <c r="U12" s="4"/>
      <c r="V12" s="4"/>
      <c r="W12" s="4"/>
      <c r="X12" s="4"/>
      <c r="Y12" s="159" t="s">
        <v>161</v>
      </c>
      <c r="Z12" s="159" t="s">
        <v>160</v>
      </c>
      <c r="AA12" s="4"/>
      <c r="AB12" s="4"/>
      <c r="AC12" s="4"/>
      <c r="AD12" s="4"/>
      <c r="AE12" s="4"/>
      <c r="AF12" s="4"/>
      <c r="AG12" s="4"/>
      <c r="AH12" s="12"/>
      <c r="AI12" s="4"/>
      <c r="AJ12" s="4"/>
      <c r="AK12" s="4"/>
      <c r="AL12" s="4"/>
      <c r="AM12" s="4"/>
      <c r="AN12" s="28"/>
      <c r="AO12" s="29"/>
      <c r="AP12" s="9"/>
      <c r="AQ12" s="9"/>
      <c r="AR12" s="6"/>
      <c r="AS12" s="6"/>
      <c r="AT12" s="6"/>
      <c r="AU12" s="32"/>
      <c r="BC12" s="34">
        <f t="shared" si="1"/>
        <v>17673</v>
      </c>
      <c r="BF12" s="159" t="s">
        <v>125</v>
      </c>
      <c r="BH12" s="159" t="s">
        <v>118</v>
      </c>
      <c r="BI12" s="159" t="s">
        <v>120</v>
      </c>
      <c r="BJ12" s="159"/>
      <c r="BK12" s="159" t="s">
        <v>170</v>
      </c>
      <c r="BL12" s="159" t="s">
        <v>170</v>
      </c>
      <c r="BN12" s="159"/>
      <c r="BO12" s="159" t="s">
        <v>120</v>
      </c>
      <c r="CR12" s="159" t="s">
        <v>114</v>
      </c>
      <c r="CS12" s="159">
        <v>2003</v>
      </c>
      <c r="CT12" s="39" t="s">
        <v>115</v>
      </c>
    </row>
    <row r="13" spans="1:113" x14ac:dyDescent="0.25">
      <c r="A13" s="25">
        <f t="shared" si="0"/>
        <v>17628</v>
      </c>
      <c r="B13" s="4"/>
      <c r="C13" s="4"/>
      <c r="D13" s="159" t="s">
        <v>162</v>
      </c>
      <c r="E13" s="159">
        <v>1968</v>
      </c>
      <c r="F13" s="159" t="s">
        <v>112</v>
      </c>
      <c r="G13" s="159" t="s">
        <v>161</v>
      </c>
      <c r="H13" s="159"/>
      <c r="I13" s="159"/>
      <c r="J13" s="1" t="s">
        <v>138</v>
      </c>
      <c r="K13" s="1" t="s">
        <v>139</v>
      </c>
      <c r="L13" s="1" t="s">
        <v>140</v>
      </c>
      <c r="M13" s="1" t="s">
        <v>114</v>
      </c>
      <c r="N13" s="4"/>
      <c r="O13" s="4" t="s">
        <v>142</v>
      </c>
      <c r="P13" s="1" t="s">
        <v>138</v>
      </c>
      <c r="Q13" s="1" t="s">
        <v>139</v>
      </c>
      <c r="R13" s="1" t="s">
        <v>140</v>
      </c>
      <c r="S13" s="1" t="s">
        <v>114</v>
      </c>
      <c r="T13" s="4"/>
      <c r="U13" s="4"/>
      <c r="V13" s="4"/>
      <c r="W13" s="4"/>
      <c r="X13" s="4"/>
      <c r="Y13" s="159" t="s">
        <v>161</v>
      </c>
      <c r="Z13" s="159" t="s">
        <v>160</v>
      </c>
      <c r="AA13" s="4"/>
      <c r="AB13" s="4"/>
      <c r="AC13" s="4"/>
      <c r="AD13" s="4"/>
      <c r="AE13" s="4"/>
      <c r="AF13" s="4"/>
      <c r="AG13" s="4"/>
      <c r="AH13" s="12"/>
      <c r="AI13" s="4"/>
      <c r="AJ13" s="4"/>
      <c r="AK13" s="4"/>
      <c r="AL13" s="4"/>
      <c r="AM13" s="4"/>
      <c r="AN13" s="28"/>
      <c r="AO13" s="29"/>
      <c r="AP13" s="9"/>
      <c r="AQ13" s="9"/>
      <c r="AR13" s="6"/>
      <c r="AS13" s="6"/>
      <c r="AT13" s="6"/>
      <c r="AU13" s="32"/>
      <c r="BC13" s="34">
        <f t="shared" si="1"/>
        <v>17674</v>
      </c>
      <c r="BF13" s="159" t="s">
        <v>125</v>
      </c>
      <c r="BH13" s="159" t="s">
        <v>118</v>
      </c>
      <c r="BI13" s="159" t="s">
        <v>120</v>
      </c>
      <c r="BJ13" s="159"/>
      <c r="BK13" s="159" t="s">
        <v>170</v>
      </c>
      <c r="BL13" s="159" t="s">
        <v>170</v>
      </c>
      <c r="BN13" s="159"/>
      <c r="BO13" s="159" t="s">
        <v>120</v>
      </c>
      <c r="CR13" s="159" t="s">
        <v>161</v>
      </c>
      <c r="CS13" s="159">
        <v>1989</v>
      </c>
      <c r="CT13" s="39" t="s">
        <v>115</v>
      </c>
    </row>
    <row r="14" spans="1:113" x14ac:dyDescent="0.25">
      <c r="A14" s="25">
        <f t="shared" si="0"/>
        <v>17629</v>
      </c>
      <c r="B14" s="4"/>
      <c r="C14" s="4"/>
      <c r="D14" s="159" t="s">
        <v>163</v>
      </c>
      <c r="E14" s="159">
        <v>1972</v>
      </c>
      <c r="F14" s="159" t="s">
        <v>112</v>
      </c>
      <c r="G14" s="159" t="s">
        <v>161</v>
      </c>
      <c r="H14" s="159"/>
      <c r="I14" s="159"/>
      <c r="J14" s="1" t="s">
        <v>138</v>
      </c>
      <c r="K14" s="1" t="s">
        <v>139</v>
      </c>
      <c r="L14" s="1" t="s">
        <v>140</v>
      </c>
      <c r="M14" s="1" t="s">
        <v>114</v>
      </c>
      <c r="N14" s="4"/>
      <c r="O14" s="4" t="s">
        <v>142</v>
      </c>
      <c r="P14" s="1" t="s">
        <v>138</v>
      </c>
      <c r="Q14" s="1" t="s">
        <v>139</v>
      </c>
      <c r="R14" s="1" t="s">
        <v>140</v>
      </c>
      <c r="S14" s="1" t="s">
        <v>114</v>
      </c>
      <c r="T14" s="4"/>
      <c r="U14" s="4"/>
      <c r="V14" s="4"/>
      <c r="W14" s="4"/>
      <c r="X14" s="4"/>
      <c r="Y14" s="159" t="s">
        <v>161</v>
      </c>
      <c r="Z14" s="159" t="s">
        <v>164</v>
      </c>
      <c r="AA14" s="4"/>
      <c r="AB14" s="4"/>
      <c r="AC14" s="4"/>
      <c r="AD14" s="4"/>
      <c r="AE14" s="4"/>
      <c r="AF14" s="4"/>
      <c r="AG14" s="4"/>
      <c r="AH14" s="12"/>
      <c r="AI14" s="4"/>
      <c r="AJ14" s="4"/>
      <c r="AK14" s="4"/>
      <c r="AL14" s="4"/>
      <c r="AM14" s="4"/>
      <c r="AN14" s="28"/>
      <c r="AO14" s="29"/>
      <c r="AP14" s="9"/>
      <c r="AQ14" s="9"/>
      <c r="AR14" s="6"/>
      <c r="AS14" s="6"/>
      <c r="AT14" s="6"/>
      <c r="AU14" s="32"/>
      <c r="BC14" s="34">
        <f t="shared" si="1"/>
        <v>17675</v>
      </c>
      <c r="BF14" s="159" t="s">
        <v>125</v>
      </c>
      <c r="BH14" s="159" t="s">
        <v>118</v>
      </c>
      <c r="BI14" s="159" t="s">
        <v>120</v>
      </c>
      <c r="BJ14" s="159"/>
      <c r="BK14" s="159" t="s">
        <v>170</v>
      </c>
      <c r="BL14" s="159" t="s">
        <v>170</v>
      </c>
      <c r="BN14" s="159"/>
      <c r="BO14" s="159" t="s">
        <v>120</v>
      </c>
      <c r="CR14" s="159" t="s">
        <v>114</v>
      </c>
      <c r="CS14" s="159">
        <v>2003</v>
      </c>
      <c r="CT14" s="39" t="s">
        <v>115</v>
      </c>
    </row>
    <row r="15" spans="1:113" x14ac:dyDescent="0.25">
      <c r="A15" s="25">
        <f t="shared" si="0"/>
        <v>17630</v>
      </c>
      <c r="B15" s="4"/>
      <c r="C15" s="4"/>
      <c r="D15" s="159" t="s">
        <v>165</v>
      </c>
      <c r="E15" s="159">
        <v>1968</v>
      </c>
      <c r="F15" s="159" t="s">
        <v>118</v>
      </c>
      <c r="G15" s="159" t="s">
        <v>161</v>
      </c>
      <c r="H15" s="159"/>
      <c r="I15" s="159"/>
      <c r="J15" s="1" t="s">
        <v>138</v>
      </c>
      <c r="K15" s="1" t="s">
        <v>139</v>
      </c>
      <c r="L15" s="1" t="s">
        <v>140</v>
      </c>
      <c r="M15" s="1" t="s">
        <v>114</v>
      </c>
      <c r="N15" s="4"/>
      <c r="O15" s="4" t="s">
        <v>142</v>
      </c>
      <c r="P15" s="1" t="s">
        <v>138</v>
      </c>
      <c r="Q15" s="1" t="s">
        <v>139</v>
      </c>
      <c r="R15" s="1" t="s">
        <v>140</v>
      </c>
      <c r="S15" s="1" t="s">
        <v>114</v>
      </c>
      <c r="T15" s="4"/>
      <c r="U15" s="4"/>
      <c r="V15" s="4"/>
      <c r="W15" s="4"/>
      <c r="X15" s="4"/>
      <c r="Y15" s="159" t="s">
        <v>161</v>
      </c>
      <c r="Z15" s="159" t="s">
        <v>166</v>
      </c>
      <c r="AA15" s="4"/>
      <c r="AB15" s="4"/>
      <c r="AC15" s="4"/>
      <c r="AD15" s="4"/>
      <c r="AE15" s="4"/>
      <c r="AF15" s="4"/>
      <c r="AG15" s="4"/>
      <c r="AH15" s="12"/>
      <c r="AI15" s="4"/>
      <c r="AJ15" s="4"/>
      <c r="AK15" s="4"/>
      <c r="AL15" s="4"/>
      <c r="AM15" s="4"/>
      <c r="AN15" s="28"/>
      <c r="AO15" s="29"/>
      <c r="AP15" s="9"/>
      <c r="AQ15" s="9"/>
      <c r="AR15" s="6"/>
      <c r="AS15" s="6"/>
      <c r="AT15" s="6"/>
      <c r="AU15" s="32"/>
      <c r="BC15" s="34">
        <f t="shared" si="1"/>
        <v>17676</v>
      </c>
      <c r="BF15" s="159" t="s">
        <v>125</v>
      </c>
      <c r="BH15" s="159" t="s">
        <v>118</v>
      </c>
      <c r="BI15" s="159" t="s">
        <v>120</v>
      </c>
      <c r="BJ15" s="159"/>
      <c r="BK15" s="159" t="s">
        <v>170</v>
      </c>
      <c r="BL15" s="159" t="s">
        <v>170</v>
      </c>
      <c r="BN15" s="159"/>
      <c r="BO15" s="159" t="s">
        <v>120</v>
      </c>
      <c r="CR15" s="159" t="s">
        <v>114</v>
      </c>
      <c r="CS15" s="159">
        <v>1989</v>
      </c>
      <c r="CT15" s="39" t="s">
        <v>115</v>
      </c>
    </row>
    <row r="16" spans="1:113" x14ac:dyDescent="0.25">
      <c r="A16" s="25">
        <f t="shared" si="0"/>
        <v>17631</v>
      </c>
      <c r="B16" s="4"/>
      <c r="C16" s="4"/>
      <c r="D16" s="159" t="s">
        <v>167</v>
      </c>
      <c r="E16" s="159">
        <v>1977</v>
      </c>
      <c r="F16" s="159" t="s">
        <v>112</v>
      </c>
      <c r="G16" s="159" t="s">
        <v>117</v>
      </c>
      <c r="H16" s="159"/>
      <c r="I16" s="159"/>
      <c r="J16" s="1" t="s">
        <v>138</v>
      </c>
      <c r="K16" s="1" t="s">
        <v>139</v>
      </c>
      <c r="L16" s="1" t="s">
        <v>140</v>
      </c>
      <c r="M16" s="1" t="s">
        <v>114</v>
      </c>
      <c r="N16" s="4"/>
      <c r="O16" s="4" t="s">
        <v>142</v>
      </c>
      <c r="P16" s="1" t="s">
        <v>138</v>
      </c>
      <c r="Q16" s="1" t="s">
        <v>139</v>
      </c>
      <c r="R16" s="1" t="s">
        <v>140</v>
      </c>
      <c r="S16" s="1" t="s">
        <v>114</v>
      </c>
      <c r="T16" s="4"/>
      <c r="U16" s="4"/>
      <c r="V16" s="4"/>
      <c r="W16" s="4"/>
      <c r="X16" s="4"/>
      <c r="Y16" s="159" t="s">
        <v>117</v>
      </c>
      <c r="Z16" s="159" t="s">
        <v>155</v>
      </c>
      <c r="AA16" s="4"/>
      <c r="AB16" s="4"/>
      <c r="AC16" s="4"/>
      <c r="AD16" s="4"/>
      <c r="AE16" s="4"/>
      <c r="AF16" s="4"/>
      <c r="AG16" s="4"/>
      <c r="AH16" s="12"/>
      <c r="AI16" s="4"/>
      <c r="AJ16" s="4"/>
      <c r="AK16" s="4"/>
      <c r="AL16" s="4"/>
      <c r="AM16" s="4"/>
      <c r="AN16" s="28"/>
      <c r="AO16" s="29"/>
      <c r="AP16" s="9"/>
      <c r="AQ16" s="9"/>
      <c r="AR16" s="6"/>
      <c r="AS16" s="6"/>
      <c r="AT16" s="6"/>
      <c r="AU16" s="32"/>
      <c r="BC16" s="34">
        <f t="shared" si="1"/>
        <v>17677</v>
      </c>
      <c r="BF16" s="159" t="s">
        <v>125</v>
      </c>
      <c r="BH16" s="159" t="s">
        <v>118</v>
      </c>
      <c r="BI16" s="159" t="s">
        <v>120</v>
      </c>
      <c r="BJ16" s="159"/>
      <c r="BK16" s="159" t="s">
        <v>170</v>
      </c>
      <c r="BL16" s="159" t="s">
        <v>170</v>
      </c>
      <c r="BN16" s="159"/>
      <c r="BO16" s="159" t="s">
        <v>120</v>
      </c>
      <c r="CR16" s="159" t="s">
        <v>117</v>
      </c>
      <c r="CS16" s="159">
        <v>0</v>
      </c>
      <c r="CT16" s="39" t="s">
        <v>115</v>
      </c>
    </row>
    <row r="17" spans="1:113" x14ac:dyDescent="0.25">
      <c r="A17" s="25">
        <f t="shared" si="0"/>
        <v>17632</v>
      </c>
      <c r="B17" s="4"/>
      <c r="C17" s="4"/>
      <c r="D17" s="159" t="s">
        <v>168</v>
      </c>
      <c r="E17" s="159">
        <v>1981</v>
      </c>
      <c r="F17" s="159" t="s">
        <v>112</v>
      </c>
      <c r="G17" s="159" t="s">
        <v>121</v>
      </c>
      <c r="H17" s="159"/>
      <c r="I17" s="159"/>
      <c r="J17" s="1" t="s">
        <v>138</v>
      </c>
      <c r="K17" s="1" t="s">
        <v>139</v>
      </c>
      <c r="L17" s="1" t="s">
        <v>140</v>
      </c>
      <c r="M17" s="1" t="s">
        <v>114</v>
      </c>
      <c r="N17" s="4"/>
      <c r="O17" s="4" t="s">
        <v>142</v>
      </c>
      <c r="P17" s="1" t="s">
        <v>138</v>
      </c>
      <c r="Q17" s="1" t="s">
        <v>139</v>
      </c>
      <c r="R17" s="1" t="s">
        <v>140</v>
      </c>
      <c r="S17" s="1" t="s">
        <v>114</v>
      </c>
      <c r="T17" s="4"/>
      <c r="U17" s="4"/>
      <c r="V17" s="4"/>
      <c r="W17" s="4"/>
      <c r="X17" s="4"/>
      <c r="Y17" s="159" t="s">
        <v>121</v>
      </c>
      <c r="Z17" s="159" t="s">
        <v>169</v>
      </c>
      <c r="AA17" s="4"/>
      <c r="AB17" s="4"/>
      <c r="AC17" s="4"/>
      <c r="AD17" s="4"/>
      <c r="AE17" s="4"/>
      <c r="AF17" s="4"/>
      <c r="AG17" s="4"/>
      <c r="AH17" s="12"/>
      <c r="AI17" s="4"/>
      <c r="AJ17" s="4"/>
      <c r="AK17" s="4"/>
      <c r="AL17" s="4"/>
      <c r="AM17" s="4"/>
      <c r="AN17" s="28"/>
      <c r="AO17" s="29"/>
      <c r="AP17" s="9"/>
      <c r="AQ17" s="9"/>
      <c r="AR17" s="6"/>
      <c r="AS17" s="6"/>
      <c r="AT17" s="6"/>
      <c r="AU17" s="32"/>
      <c r="BC17" s="34">
        <f t="shared" si="1"/>
        <v>17678</v>
      </c>
      <c r="BF17" s="159" t="s">
        <v>125</v>
      </c>
      <c r="BH17" s="159" t="s">
        <v>118</v>
      </c>
      <c r="BI17" s="159" t="s">
        <v>125</v>
      </c>
      <c r="BJ17" s="159"/>
      <c r="BK17" s="159" t="s">
        <v>170</v>
      </c>
      <c r="BL17" s="159" t="s">
        <v>170</v>
      </c>
      <c r="BN17" s="159"/>
      <c r="BO17" s="159" t="s">
        <v>124</v>
      </c>
      <c r="CR17" s="159" t="s">
        <v>120</v>
      </c>
      <c r="CS17" s="159">
        <v>2002</v>
      </c>
      <c r="CT17" s="39" t="s">
        <v>115</v>
      </c>
    </row>
    <row r="18" spans="1:113" s="169" customFormat="1" x14ac:dyDescent="0.25">
      <c r="A18" s="25">
        <f t="shared" si="0"/>
        <v>17633</v>
      </c>
      <c r="B18" s="160"/>
      <c r="C18" s="160"/>
      <c r="D18" s="159" t="s">
        <v>133</v>
      </c>
      <c r="E18" s="159">
        <v>1979</v>
      </c>
      <c r="F18" s="159" t="s">
        <v>112</v>
      </c>
      <c r="G18" s="159" t="s">
        <v>114</v>
      </c>
      <c r="H18" s="159"/>
      <c r="I18" s="159"/>
      <c r="J18" s="1"/>
      <c r="K18" s="1"/>
      <c r="L18" s="1" t="s">
        <v>223</v>
      </c>
      <c r="M18" s="1" t="s">
        <v>114</v>
      </c>
      <c r="N18" s="160"/>
      <c r="O18" s="160" t="s">
        <v>143</v>
      </c>
      <c r="P18" s="160"/>
      <c r="Q18" s="160"/>
      <c r="R18" s="160"/>
      <c r="S18" s="160"/>
      <c r="T18" s="160"/>
      <c r="U18" s="160"/>
      <c r="V18" s="160"/>
      <c r="W18" s="160"/>
      <c r="X18" s="160"/>
      <c r="Y18" s="159" t="s">
        <v>122</v>
      </c>
      <c r="Z18" s="159" t="s">
        <v>171</v>
      </c>
      <c r="AA18" s="160"/>
      <c r="AB18" s="160"/>
      <c r="AC18" s="160"/>
      <c r="AD18" s="160"/>
      <c r="AE18" s="160"/>
      <c r="AF18" s="160"/>
      <c r="AG18" s="160"/>
      <c r="AH18" s="160"/>
      <c r="AI18" s="160"/>
      <c r="AJ18" s="160"/>
      <c r="AK18" s="160"/>
      <c r="AL18" s="160"/>
      <c r="AM18" s="160"/>
      <c r="AN18" s="161"/>
      <c r="AO18" s="162"/>
      <c r="AP18" s="163"/>
      <c r="AQ18" s="163"/>
      <c r="AR18" s="160"/>
      <c r="AS18" s="160"/>
      <c r="AT18" s="160"/>
      <c r="AU18" s="164"/>
      <c r="AV18" s="165"/>
      <c r="AW18" s="163"/>
      <c r="AX18" s="163"/>
      <c r="AY18" s="160"/>
      <c r="AZ18" s="160"/>
      <c r="BA18" s="160"/>
      <c r="BB18" s="164"/>
      <c r="BC18" s="34">
        <f t="shared" si="1"/>
        <v>17679</v>
      </c>
      <c r="BD18" s="160"/>
      <c r="BE18" s="160"/>
      <c r="BF18" s="159" t="s">
        <v>125</v>
      </c>
      <c r="BH18" s="159" t="s">
        <v>118</v>
      </c>
      <c r="BI18" s="159">
        <v>0</v>
      </c>
      <c r="BJ18" s="159" t="s">
        <v>124</v>
      </c>
      <c r="BK18" s="159" t="s">
        <v>170</v>
      </c>
      <c r="BL18" s="159" t="s">
        <v>170</v>
      </c>
      <c r="BM18" s="159" t="s">
        <v>122</v>
      </c>
      <c r="BN18" s="159" t="s">
        <v>125</v>
      </c>
      <c r="BO18" s="159" t="s">
        <v>122</v>
      </c>
      <c r="BP18" s="160"/>
      <c r="BQ18" s="160"/>
      <c r="BR18" s="160"/>
      <c r="BS18" s="160"/>
      <c r="BT18" s="160"/>
      <c r="BU18" s="160"/>
      <c r="BV18" s="160"/>
      <c r="BW18" s="160"/>
      <c r="BX18" s="160"/>
      <c r="BY18" s="160"/>
      <c r="BZ18" s="160"/>
      <c r="CA18" s="160"/>
      <c r="CB18" s="160"/>
      <c r="CC18" s="160"/>
      <c r="CD18" s="160"/>
      <c r="CE18" s="160"/>
      <c r="CF18" s="160"/>
      <c r="CG18" s="160"/>
      <c r="CH18" s="160"/>
      <c r="CI18" s="160"/>
      <c r="CJ18" s="160"/>
      <c r="CK18" s="160"/>
      <c r="CL18" s="160"/>
      <c r="CM18" s="160"/>
      <c r="CN18" s="160"/>
      <c r="CO18" s="160"/>
      <c r="CP18" s="160"/>
      <c r="CQ18" s="166"/>
      <c r="CR18" s="159" t="s">
        <v>122</v>
      </c>
      <c r="CS18" s="159">
        <v>2006</v>
      </c>
      <c r="CT18" s="39" t="s">
        <v>115</v>
      </c>
      <c r="CU18" s="165"/>
      <c r="CV18" s="167"/>
      <c r="CW18" s="162"/>
      <c r="CX18" s="163"/>
      <c r="CY18" s="163"/>
      <c r="CZ18" s="164"/>
      <c r="DA18" s="165"/>
      <c r="DB18" s="160"/>
      <c r="DC18" s="168"/>
      <c r="DD18" s="160"/>
      <c r="DE18" s="160"/>
      <c r="DF18" s="161"/>
      <c r="DG18" s="162"/>
      <c r="DH18" s="160"/>
      <c r="DI18" s="164"/>
    </row>
    <row r="19" spans="1:113" s="195" customFormat="1" x14ac:dyDescent="0.25">
      <c r="A19" s="25">
        <f t="shared" si="0"/>
        <v>17634</v>
      </c>
      <c r="B19" s="185"/>
      <c r="C19" s="185"/>
      <c r="D19" s="186" t="s">
        <v>128</v>
      </c>
      <c r="E19" s="186">
        <v>1982</v>
      </c>
      <c r="F19" s="186" t="s">
        <v>112</v>
      </c>
      <c r="G19" s="186" t="s">
        <v>114</v>
      </c>
      <c r="H19" s="186"/>
      <c r="I19" s="186">
        <v>0</v>
      </c>
      <c r="J19" s="1" t="s">
        <v>138</v>
      </c>
      <c r="K19" s="1" t="s">
        <v>139</v>
      </c>
      <c r="L19" s="1" t="s">
        <v>140</v>
      </c>
      <c r="M19" s="1" t="s">
        <v>114</v>
      </c>
      <c r="N19" s="185"/>
      <c r="O19" s="160" t="s">
        <v>224</v>
      </c>
      <c r="P19" s="185"/>
      <c r="Q19" s="185"/>
      <c r="R19" s="185"/>
      <c r="S19" s="185"/>
      <c r="T19" s="185"/>
      <c r="U19" s="185"/>
      <c r="V19" s="185"/>
      <c r="W19" s="185"/>
      <c r="X19" s="185"/>
      <c r="Y19" s="186" t="s">
        <v>123</v>
      </c>
      <c r="Z19" s="186" t="s">
        <v>155</v>
      </c>
      <c r="AA19" s="185"/>
      <c r="AB19" s="185"/>
      <c r="AC19" s="185"/>
      <c r="AD19" s="185"/>
      <c r="AE19" s="185"/>
      <c r="AF19" s="185"/>
      <c r="AG19" s="185"/>
      <c r="AH19" s="185"/>
      <c r="AI19" s="185"/>
      <c r="AJ19" s="185"/>
      <c r="AK19" s="185"/>
      <c r="AL19" s="185"/>
      <c r="AM19" s="185"/>
      <c r="AN19" s="187"/>
      <c r="AO19" s="188"/>
      <c r="AP19" s="189"/>
      <c r="AQ19" s="189"/>
      <c r="AR19" s="185"/>
      <c r="AS19" s="185"/>
      <c r="AT19" s="185"/>
      <c r="AU19" s="190"/>
      <c r="AV19" s="191"/>
      <c r="AW19" s="189"/>
      <c r="AX19" s="189"/>
      <c r="AY19" s="185"/>
      <c r="AZ19" s="185"/>
      <c r="BA19" s="185"/>
      <c r="BB19" s="190"/>
      <c r="BC19" s="34">
        <f t="shared" si="1"/>
        <v>17680</v>
      </c>
      <c r="BD19" s="185"/>
      <c r="BE19" s="185"/>
      <c r="BF19" s="159" t="s">
        <v>125</v>
      </c>
      <c r="BG19" s="159" t="s">
        <v>118</v>
      </c>
      <c r="BH19" s="159">
        <v>0</v>
      </c>
      <c r="BI19" s="159" t="s">
        <v>124</v>
      </c>
      <c r="BJ19" s="159" t="s">
        <v>170</v>
      </c>
      <c r="BK19" s="159" t="s">
        <v>170</v>
      </c>
      <c r="BL19" s="159" t="s">
        <v>123</v>
      </c>
      <c r="BM19" s="159" t="s">
        <v>125</v>
      </c>
      <c r="BN19" s="159" t="s">
        <v>123</v>
      </c>
      <c r="BO19" s="185"/>
      <c r="BP19" s="185"/>
      <c r="BQ19" s="185"/>
      <c r="BR19" s="185"/>
      <c r="BS19" s="185"/>
      <c r="BT19" s="185"/>
      <c r="BU19" s="185"/>
      <c r="BV19" s="185"/>
      <c r="BW19" s="185"/>
      <c r="BX19" s="185"/>
      <c r="BY19" s="185"/>
      <c r="BZ19" s="185"/>
      <c r="CA19" s="185"/>
      <c r="CB19" s="185"/>
      <c r="CC19" s="185"/>
      <c r="CD19" s="185"/>
      <c r="CE19" s="185"/>
      <c r="CF19" s="185"/>
      <c r="CG19" s="185"/>
      <c r="CH19" s="185"/>
      <c r="CI19" s="185"/>
      <c r="CJ19" s="185"/>
      <c r="CK19" s="185"/>
      <c r="CL19" s="185"/>
      <c r="CM19" s="185"/>
      <c r="CN19" s="185"/>
      <c r="CO19" s="185"/>
      <c r="CP19" s="185"/>
      <c r="CQ19" s="192"/>
      <c r="CR19" s="186" t="s">
        <v>123</v>
      </c>
      <c r="CS19" s="186">
        <v>0</v>
      </c>
      <c r="CT19" s="39" t="s">
        <v>115</v>
      </c>
      <c r="CU19" s="191"/>
      <c r="CV19" s="193"/>
      <c r="CW19" s="188"/>
      <c r="CX19" s="189"/>
      <c r="CY19" s="189"/>
      <c r="CZ19" s="190"/>
      <c r="DA19" s="191"/>
      <c r="DB19" s="185"/>
      <c r="DC19" s="194"/>
      <c r="DD19" s="185"/>
      <c r="DE19" s="185"/>
      <c r="DF19" s="187"/>
      <c r="DG19" s="188"/>
      <c r="DH19" s="185"/>
      <c r="DI19" s="190"/>
    </row>
    <row r="20" spans="1:113" x14ac:dyDescent="0.25">
      <c r="A20" s="25">
        <f t="shared" si="0"/>
        <v>17635</v>
      </c>
      <c r="B20" s="4"/>
      <c r="C20" s="4"/>
      <c r="D20" s="159" t="s">
        <v>129</v>
      </c>
      <c r="E20" s="159">
        <v>1984</v>
      </c>
      <c r="F20" s="159" t="s">
        <v>112</v>
      </c>
      <c r="G20" s="159" t="s">
        <v>114</v>
      </c>
      <c r="H20" s="159"/>
      <c r="I20" s="159">
        <v>0</v>
      </c>
      <c r="J20" s="1" t="s">
        <v>138</v>
      </c>
      <c r="K20" s="1" t="s">
        <v>139</v>
      </c>
      <c r="L20" s="1" t="s">
        <v>140</v>
      </c>
      <c r="M20" s="1" t="s">
        <v>114</v>
      </c>
      <c r="N20" s="4"/>
      <c r="O20" s="160" t="s">
        <v>224</v>
      </c>
      <c r="P20" s="4"/>
      <c r="Q20" s="4"/>
      <c r="R20" s="4"/>
      <c r="S20" s="4"/>
      <c r="T20" s="4"/>
      <c r="U20" s="4"/>
      <c r="V20" s="4"/>
      <c r="W20" s="4"/>
      <c r="X20" s="4"/>
      <c r="Y20" s="159" t="s">
        <v>123</v>
      </c>
      <c r="Z20" s="159" t="s">
        <v>155</v>
      </c>
      <c r="AA20" s="4"/>
      <c r="AB20" s="4"/>
      <c r="AC20" s="4"/>
      <c r="AD20" s="4"/>
      <c r="AE20" s="4"/>
      <c r="AF20" s="4"/>
      <c r="AG20" s="4"/>
      <c r="AH20" s="12"/>
      <c r="AI20" s="4"/>
      <c r="AJ20" s="4"/>
      <c r="AK20" s="4"/>
      <c r="AL20" s="4"/>
      <c r="AM20" s="4"/>
      <c r="AN20" s="28"/>
      <c r="AO20" s="29"/>
      <c r="AP20" s="9"/>
      <c r="AQ20" s="9"/>
      <c r="AR20" s="6"/>
      <c r="AS20" s="6"/>
      <c r="AT20" s="6"/>
      <c r="AU20" s="32"/>
      <c r="BC20" s="34">
        <f t="shared" si="1"/>
        <v>17681</v>
      </c>
      <c r="BF20" s="159" t="s">
        <v>125</v>
      </c>
      <c r="BG20" s="159" t="s">
        <v>118</v>
      </c>
      <c r="BH20" s="159">
        <v>0</v>
      </c>
      <c r="BI20" s="159" t="s">
        <v>124</v>
      </c>
      <c r="BJ20" s="159" t="s">
        <v>170</v>
      </c>
      <c r="BK20" s="159" t="s">
        <v>170</v>
      </c>
      <c r="BL20" s="159" t="s">
        <v>123</v>
      </c>
      <c r="BM20" s="159" t="s">
        <v>125</v>
      </c>
      <c r="BN20" s="159" t="s">
        <v>123</v>
      </c>
      <c r="CR20" s="159" t="s">
        <v>123</v>
      </c>
      <c r="CS20" s="159">
        <v>0</v>
      </c>
      <c r="CT20" s="39" t="s">
        <v>115</v>
      </c>
    </row>
    <row r="21" spans="1:113" x14ac:dyDescent="0.25">
      <c r="A21" s="25">
        <f t="shared" si="0"/>
        <v>17636</v>
      </c>
      <c r="B21" s="4"/>
      <c r="C21" s="4"/>
      <c r="D21" s="159" t="s">
        <v>172</v>
      </c>
      <c r="E21" s="159">
        <v>1983</v>
      </c>
      <c r="F21" s="159" t="s">
        <v>112</v>
      </c>
      <c r="G21" s="159" t="s">
        <v>114</v>
      </c>
      <c r="H21" s="159"/>
      <c r="I21" s="159">
        <v>0</v>
      </c>
      <c r="J21" s="1" t="s">
        <v>138</v>
      </c>
      <c r="K21" s="1" t="s">
        <v>139</v>
      </c>
      <c r="L21" s="1" t="s">
        <v>140</v>
      </c>
      <c r="M21" s="1" t="s">
        <v>114</v>
      </c>
      <c r="N21" s="4"/>
      <c r="O21" s="160" t="s">
        <v>224</v>
      </c>
      <c r="P21" s="4"/>
      <c r="Q21" s="4"/>
      <c r="R21" s="4"/>
      <c r="S21" s="4"/>
      <c r="T21" s="4"/>
      <c r="U21" s="4"/>
      <c r="V21" s="4"/>
      <c r="W21" s="4"/>
      <c r="X21" s="4"/>
      <c r="Y21" s="159" t="s">
        <v>154</v>
      </c>
      <c r="Z21" s="159" t="s">
        <v>155</v>
      </c>
      <c r="AA21" s="4"/>
      <c r="AB21" s="4"/>
      <c r="AC21" s="4"/>
      <c r="AD21" s="4"/>
      <c r="AE21" s="4"/>
      <c r="AF21" s="4"/>
      <c r="AG21" s="4"/>
      <c r="AH21" s="12"/>
      <c r="AI21" s="4"/>
      <c r="AJ21" s="4"/>
      <c r="AK21" s="4"/>
      <c r="AL21" s="4"/>
      <c r="AM21" s="4"/>
      <c r="AN21" s="28"/>
      <c r="AO21" s="29"/>
      <c r="AP21" s="9"/>
      <c r="AQ21" s="9"/>
      <c r="AR21" s="6"/>
      <c r="AS21" s="6"/>
      <c r="AT21" s="6"/>
      <c r="AU21" s="32"/>
      <c r="BC21" s="34">
        <f t="shared" si="1"/>
        <v>17682</v>
      </c>
      <c r="BF21" s="159" t="s">
        <v>125</v>
      </c>
      <c r="BG21" s="159" t="s">
        <v>118</v>
      </c>
      <c r="BH21" s="159">
        <v>0</v>
      </c>
      <c r="BI21" s="159" t="s">
        <v>124</v>
      </c>
      <c r="BJ21" s="159" t="s">
        <v>170</v>
      </c>
      <c r="BK21" s="159" t="s">
        <v>170</v>
      </c>
      <c r="BL21" s="159" t="s">
        <v>154</v>
      </c>
      <c r="BM21" s="159" t="s">
        <v>125</v>
      </c>
      <c r="BN21" s="159" t="s">
        <v>154</v>
      </c>
      <c r="CR21" s="159" t="s">
        <v>154</v>
      </c>
      <c r="CS21" s="159">
        <v>0</v>
      </c>
      <c r="CT21" s="39" t="s">
        <v>115</v>
      </c>
    </row>
    <row r="22" spans="1:113" x14ac:dyDescent="0.25">
      <c r="A22" s="25">
        <f t="shared" si="0"/>
        <v>17637</v>
      </c>
      <c r="B22" s="4"/>
      <c r="C22" s="4"/>
      <c r="D22" s="159" t="s">
        <v>130</v>
      </c>
      <c r="E22" s="159">
        <v>1982</v>
      </c>
      <c r="F22" s="159" t="s">
        <v>112</v>
      </c>
      <c r="G22" s="159" t="s">
        <v>114</v>
      </c>
      <c r="H22" s="159"/>
      <c r="I22" s="159">
        <v>0</v>
      </c>
      <c r="J22" s="1" t="s">
        <v>138</v>
      </c>
      <c r="K22" s="1" t="s">
        <v>139</v>
      </c>
      <c r="L22" s="1" t="s">
        <v>140</v>
      </c>
      <c r="M22" s="1" t="s">
        <v>114</v>
      </c>
      <c r="N22" s="4"/>
      <c r="O22" s="160" t="s">
        <v>224</v>
      </c>
      <c r="P22" s="4"/>
      <c r="Q22" s="4"/>
      <c r="R22" s="4"/>
      <c r="S22" s="4"/>
      <c r="T22" s="4"/>
      <c r="U22" s="4"/>
      <c r="V22" s="4"/>
      <c r="W22" s="4"/>
      <c r="X22" s="4"/>
      <c r="Y22" s="159" t="s">
        <v>116</v>
      </c>
      <c r="Z22" s="159" t="s">
        <v>155</v>
      </c>
      <c r="AA22" s="4"/>
      <c r="AB22" s="4"/>
      <c r="AC22" s="4"/>
      <c r="AD22" s="4"/>
      <c r="AE22" s="4"/>
      <c r="AF22" s="4"/>
      <c r="AG22" s="4"/>
      <c r="AH22" s="12"/>
      <c r="AI22" s="4"/>
      <c r="AJ22" s="4"/>
      <c r="AK22" s="4"/>
      <c r="AL22" s="4"/>
      <c r="AM22" s="4"/>
      <c r="AN22" s="28"/>
      <c r="AO22" s="29"/>
      <c r="AP22" s="9"/>
      <c r="AQ22" s="9"/>
      <c r="AR22" s="6"/>
      <c r="AS22" s="6"/>
      <c r="AT22" s="6"/>
      <c r="AU22" s="32"/>
      <c r="BC22" s="34">
        <f t="shared" si="1"/>
        <v>17683</v>
      </c>
      <c r="BF22" s="159" t="s">
        <v>125</v>
      </c>
      <c r="BG22" s="159" t="s">
        <v>118</v>
      </c>
      <c r="BH22" s="159">
        <v>0</v>
      </c>
      <c r="BI22" s="159" t="s">
        <v>124</v>
      </c>
      <c r="BJ22" s="159" t="s">
        <v>170</v>
      </c>
      <c r="BK22" s="159" t="s">
        <v>170</v>
      </c>
      <c r="BL22" s="159" t="s">
        <v>125</v>
      </c>
      <c r="BM22" s="159" t="s">
        <v>125</v>
      </c>
      <c r="BN22" s="159" t="s">
        <v>116</v>
      </c>
      <c r="CR22" s="159" t="s">
        <v>116</v>
      </c>
      <c r="CS22" s="159">
        <v>0</v>
      </c>
      <c r="CT22" s="39" t="s">
        <v>115</v>
      </c>
    </row>
    <row r="23" spans="1:113" x14ac:dyDescent="0.25">
      <c r="A23" s="25">
        <f t="shared" si="0"/>
        <v>17638</v>
      </c>
      <c r="B23" s="4"/>
      <c r="C23" s="4"/>
      <c r="D23" s="159" t="s">
        <v>131</v>
      </c>
      <c r="E23" s="159">
        <v>1987</v>
      </c>
      <c r="F23" s="159" t="s">
        <v>112</v>
      </c>
      <c r="G23" s="159" t="s">
        <v>114</v>
      </c>
      <c r="H23" s="159"/>
      <c r="I23" s="159">
        <v>0</v>
      </c>
      <c r="J23" s="1" t="s">
        <v>138</v>
      </c>
      <c r="K23" s="1" t="s">
        <v>139</v>
      </c>
      <c r="L23" s="1" t="s">
        <v>140</v>
      </c>
      <c r="M23" s="1" t="s">
        <v>114</v>
      </c>
      <c r="N23" s="4"/>
      <c r="O23" s="160" t="s">
        <v>224</v>
      </c>
      <c r="P23" s="4"/>
      <c r="Q23" s="4"/>
      <c r="R23" s="4"/>
      <c r="S23" s="4"/>
      <c r="T23" s="4"/>
      <c r="U23" s="4"/>
      <c r="V23" s="4"/>
      <c r="W23" s="4"/>
      <c r="X23" s="4"/>
      <c r="Y23" s="159" t="s">
        <v>132</v>
      </c>
      <c r="Z23" s="159" t="s">
        <v>155</v>
      </c>
      <c r="AA23" s="4"/>
      <c r="AB23" s="4"/>
      <c r="AC23" s="4"/>
      <c r="AD23" s="4"/>
      <c r="AE23" s="4"/>
      <c r="AF23" s="4"/>
      <c r="AG23" s="4"/>
      <c r="AH23" s="12"/>
      <c r="AI23" s="4"/>
      <c r="AJ23" s="4"/>
      <c r="AK23" s="4"/>
      <c r="AL23" s="4"/>
      <c r="AM23" s="4"/>
      <c r="AN23" s="28"/>
      <c r="AO23" s="29"/>
      <c r="AP23" s="9"/>
      <c r="AQ23" s="9"/>
      <c r="AR23" s="6"/>
      <c r="AS23" s="6"/>
      <c r="AT23" s="6"/>
      <c r="AU23" s="32"/>
      <c r="BC23" s="34">
        <f t="shared" si="1"/>
        <v>17684</v>
      </c>
      <c r="BF23" s="159" t="s">
        <v>125</v>
      </c>
      <c r="BG23" s="159" t="s">
        <v>118</v>
      </c>
      <c r="BH23" s="159">
        <v>0</v>
      </c>
      <c r="BI23" s="159" t="s">
        <v>124</v>
      </c>
      <c r="BJ23" s="159" t="s">
        <v>170</v>
      </c>
      <c r="BK23" s="159" t="s">
        <v>170</v>
      </c>
      <c r="BL23" s="159" t="s">
        <v>125</v>
      </c>
      <c r="BM23" s="159" t="s">
        <v>125</v>
      </c>
      <c r="BN23" s="159" t="s">
        <v>154</v>
      </c>
      <c r="CR23" s="159" t="s">
        <v>132</v>
      </c>
      <c r="CS23" s="159">
        <v>0</v>
      </c>
      <c r="CT23" s="39" t="s">
        <v>115</v>
      </c>
    </row>
    <row r="24" spans="1:113" x14ac:dyDescent="0.25">
      <c r="A24" s="25">
        <f t="shared" si="0"/>
        <v>17639</v>
      </c>
      <c r="B24" s="4"/>
      <c r="C24" s="4"/>
      <c r="D24" s="159" t="s">
        <v>173</v>
      </c>
      <c r="E24" s="159">
        <v>1990</v>
      </c>
      <c r="F24" s="159" t="s">
        <v>112</v>
      </c>
      <c r="G24" s="159" t="s">
        <v>114</v>
      </c>
      <c r="H24" s="159"/>
      <c r="I24" s="159">
        <v>0</v>
      </c>
      <c r="J24" s="1" t="s">
        <v>138</v>
      </c>
      <c r="K24" s="1" t="s">
        <v>139</v>
      </c>
      <c r="L24" s="1" t="s">
        <v>140</v>
      </c>
      <c r="M24" s="1" t="s">
        <v>114</v>
      </c>
      <c r="N24" s="4"/>
      <c r="O24" s="160" t="s">
        <v>224</v>
      </c>
      <c r="P24" s="4"/>
      <c r="Q24" s="4"/>
      <c r="R24" s="4"/>
      <c r="S24" s="4"/>
      <c r="T24" s="4"/>
      <c r="U24" s="4"/>
      <c r="V24" s="4"/>
      <c r="W24" s="4"/>
      <c r="X24" s="4"/>
      <c r="Y24" s="159" t="s">
        <v>123</v>
      </c>
      <c r="Z24" s="159" t="s">
        <v>155</v>
      </c>
      <c r="AA24" s="4"/>
      <c r="AB24" s="4"/>
      <c r="AC24" s="4"/>
      <c r="AD24" s="4"/>
      <c r="AE24" s="4"/>
      <c r="AF24" s="4"/>
      <c r="AG24" s="4"/>
      <c r="AH24" s="12"/>
      <c r="AI24" s="4"/>
      <c r="AJ24" s="4"/>
      <c r="AK24" s="4"/>
      <c r="AL24" s="4"/>
      <c r="AM24" s="4"/>
      <c r="AN24" s="28"/>
      <c r="AO24" s="29"/>
      <c r="AP24" s="9"/>
      <c r="AQ24" s="9"/>
      <c r="AR24" s="6"/>
      <c r="AS24" s="6"/>
      <c r="AT24" s="6"/>
      <c r="AU24" s="32"/>
      <c r="BC24" s="34">
        <f t="shared" si="1"/>
        <v>17685</v>
      </c>
      <c r="BF24" s="159" t="s">
        <v>125</v>
      </c>
      <c r="BG24" s="159" t="s">
        <v>118</v>
      </c>
      <c r="BH24" s="159">
        <v>0</v>
      </c>
      <c r="BI24" s="159" t="s">
        <v>124</v>
      </c>
      <c r="BJ24" s="159" t="s">
        <v>170</v>
      </c>
      <c r="BK24" s="159" t="s">
        <v>170</v>
      </c>
      <c r="BL24" s="159" t="s">
        <v>125</v>
      </c>
      <c r="BM24" s="159" t="s">
        <v>125</v>
      </c>
      <c r="BN24" s="159" t="s">
        <v>125</v>
      </c>
      <c r="CR24" s="159" t="s">
        <v>123</v>
      </c>
      <c r="CS24" s="159">
        <v>0</v>
      </c>
      <c r="CT24" s="39" t="s">
        <v>115</v>
      </c>
    </row>
    <row r="25" spans="1:113" x14ac:dyDescent="0.25">
      <c r="A25" s="25">
        <f t="shared" si="0"/>
        <v>17640</v>
      </c>
      <c r="B25" s="4"/>
      <c r="C25" s="4"/>
      <c r="D25" s="159" t="s">
        <v>174</v>
      </c>
      <c r="E25" s="159">
        <v>1994</v>
      </c>
      <c r="F25" s="159" t="s">
        <v>112</v>
      </c>
      <c r="G25" s="159" t="s">
        <v>114</v>
      </c>
      <c r="H25" s="159"/>
      <c r="I25" s="159">
        <v>0</v>
      </c>
      <c r="J25" s="1" t="s">
        <v>138</v>
      </c>
      <c r="K25" s="1" t="s">
        <v>139</v>
      </c>
      <c r="L25" s="1" t="s">
        <v>140</v>
      </c>
      <c r="M25" s="1" t="s">
        <v>114</v>
      </c>
      <c r="N25" s="4"/>
      <c r="O25" s="160" t="s">
        <v>224</v>
      </c>
      <c r="P25" s="4"/>
      <c r="Q25" s="4"/>
      <c r="R25" s="4"/>
      <c r="S25" s="4"/>
      <c r="T25" s="4"/>
      <c r="U25" s="4"/>
      <c r="V25" s="4"/>
      <c r="W25" s="4"/>
      <c r="X25" s="4"/>
      <c r="Y25" s="159" t="s">
        <v>175</v>
      </c>
      <c r="Z25" s="159" t="s">
        <v>155</v>
      </c>
      <c r="AA25" s="4"/>
      <c r="AB25" s="4"/>
      <c r="AC25" s="4"/>
      <c r="AD25" s="4"/>
      <c r="AE25" s="4"/>
      <c r="AF25" s="4"/>
      <c r="AG25" s="4"/>
      <c r="AH25" s="12"/>
      <c r="AI25" s="4"/>
      <c r="AJ25" s="4"/>
      <c r="AK25" s="4"/>
      <c r="AL25" s="4"/>
      <c r="AM25" s="4"/>
      <c r="AN25" s="28"/>
      <c r="AO25" s="29"/>
      <c r="AP25" s="9"/>
      <c r="AQ25" s="9"/>
      <c r="AR25" s="6"/>
      <c r="AS25" s="6"/>
      <c r="AT25" s="6"/>
      <c r="AU25" s="32"/>
      <c r="BC25" s="34">
        <f t="shared" si="1"/>
        <v>17686</v>
      </c>
      <c r="BF25" s="159" t="s">
        <v>181</v>
      </c>
      <c r="BG25" s="159" t="s">
        <v>118</v>
      </c>
      <c r="BH25" s="159">
        <v>1968</v>
      </c>
      <c r="BI25" s="159" t="s">
        <v>124</v>
      </c>
      <c r="BJ25" s="159" t="s">
        <v>170</v>
      </c>
      <c r="BK25" s="159" t="s">
        <v>170</v>
      </c>
      <c r="BL25" s="159" t="s">
        <v>116</v>
      </c>
      <c r="BM25" s="159" t="s">
        <v>182</v>
      </c>
      <c r="BN25" s="159" t="s">
        <v>116</v>
      </c>
      <c r="CR25" s="159" t="s">
        <v>175</v>
      </c>
      <c r="CS25" s="159">
        <v>0</v>
      </c>
      <c r="CT25" s="39" t="s">
        <v>115</v>
      </c>
    </row>
    <row r="26" spans="1:113" x14ac:dyDescent="0.25">
      <c r="A26" s="25">
        <f t="shared" si="0"/>
        <v>17641</v>
      </c>
      <c r="B26" s="4"/>
      <c r="C26" s="4"/>
      <c r="D26" s="159" t="s">
        <v>176</v>
      </c>
      <c r="E26" s="159">
        <v>1987</v>
      </c>
      <c r="F26" s="159" t="s">
        <v>112</v>
      </c>
      <c r="G26" s="159" t="s">
        <v>114</v>
      </c>
      <c r="H26" s="159"/>
      <c r="I26" s="159">
        <v>0</v>
      </c>
      <c r="J26" s="1" t="s">
        <v>138</v>
      </c>
      <c r="K26" s="1" t="s">
        <v>139</v>
      </c>
      <c r="L26" s="1" t="s">
        <v>140</v>
      </c>
      <c r="M26" s="1" t="s">
        <v>114</v>
      </c>
      <c r="N26" s="4"/>
      <c r="O26" s="160" t="s">
        <v>224</v>
      </c>
      <c r="P26" s="4"/>
      <c r="Q26" s="4"/>
      <c r="R26" s="4"/>
      <c r="S26" s="4"/>
      <c r="T26" s="4"/>
      <c r="U26" s="4"/>
      <c r="V26" s="4"/>
      <c r="W26" s="4"/>
      <c r="X26" s="4"/>
      <c r="Y26" s="159" t="s">
        <v>114</v>
      </c>
      <c r="Z26" s="159" t="s">
        <v>155</v>
      </c>
      <c r="AA26" s="4"/>
      <c r="AB26" s="4"/>
      <c r="AC26" s="4"/>
      <c r="AD26" s="4"/>
      <c r="AE26" s="4"/>
      <c r="AF26" s="4"/>
      <c r="AG26" s="4"/>
      <c r="AH26" s="12"/>
      <c r="AI26" s="4"/>
      <c r="AJ26" s="4"/>
      <c r="AK26" s="4"/>
      <c r="AL26" s="4"/>
      <c r="AM26" s="4"/>
      <c r="AN26" s="28"/>
      <c r="AO26" s="29"/>
      <c r="AP26" s="9"/>
      <c r="AQ26" s="9"/>
      <c r="AR26" s="6"/>
      <c r="AS26" s="6"/>
      <c r="AT26" s="6"/>
      <c r="AU26" s="32"/>
      <c r="BC26" s="34">
        <f t="shared" si="1"/>
        <v>17687</v>
      </c>
      <c r="BF26" s="159" t="s">
        <v>183</v>
      </c>
      <c r="BG26" s="159" t="s">
        <v>118</v>
      </c>
      <c r="BH26" s="159">
        <v>1977</v>
      </c>
      <c r="BI26" s="159" t="s">
        <v>124</v>
      </c>
      <c r="BJ26" s="159" t="s">
        <v>170</v>
      </c>
      <c r="BK26" s="159" t="s">
        <v>170</v>
      </c>
      <c r="BL26" s="159" t="s">
        <v>123</v>
      </c>
      <c r="BM26" s="159" t="s">
        <v>125</v>
      </c>
      <c r="BN26" s="159" t="s">
        <v>113</v>
      </c>
      <c r="CR26" s="159" t="s">
        <v>114</v>
      </c>
      <c r="CS26" s="159">
        <v>0</v>
      </c>
      <c r="CT26" s="39" t="s">
        <v>115</v>
      </c>
    </row>
    <row r="27" spans="1:113" s="195" customFormat="1" x14ac:dyDescent="0.25">
      <c r="A27" s="25">
        <f t="shared" si="0"/>
        <v>17642</v>
      </c>
      <c r="B27" s="185"/>
      <c r="C27" s="185"/>
      <c r="D27" s="186" t="s">
        <v>177</v>
      </c>
      <c r="E27" s="186">
        <v>1988</v>
      </c>
      <c r="F27" s="186" t="s">
        <v>112</v>
      </c>
      <c r="G27" s="186" t="s">
        <v>114</v>
      </c>
      <c r="H27" s="186"/>
      <c r="I27" s="186">
        <v>0</v>
      </c>
      <c r="J27" s="1" t="s">
        <v>138</v>
      </c>
      <c r="K27" s="1" t="s">
        <v>139</v>
      </c>
      <c r="L27" s="1" t="s">
        <v>140</v>
      </c>
      <c r="M27" s="1" t="s">
        <v>114</v>
      </c>
      <c r="N27" s="185"/>
      <c r="O27" s="185" t="s">
        <v>144</v>
      </c>
      <c r="P27" s="185"/>
      <c r="Q27" s="185"/>
      <c r="R27" s="185"/>
      <c r="S27" s="185"/>
      <c r="T27" s="185"/>
      <c r="U27" s="185"/>
      <c r="V27" s="185"/>
      <c r="W27" s="185"/>
      <c r="X27" s="185"/>
      <c r="Y27" s="186" t="s">
        <v>116</v>
      </c>
      <c r="Z27" s="186" t="s">
        <v>125</v>
      </c>
      <c r="AA27" s="185"/>
      <c r="AB27" s="185"/>
      <c r="AC27" s="185"/>
      <c r="AD27" s="185"/>
      <c r="AE27" s="185"/>
      <c r="AF27" s="185"/>
      <c r="AG27" s="185"/>
      <c r="AH27" s="185"/>
      <c r="AI27" s="185"/>
      <c r="AJ27" s="185"/>
      <c r="AK27" s="185"/>
      <c r="AL27" s="185"/>
      <c r="AM27" s="185"/>
      <c r="AN27" s="187"/>
      <c r="AO27" s="188"/>
      <c r="AP27" s="189"/>
      <c r="AQ27" s="189"/>
      <c r="AR27" s="185"/>
      <c r="AS27" s="185"/>
      <c r="AT27" s="185"/>
      <c r="AU27" s="190"/>
      <c r="AV27" s="191"/>
      <c r="AW27" s="189"/>
      <c r="AX27" s="189"/>
      <c r="AY27" s="185"/>
      <c r="AZ27" s="185"/>
      <c r="BA27" s="185"/>
      <c r="BB27" s="190"/>
      <c r="BC27" s="34">
        <f t="shared" si="1"/>
        <v>17688</v>
      </c>
      <c r="BD27" s="185"/>
      <c r="BE27" s="185"/>
      <c r="BF27" s="159" t="s">
        <v>179</v>
      </c>
      <c r="BG27" s="159" t="s">
        <v>118</v>
      </c>
      <c r="BH27" s="159">
        <v>1965</v>
      </c>
      <c r="BI27" s="159" t="s">
        <v>125</v>
      </c>
      <c r="BJ27" s="159" t="s">
        <v>170</v>
      </c>
      <c r="BK27" s="159" t="s">
        <v>170</v>
      </c>
      <c r="BL27" s="159" t="s">
        <v>125</v>
      </c>
      <c r="BM27" s="159" t="s">
        <v>180</v>
      </c>
      <c r="BN27" s="159" t="s">
        <v>116</v>
      </c>
      <c r="BO27" s="185"/>
      <c r="BP27" s="185"/>
      <c r="BQ27" s="185"/>
      <c r="BR27" s="185"/>
      <c r="BS27" s="185"/>
      <c r="BT27" s="185"/>
      <c r="BU27" s="185"/>
      <c r="BV27" s="185"/>
      <c r="BW27" s="185"/>
      <c r="BX27" s="185"/>
      <c r="BY27" s="185"/>
      <c r="BZ27" s="185"/>
      <c r="CA27" s="185"/>
      <c r="CB27" s="185"/>
      <c r="CC27" s="185"/>
      <c r="CD27" s="185"/>
      <c r="CE27" s="185"/>
      <c r="CF27" s="185"/>
      <c r="CG27" s="185"/>
      <c r="CH27" s="185"/>
      <c r="CI27" s="185"/>
      <c r="CJ27" s="185"/>
      <c r="CK27" s="185"/>
      <c r="CL27" s="185"/>
      <c r="CM27" s="185"/>
      <c r="CN27" s="185"/>
      <c r="CO27" s="185"/>
      <c r="CP27" s="185"/>
      <c r="CQ27" s="192"/>
      <c r="CR27" s="186" t="s">
        <v>116</v>
      </c>
      <c r="CS27" s="186">
        <v>0</v>
      </c>
      <c r="CT27" s="39" t="s">
        <v>115</v>
      </c>
      <c r="CU27" s="191"/>
      <c r="CV27" s="193"/>
      <c r="CW27" s="188"/>
      <c r="CX27" s="189"/>
      <c r="CY27" s="189"/>
      <c r="CZ27" s="190"/>
      <c r="DA27" s="191"/>
      <c r="DB27" s="185"/>
      <c r="DC27" s="194"/>
      <c r="DD27" s="185"/>
      <c r="DE27" s="185"/>
      <c r="DF27" s="187"/>
      <c r="DG27" s="188"/>
      <c r="DH27" s="185"/>
      <c r="DI27" s="190"/>
    </row>
    <row r="28" spans="1:113" x14ac:dyDescent="0.25">
      <c r="A28" s="25">
        <f t="shared" si="0"/>
        <v>17643</v>
      </c>
      <c r="D28" s="159" t="s">
        <v>178</v>
      </c>
      <c r="E28" s="159">
        <v>1973</v>
      </c>
      <c r="F28" s="159" t="s">
        <v>112</v>
      </c>
      <c r="G28" s="159" t="s">
        <v>114</v>
      </c>
      <c r="H28" s="159"/>
      <c r="I28" s="159">
        <v>0</v>
      </c>
      <c r="J28" s="1" t="s">
        <v>138</v>
      </c>
      <c r="K28" s="1" t="s">
        <v>139</v>
      </c>
      <c r="L28" s="1" t="s">
        <v>140</v>
      </c>
      <c r="M28" s="1" t="s">
        <v>114</v>
      </c>
      <c r="O28" s="185" t="s">
        <v>144</v>
      </c>
      <c r="Y28" s="159" t="s">
        <v>126</v>
      </c>
      <c r="Z28" s="159" t="s">
        <v>125</v>
      </c>
      <c r="BC28" s="34">
        <f t="shared" si="1"/>
        <v>17689</v>
      </c>
      <c r="BF28" s="159" t="s">
        <v>125</v>
      </c>
      <c r="BG28" s="159" t="s">
        <v>118</v>
      </c>
      <c r="BH28" s="159">
        <v>0</v>
      </c>
      <c r="BI28" s="159" t="s">
        <v>124</v>
      </c>
      <c r="BJ28" s="159" t="s">
        <v>170</v>
      </c>
      <c r="BK28" s="159" t="s">
        <v>170</v>
      </c>
      <c r="BL28" s="159" t="s">
        <v>125</v>
      </c>
      <c r="BM28" s="159" t="s">
        <v>125</v>
      </c>
      <c r="BN28" s="159" t="s">
        <v>124</v>
      </c>
      <c r="CR28" s="159" t="s">
        <v>126</v>
      </c>
      <c r="CS28" s="159">
        <v>0</v>
      </c>
      <c r="CT28" s="39" t="s">
        <v>115</v>
      </c>
    </row>
    <row r="29" spans="1:113" s="195" customFormat="1" x14ac:dyDescent="0.25">
      <c r="A29" s="25">
        <f t="shared" si="0"/>
        <v>17644</v>
      </c>
      <c r="D29" s="186" t="s">
        <v>134</v>
      </c>
      <c r="E29" s="186">
        <v>1982</v>
      </c>
      <c r="F29" s="186" t="s">
        <v>112</v>
      </c>
      <c r="G29" s="186" t="s">
        <v>114</v>
      </c>
      <c r="H29" s="186"/>
      <c r="I29" s="186">
        <v>0</v>
      </c>
      <c r="J29" s="1" t="s">
        <v>138</v>
      </c>
      <c r="K29" s="1" t="s">
        <v>139</v>
      </c>
      <c r="L29" s="1" t="s">
        <v>140</v>
      </c>
      <c r="M29" s="1" t="s">
        <v>114</v>
      </c>
      <c r="O29" s="195" t="s">
        <v>145</v>
      </c>
      <c r="Y29" s="186" t="s">
        <v>154</v>
      </c>
      <c r="Z29" s="186" t="s">
        <v>155</v>
      </c>
      <c r="AO29" s="196"/>
      <c r="AP29" s="197"/>
      <c r="AQ29" s="197"/>
      <c r="AU29" s="198"/>
      <c r="AV29" s="191"/>
      <c r="AW29" s="189"/>
      <c r="AX29" s="189"/>
      <c r="AY29" s="185"/>
      <c r="AZ29" s="185"/>
      <c r="BA29" s="185"/>
      <c r="BB29" s="190"/>
      <c r="BC29" s="34">
        <f t="shared" si="1"/>
        <v>17690</v>
      </c>
      <c r="BD29" s="185"/>
      <c r="BE29" s="185"/>
      <c r="BF29" s="159" t="s">
        <v>125</v>
      </c>
      <c r="BG29" s="159" t="s">
        <v>118</v>
      </c>
      <c r="BH29" s="159">
        <v>0</v>
      </c>
      <c r="BI29" s="159" t="s">
        <v>124</v>
      </c>
      <c r="BJ29" s="159" t="s">
        <v>170</v>
      </c>
      <c r="BK29" s="159" t="s">
        <v>170</v>
      </c>
      <c r="BL29" s="159" t="s">
        <v>154</v>
      </c>
      <c r="BM29" s="159" t="s">
        <v>125</v>
      </c>
      <c r="BN29" s="159" t="s">
        <v>154</v>
      </c>
      <c r="BO29" s="185"/>
      <c r="BP29" s="185"/>
      <c r="BQ29" s="185"/>
      <c r="BR29" s="185"/>
      <c r="BS29" s="185"/>
      <c r="BT29" s="185"/>
      <c r="BU29" s="185"/>
      <c r="BV29" s="185"/>
      <c r="BW29" s="185"/>
      <c r="BX29" s="185"/>
      <c r="BY29" s="185"/>
      <c r="BZ29" s="185"/>
      <c r="CA29" s="185"/>
      <c r="CB29" s="185"/>
      <c r="CC29" s="185"/>
      <c r="CD29" s="185"/>
      <c r="CE29" s="185"/>
      <c r="CF29" s="185"/>
      <c r="CG29" s="185"/>
      <c r="CH29" s="185"/>
      <c r="CI29" s="185"/>
      <c r="CJ29" s="185"/>
      <c r="CK29" s="185"/>
      <c r="CL29" s="185"/>
      <c r="CM29" s="185"/>
      <c r="CN29" s="185"/>
      <c r="CO29" s="185"/>
      <c r="CP29" s="185"/>
      <c r="CQ29" s="192"/>
      <c r="CR29" s="186" t="s">
        <v>154</v>
      </c>
      <c r="CS29" s="186">
        <v>2013</v>
      </c>
      <c r="CT29" s="39" t="s">
        <v>115</v>
      </c>
      <c r="CU29" s="191"/>
      <c r="CV29" s="193"/>
      <c r="CW29" s="188"/>
      <c r="CX29" s="189"/>
      <c r="CY29" s="189"/>
      <c r="CZ29" s="190"/>
      <c r="DA29" s="191"/>
      <c r="DB29" s="185"/>
      <c r="DC29" s="194"/>
      <c r="DD29" s="185"/>
      <c r="DE29" s="185"/>
      <c r="DF29" s="187"/>
      <c r="DG29" s="188"/>
      <c r="DH29" s="185"/>
      <c r="DI29" s="190"/>
    </row>
    <row r="30" spans="1:113" x14ac:dyDescent="0.25">
      <c r="A30" s="25">
        <f t="shared" si="0"/>
        <v>17645</v>
      </c>
      <c r="D30" s="159" t="s">
        <v>135</v>
      </c>
      <c r="E30" s="159">
        <v>1983</v>
      </c>
      <c r="F30" s="159" t="s">
        <v>112</v>
      </c>
      <c r="G30" s="159" t="s">
        <v>114</v>
      </c>
      <c r="H30" s="159"/>
      <c r="I30" s="159">
        <v>0</v>
      </c>
      <c r="L30" s="1" t="s">
        <v>141</v>
      </c>
      <c r="M30" s="1" t="s">
        <v>114</v>
      </c>
      <c r="O30" s="195" t="s">
        <v>145</v>
      </c>
      <c r="Y30" s="159" t="s">
        <v>126</v>
      </c>
      <c r="Z30" s="159" t="s">
        <v>125</v>
      </c>
      <c r="BC30" s="34">
        <f t="shared" si="1"/>
        <v>17691</v>
      </c>
      <c r="BF30" s="159" t="s">
        <v>125</v>
      </c>
      <c r="BG30" s="159" t="s">
        <v>118</v>
      </c>
      <c r="BH30" s="159">
        <v>0</v>
      </c>
      <c r="BI30" s="159" t="s">
        <v>124</v>
      </c>
      <c r="BJ30" s="159" t="s">
        <v>170</v>
      </c>
      <c r="BK30" s="159" t="s">
        <v>170</v>
      </c>
      <c r="BL30" s="159" t="s">
        <v>126</v>
      </c>
      <c r="BM30" s="159" t="s">
        <v>125</v>
      </c>
      <c r="BN30" s="159" t="s">
        <v>126</v>
      </c>
      <c r="CR30" s="159" t="s">
        <v>126</v>
      </c>
      <c r="CS30" s="159">
        <v>2006</v>
      </c>
      <c r="CT30" s="39" t="s">
        <v>115</v>
      </c>
    </row>
    <row r="31" spans="1:113" x14ac:dyDescent="0.25">
      <c r="A31" s="25">
        <f t="shared" si="0"/>
        <v>17646</v>
      </c>
      <c r="D31" s="159" t="s">
        <v>184</v>
      </c>
      <c r="E31" s="159">
        <v>1975</v>
      </c>
      <c r="F31" s="159" t="s">
        <v>112</v>
      </c>
      <c r="G31" s="159" t="s">
        <v>120</v>
      </c>
      <c r="H31" s="159"/>
      <c r="I31" s="159">
        <v>0</v>
      </c>
      <c r="J31" s="1" t="s">
        <v>138</v>
      </c>
      <c r="K31" s="1" t="s">
        <v>139</v>
      </c>
      <c r="L31" s="1" t="s">
        <v>140</v>
      </c>
      <c r="M31" s="1" t="s">
        <v>114</v>
      </c>
      <c r="O31" s="195" t="s">
        <v>145</v>
      </c>
      <c r="Y31" s="159" t="s">
        <v>120</v>
      </c>
      <c r="Z31" s="159" t="s">
        <v>151</v>
      </c>
      <c r="BC31" s="34">
        <f t="shared" si="1"/>
        <v>17692</v>
      </c>
      <c r="BF31" s="159" t="s">
        <v>125</v>
      </c>
      <c r="BG31" s="159" t="s">
        <v>118</v>
      </c>
      <c r="BH31" s="159">
        <v>0</v>
      </c>
      <c r="BI31" s="159" t="s">
        <v>120</v>
      </c>
      <c r="BJ31" s="159" t="s">
        <v>170</v>
      </c>
      <c r="BK31" s="159" t="s">
        <v>170</v>
      </c>
      <c r="BL31" s="159" t="s">
        <v>120</v>
      </c>
      <c r="BM31" s="159"/>
      <c r="BN31" s="159" t="s">
        <v>120</v>
      </c>
      <c r="CR31" s="159" t="s">
        <v>120</v>
      </c>
      <c r="CS31" s="159">
        <v>0</v>
      </c>
      <c r="CT31" s="39" t="s">
        <v>115</v>
      </c>
    </row>
    <row r="32" spans="1:113" s="180" customFormat="1" x14ac:dyDescent="0.25">
      <c r="A32" s="25">
        <f t="shared" si="0"/>
        <v>17647</v>
      </c>
      <c r="D32" s="159" t="s">
        <v>185</v>
      </c>
      <c r="E32" s="159">
        <v>1979</v>
      </c>
      <c r="F32" s="159" t="s">
        <v>112</v>
      </c>
      <c r="G32" s="159" t="s">
        <v>114</v>
      </c>
      <c r="H32" s="159"/>
      <c r="I32" s="159">
        <v>0</v>
      </c>
      <c r="J32" s="1" t="s">
        <v>138</v>
      </c>
      <c r="K32" s="1" t="s">
        <v>139</v>
      </c>
      <c r="L32" s="1" t="s">
        <v>140</v>
      </c>
      <c r="M32" s="1" t="s">
        <v>114</v>
      </c>
      <c r="O32" s="180" t="s">
        <v>146</v>
      </c>
      <c r="Y32" s="159" t="s">
        <v>120</v>
      </c>
      <c r="Z32" s="159" t="s">
        <v>149</v>
      </c>
      <c r="AO32" s="200"/>
      <c r="AP32" s="199"/>
      <c r="AQ32" s="199"/>
      <c r="AU32" s="201"/>
      <c r="AV32" s="176"/>
      <c r="AW32" s="174"/>
      <c r="AX32" s="174"/>
      <c r="AY32" s="170"/>
      <c r="AZ32" s="170"/>
      <c r="BA32" s="170"/>
      <c r="BB32" s="175"/>
      <c r="BC32" s="34">
        <f t="shared" si="1"/>
        <v>17693</v>
      </c>
      <c r="BD32" s="170"/>
      <c r="BE32" s="170"/>
      <c r="BF32" s="159" t="s">
        <v>125</v>
      </c>
      <c r="BG32" s="159" t="s">
        <v>118</v>
      </c>
      <c r="BH32" s="159">
        <v>0</v>
      </c>
      <c r="BI32" s="159" t="s">
        <v>124</v>
      </c>
      <c r="BJ32" s="159" t="s">
        <v>170</v>
      </c>
      <c r="BK32" s="159" t="s">
        <v>170</v>
      </c>
      <c r="BL32" s="159" t="s">
        <v>125</v>
      </c>
      <c r="BM32" s="159" t="s">
        <v>125</v>
      </c>
      <c r="BN32" s="159" t="s">
        <v>120</v>
      </c>
      <c r="BO32" s="170"/>
      <c r="BP32" s="170"/>
      <c r="BQ32" s="170"/>
      <c r="BR32" s="170"/>
      <c r="BS32" s="170"/>
      <c r="BT32" s="170"/>
      <c r="BU32" s="170"/>
      <c r="BV32" s="170"/>
      <c r="BW32" s="170"/>
      <c r="BX32" s="170"/>
      <c r="BY32" s="170"/>
      <c r="BZ32" s="170"/>
      <c r="CA32" s="170"/>
      <c r="CB32" s="170"/>
      <c r="CC32" s="170"/>
      <c r="CD32" s="170"/>
      <c r="CE32" s="170"/>
      <c r="CF32" s="170"/>
      <c r="CG32" s="170"/>
      <c r="CH32" s="170"/>
      <c r="CI32" s="170"/>
      <c r="CJ32" s="170"/>
      <c r="CK32" s="170"/>
      <c r="CL32" s="170"/>
      <c r="CM32" s="170"/>
      <c r="CN32" s="170"/>
      <c r="CO32" s="170"/>
      <c r="CP32" s="170"/>
      <c r="CQ32" s="177"/>
      <c r="CR32" s="159" t="s">
        <v>120</v>
      </c>
      <c r="CS32" s="159">
        <v>1999</v>
      </c>
      <c r="CT32" s="39" t="s">
        <v>115</v>
      </c>
      <c r="CU32" s="176"/>
      <c r="CV32" s="178"/>
      <c r="CW32" s="173"/>
      <c r="CX32" s="174"/>
      <c r="CY32" s="174"/>
      <c r="CZ32" s="175"/>
      <c r="DA32" s="176"/>
      <c r="DB32" s="170"/>
      <c r="DC32" s="179"/>
      <c r="DD32" s="170"/>
      <c r="DE32" s="170"/>
      <c r="DF32" s="172"/>
      <c r="DG32" s="173"/>
      <c r="DH32" s="170"/>
      <c r="DI32" s="175"/>
    </row>
    <row r="33" spans="1:113" x14ac:dyDescent="0.25">
      <c r="A33" s="25">
        <f t="shared" si="0"/>
        <v>17648</v>
      </c>
      <c r="D33" s="159" t="s">
        <v>186</v>
      </c>
      <c r="E33" s="159">
        <v>1981</v>
      </c>
      <c r="F33" s="159" t="s">
        <v>112</v>
      </c>
      <c r="G33" s="159" t="s">
        <v>114</v>
      </c>
      <c r="H33" s="159"/>
      <c r="I33" s="159">
        <v>0</v>
      </c>
      <c r="J33" s="1" t="s">
        <v>138</v>
      </c>
      <c r="K33" s="1" t="s">
        <v>139</v>
      </c>
      <c r="L33" s="1" t="s">
        <v>140</v>
      </c>
      <c r="M33" s="1" t="s">
        <v>114</v>
      </c>
      <c r="O33" s="180" t="s">
        <v>146</v>
      </c>
      <c r="Y33" s="159" t="s">
        <v>121</v>
      </c>
      <c r="Z33" s="159" t="s">
        <v>149</v>
      </c>
      <c r="BC33" s="34">
        <f t="shared" si="1"/>
        <v>17694</v>
      </c>
      <c r="BF33" s="159" t="s">
        <v>125</v>
      </c>
      <c r="BG33" s="159" t="s">
        <v>118</v>
      </c>
      <c r="BH33" s="159">
        <v>0</v>
      </c>
      <c r="BI33" s="159" t="s">
        <v>124</v>
      </c>
      <c r="BJ33" s="159" t="s">
        <v>170</v>
      </c>
      <c r="BK33" s="159" t="s">
        <v>170</v>
      </c>
      <c r="BL33" s="159" t="s">
        <v>125</v>
      </c>
      <c r="BM33" s="159" t="s">
        <v>125</v>
      </c>
      <c r="BN33" s="159" t="s">
        <v>120</v>
      </c>
      <c r="CR33" s="159" t="s">
        <v>121</v>
      </c>
      <c r="CS33" s="159">
        <v>2005</v>
      </c>
      <c r="CT33" s="39" t="s">
        <v>115</v>
      </c>
    </row>
    <row r="34" spans="1:113" x14ac:dyDescent="0.25">
      <c r="A34" s="25">
        <f t="shared" si="0"/>
        <v>17649</v>
      </c>
      <c r="D34" s="159" t="s">
        <v>187</v>
      </c>
      <c r="E34" s="159">
        <v>1956</v>
      </c>
      <c r="F34" s="159" t="s">
        <v>112</v>
      </c>
      <c r="G34" s="159" t="s">
        <v>114</v>
      </c>
      <c r="H34" s="159"/>
      <c r="I34" s="159">
        <v>0</v>
      </c>
      <c r="J34" s="1" t="s">
        <v>138</v>
      </c>
      <c r="K34" s="1" t="s">
        <v>139</v>
      </c>
      <c r="L34" s="1" t="s">
        <v>140</v>
      </c>
      <c r="M34" s="1" t="s">
        <v>114</v>
      </c>
      <c r="O34" s="180" t="s">
        <v>146</v>
      </c>
      <c r="Y34" s="159" t="s">
        <v>188</v>
      </c>
      <c r="Z34" s="159" t="s">
        <v>155</v>
      </c>
      <c r="BC34" s="34">
        <f t="shared" si="1"/>
        <v>17695</v>
      </c>
      <c r="BF34" s="159" t="s">
        <v>125</v>
      </c>
      <c r="BG34" s="159" t="s">
        <v>118</v>
      </c>
      <c r="BH34" s="159">
        <v>0</v>
      </c>
      <c r="BI34" s="159" t="s">
        <v>124</v>
      </c>
      <c r="BJ34" s="159" t="s">
        <v>170</v>
      </c>
      <c r="BK34" s="159" t="s">
        <v>170</v>
      </c>
      <c r="BL34" s="159" t="s">
        <v>125</v>
      </c>
      <c r="BM34" s="159" t="s">
        <v>125</v>
      </c>
      <c r="BN34" s="159" t="s">
        <v>125</v>
      </c>
      <c r="CR34" s="159" t="s">
        <v>188</v>
      </c>
      <c r="CS34" s="159">
        <v>1979</v>
      </c>
      <c r="CT34" s="39" t="s">
        <v>115</v>
      </c>
    </row>
    <row r="35" spans="1:113" x14ac:dyDescent="0.25">
      <c r="A35" s="25">
        <f t="shared" si="0"/>
        <v>17650</v>
      </c>
      <c r="D35" s="159" t="s">
        <v>189</v>
      </c>
      <c r="E35" s="159">
        <v>1971</v>
      </c>
      <c r="F35" s="159" t="s">
        <v>112</v>
      </c>
      <c r="G35" s="159" t="s">
        <v>114</v>
      </c>
      <c r="H35" s="159"/>
      <c r="I35" s="159">
        <v>0</v>
      </c>
      <c r="J35" s="1" t="s">
        <v>138</v>
      </c>
      <c r="K35" s="1" t="s">
        <v>139</v>
      </c>
      <c r="L35" s="1" t="s">
        <v>140</v>
      </c>
      <c r="M35" s="1" t="s">
        <v>114</v>
      </c>
      <c r="O35" s="180" t="s">
        <v>146</v>
      </c>
      <c r="Y35" s="159" t="s">
        <v>120</v>
      </c>
      <c r="Z35" s="159" t="s">
        <v>149</v>
      </c>
      <c r="BC35" s="34">
        <f t="shared" si="1"/>
        <v>17696</v>
      </c>
      <c r="BF35" s="159" t="s">
        <v>125</v>
      </c>
      <c r="BG35" s="159" t="s">
        <v>118</v>
      </c>
      <c r="BH35" s="159">
        <v>0</v>
      </c>
      <c r="BI35" s="159" t="s">
        <v>124</v>
      </c>
      <c r="BJ35" s="159" t="s">
        <v>170</v>
      </c>
      <c r="BK35" s="159" t="s">
        <v>170</v>
      </c>
      <c r="BL35" s="159" t="s">
        <v>125</v>
      </c>
      <c r="BM35" s="159" t="s">
        <v>125</v>
      </c>
      <c r="BN35" s="159" t="s">
        <v>120</v>
      </c>
      <c r="CR35" s="159" t="s">
        <v>120</v>
      </c>
      <c r="CS35" s="159">
        <v>1995</v>
      </c>
      <c r="CT35" s="39" t="s">
        <v>115</v>
      </c>
    </row>
    <row r="36" spans="1:113" x14ac:dyDescent="0.25">
      <c r="A36" s="25">
        <f t="shared" si="0"/>
        <v>17651</v>
      </c>
      <c r="D36" s="159" t="s">
        <v>190</v>
      </c>
      <c r="E36" s="159">
        <v>1981</v>
      </c>
      <c r="F36" s="159" t="s">
        <v>112</v>
      </c>
      <c r="G36" s="159" t="s">
        <v>114</v>
      </c>
      <c r="H36" s="159"/>
      <c r="I36" s="159">
        <v>0</v>
      </c>
      <c r="J36" s="1" t="s">
        <v>138</v>
      </c>
      <c r="K36" s="1" t="s">
        <v>139</v>
      </c>
      <c r="L36" s="1" t="s">
        <v>140</v>
      </c>
      <c r="M36" s="1" t="s">
        <v>114</v>
      </c>
      <c r="O36" s="180" t="s">
        <v>146</v>
      </c>
      <c r="Y36" s="159" t="s">
        <v>132</v>
      </c>
      <c r="Z36" s="159" t="s">
        <v>169</v>
      </c>
      <c r="BC36" s="34">
        <f t="shared" si="1"/>
        <v>17697</v>
      </c>
      <c r="BF36" s="159" t="s">
        <v>125</v>
      </c>
      <c r="BG36" s="159" t="s">
        <v>118</v>
      </c>
      <c r="BH36" s="159">
        <v>0</v>
      </c>
      <c r="BI36" s="159" t="s">
        <v>124</v>
      </c>
      <c r="BJ36" s="159" t="s">
        <v>170</v>
      </c>
      <c r="BK36" s="159" t="s">
        <v>170</v>
      </c>
      <c r="BL36" s="159" t="s">
        <v>154</v>
      </c>
      <c r="BM36" s="159" t="s">
        <v>125</v>
      </c>
      <c r="BN36" s="159" t="s">
        <v>154</v>
      </c>
      <c r="CR36" s="159" t="s">
        <v>132</v>
      </c>
      <c r="CS36" s="159">
        <v>2010</v>
      </c>
      <c r="CT36" s="39" t="s">
        <v>115</v>
      </c>
    </row>
    <row r="37" spans="1:113" x14ac:dyDescent="0.25">
      <c r="A37" s="25">
        <f t="shared" si="0"/>
        <v>17652</v>
      </c>
      <c r="D37" s="159" t="s">
        <v>191</v>
      </c>
      <c r="E37" s="159">
        <v>1980</v>
      </c>
      <c r="F37" s="159" t="s">
        <v>112</v>
      </c>
      <c r="G37" s="159" t="s">
        <v>114</v>
      </c>
      <c r="H37" s="159"/>
      <c r="I37" s="159">
        <v>0</v>
      </c>
      <c r="J37" s="1" t="s">
        <v>138</v>
      </c>
      <c r="K37" s="1" t="s">
        <v>139</v>
      </c>
      <c r="L37" s="1" t="s">
        <v>140</v>
      </c>
      <c r="M37" s="1" t="s">
        <v>114</v>
      </c>
      <c r="O37" s="180" t="s">
        <v>146</v>
      </c>
      <c r="Y37" s="159" t="s">
        <v>117</v>
      </c>
      <c r="Z37" s="159" t="s">
        <v>155</v>
      </c>
      <c r="BC37" s="34">
        <f t="shared" si="1"/>
        <v>17698</v>
      </c>
      <c r="BF37" s="159" t="s">
        <v>192</v>
      </c>
      <c r="BG37" s="159" t="s">
        <v>118</v>
      </c>
      <c r="BH37" s="159">
        <v>0</v>
      </c>
      <c r="BI37" s="159" t="s">
        <v>124</v>
      </c>
      <c r="BJ37" s="159" t="s">
        <v>170</v>
      </c>
      <c r="BK37" s="159" t="s">
        <v>170</v>
      </c>
      <c r="BL37" s="159" t="s">
        <v>117</v>
      </c>
      <c r="BM37" s="159" t="s">
        <v>125</v>
      </c>
      <c r="BN37" s="159" t="s">
        <v>117</v>
      </c>
      <c r="CR37" s="159" t="s">
        <v>117</v>
      </c>
      <c r="CS37" s="159">
        <v>2000</v>
      </c>
      <c r="CT37" s="39" t="s">
        <v>115</v>
      </c>
    </row>
    <row r="38" spans="1:113" s="180" customFormat="1" x14ac:dyDescent="0.25">
      <c r="A38" s="25">
        <f t="shared" si="0"/>
        <v>17653</v>
      </c>
      <c r="D38" s="171" t="s">
        <v>193</v>
      </c>
      <c r="E38" s="171">
        <v>1982</v>
      </c>
      <c r="F38" s="171" t="s">
        <v>112</v>
      </c>
      <c r="G38" s="171" t="s">
        <v>120</v>
      </c>
      <c r="H38" s="171"/>
      <c r="I38" s="171">
        <v>0</v>
      </c>
      <c r="J38" s="1" t="s">
        <v>138</v>
      </c>
      <c r="K38" s="1" t="s">
        <v>139</v>
      </c>
      <c r="L38" s="1" t="s">
        <v>140</v>
      </c>
      <c r="M38" s="1" t="s">
        <v>114</v>
      </c>
      <c r="O38" s="180" t="s">
        <v>147</v>
      </c>
      <c r="Y38" s="171" t="s">
        <v>194</v>
      </c>
      <c r="Z38" s="171" t="s">
        <v>151</v>
      </c>
      <c r="AO38" s="200"/>
      <c r="AP38" s="199"/>
      <c r="AQ38" s="199"/>
      <c r="AU38" s="201"/>
      <c r="AV38" s="176"/>
      <c r="AW38" s="174"/>
      <c r="AX38" s="174"/>
      <c r="AY38" s="170"/>
      <c r="AZ38" s="170"/>
      <c r="BA38" s="170"/>
      <c r="BB38" s="175"/>
      <c r="BC38" s="34">
        <f t="shared" si="1"/>
        <v>17699</v>
      </c>
      <c r="BD38" s="170"/>
      <c r="BE38" s="170"/>
      <c r="BF38" s="159" t="s">
        <v>206</v>
      </c>
      <c r="BG38" s="159" t="s">
        <v>118</v>
      </c>
      <c r="BH38" s="159">
        <v>1975</v>
      </c>
      <c r="BI38" s="159" t="s">
        <v>124</v>
      </c>
      <c r="BJ38" s="159" t="s">
        <v>170</v>
      </c>
      <c r="BK38" s="159" t="s">
        <v>170</v>
      </c>
      <c r="BL38" s="159" t="s">
        <v>125</v>
      </c>
      <c r="BM38" s="159" t="s">
        <v>207</v>
      </c>
      <c r="BN38" s="159" t="s">
        <v>125</v>
      </c>
      <c r="BO38" s="159"/>
      <c r="BP38" s="170"/>
      <c r="BQ38" s="170"/>
      <c r="BR38" s="170"/>
      <c r="BS38" s="170"/>
      <c r="BT38" s="170"/>
      <c r="BU38" s="170"/>
      <c r="BV38" s="170"/>
      <c r="BW38" s="170"/>
      <c r="BX38" s="170"/>
      <c r="BY38" s="170"/>
      <c r="BZ38" s="170"/>
      <c r="CA38" s="170"/>
      <c r="CB38" s="170"/>
      <c r="CC38" s="170"/>
      <c r="CD38" s="170"/>
      <c r="CE38" s="170"/>
      <c r="CF38" s="170"/>
      <c r="CG38" s="170"/>
      <c r="CH38" s="170"/>
      <c r="CI38" s="170"/>
      <c r="CJ38" s="170"/>
      <c r="CK38" s="170"/>
      <c r="CL38" s="170"/>
      <c r="CM38" s="170"/>
      <c r="CN38" s="170"/>
      <c r="CO38" s="170"/>
      <c r="CP38" s="170"/>
      <c r="CQ38" s="177"/>
      <c r="CR38" s="171" t="s">
        <v>194</v>
      </c>
      <c r="CS38" s="171">
        <v>0</v>
      </c>
      <c r="CT38" s="39" t="s">
        <v>115</v>
      </c>
      <c r="CU38" s="176"/>
      <c r="CV38" s="178"/>
      <c r="CW38" s="173"/>
      <c r="CX38" s="174"/>
      <c r="CY38" s="174"/>
      <c r="CZ38" s="175"/>
      <c r="DA38" s="176"/>
      <c r="DB38" s="170"/>
      <c r="DC38" s="179"/>
      <c r="DD38" s="170"/>
      <c r="DE38" s="170"/>
      <c r="DF38" s="172"/>
      <c r="DG38" s="173"/>
      <c r="DH38" s="170"/>
      <c r="DI38" s="175"/>
    </row>
    <row r="39" spans="1:113" x14ac:dyDescent="0.25">
      <c r="A39" s="25">
        <f t="shared" si="0"/>
        <v>17654</v>
      </c>
      <c r="D39" s="159" t="s">
        <v>195</v>
      </c>
      <c r="E39" s="159">
        <v>1980</v>
      </c>
      <c r="F39" s="159" t="s">
        <v>112</v>
      </c>
      <c r="G39" s="159" t="s">
        <v>120</v>
      </c>
      <c r="H39" s="159"/>
      <c r="I39" s="159">
        <v>0</v>
      </c>
      <c r="J39" s="1" t="s">
        <v>138</v>
      </c>
      <c r="K39" s="1" t="s">
        <v>139</v>
      </c>
      <c r="L39" s="1" t="s">
        <v>140</v>
      </c>
      <c r="M39" s="1" t="s">
        <v>114</v>
      </c>
      <c r="O39" s="180" t="s">
        <v>147</v>
      </c>
      <c r="Y39" s="159" t="s">
        <v>196</v>
      </c>
      <c r="Z39" s="159" t="s">
        <v>151</v>
      </c>
      <c r="BC39" s="34">
        <f t="shared" si="1"/>
        <v>17700</v>
      </c>
      <c r="BF39" s="159" t="s">
        <v>208</v>
      </c>
      <c r="BG39" s="159" t="s">
        <v>118</v>
      </c>
      <c r="BH39" s="159">
        <v>1975</v>
      </c>
      <c r="BI39" s="159" t="s">
        <v>124</v>
      </c>
      <c r="BJ39" s="159" t="s">
        <v>170</v>
      </c>
      <c r="BK39" s="159" t="s">
        <v>170</v>
      </c>
      <c r="BL39" s="159" t="s">
        <v>114</v>
      </c>
      <c r="BM39" s="159" t="s">
        <v>207</v>
      </c>
      <c r="BN39" s="159" t="s">
        <v>125</v>
      </c>
      <c r="BO39" s="159"/>
      <c r="CR39" s="159" t="s">
        <v>196</v>
      </c>
      <c r="CS39" s="159">
        <v>0</v>
      </c>
      <c r="CT39" s="39" t="s">
        <v>115</v>
      </c>
    </row>
    <row r="40" spans="1:113" x14ac:dyDescent="0.25">
      <c r="A40" s="25">
        <f t="shared" si="0"/>
        <v>17655</v>
      </c>
      <c r="D40" s="159" t="s">
        <v>197</v>
      </c>
      <c r="E40" s="159">
        <v>1981</v>
      </c>
      <c r="F40" s="159" t="s">
        <v>112</v>
      </c>
      <c r="G40" s="159" t="s">
        <v>120</v>
      </c>
      <c r="H40" s="159"/>
      <c r="I40" s="159">
        <v>0</v>
      </c>
      <c r="J40" s="1" t="s">
        <v>138</v>
      </c>
      <c r="K40" s="1" t="s">
        <v>139</v>
      </c>
      <c r="L40" s="1" t="s">
        <v>140</v>
      </c>
      <c r="M40" s="1" t="s">
        <v>114</v>
      </c>
      <c r="O40" s="180" t="s">
        <v>147</v>
      </c>
      <c r="Y40" s="159" t="s">
        <v>194</v>
      </c>
      <c r="Z40" s="159" t="s">
        <v>155</v>
      </c>
      <c r="BC40" s="34">
        <f t="shared" si="1"/>
        <v>17701</v>
      </c>
      <c r="BF40" s="159" t="s">
        <v>209</v>
      </c>
      <c r="BG40" s="159" t="s">
        <v>118</v>
      </c>
      <c r="BH40" s="159">
        <v>1947</v>
      </c>
      <c r="BI40" s="159" t="s">
        <v>124</v>
      </c>
      <c r="BJ40" s="159" t="s">
        <v>170</v>
      </c>
      <c r="BK40" s="159" t="s">
        <v>170</v>
      </c>
      <c r="BL40" s="159" t="s">
        <v>125</v>
      </c>
      <c r="BM40" s="159" t="s">
        <v>125</v>
      </c>
      <c r="BN40" s="159" t="s">
        <v>210</v>
      </c>
      <c r="BO40" s="159"/>
      <c r="CR40" s="159" t="s">
        <v>194</v>
      </c>
      <c r="CS40" s="159">
        <v>0</v>
      </c>
      <c r="CT40" s="39" t="s">
        <v>115</v>
      </c>
    </row>
    <row r="41" spans="1:113" x14ac:dyDescent="0.25">
      <c r="A41" s="25">
        <f t="shared" si="0"/>
        <v>17656</v>
      </c>
      <c r="D41" s="159" t="s">
        <v>198</v>
      </c>
      <c r="E41" s="159">
        <v>1986</v>
      </c>
      <c r="F41" s="159" t="s">
        <v>112</v>
      </c>
      <c r="G41" s="159" t="s">
        <v>120</v>
      </c>
      <c r="H41" s="159"/>
      <c r="I41" s="159">
        <v>0</v>
      </c>
      <c r="J41" s="1" t="s">
        <v>138</v>
      </c>
      <c r="K41" s="1" t="s">
        <v>139</v>
      </c>
      <c r="L41" s="1" t="s">
        <v>140</v>
      </c>
      <c r="M41" s="1" t="s">
        <v>114</v>
      </c>
      <c r="O41" s="180" t="s">
        <v>147</v>
      </c>
      <c r="Y41" s="159" t="s">
        <v>121</v>
      </c>
      <c r="Z41" s="159" t="s">
        <v>151</v>
      </c>
      <c r="BC41" s="34">
        <f t="shared" si="1"/>
        <v>17702</v>
      </c>
      <c r="BF41" s="159" t="s">
        <v>211</v>
      </c>
      <c r="BG41" s="159" t="s">
        <v>118</v>
      </c>
      <c r="BH41" s="159">
        <v>1983</v>
      </c>
      <c r="BI41" s="159" t="s">
        <v>124</v>
      </c>
      <c r="BJ41" s="159" t="s">
        <v>170</v>
      </c>
      <c r="BK41" s="159" t="s">
        <v>170</v>
      </c>
      <c r="BL41" s="159" t="s">
        <v>125</v>
      </c>
      <c r="BM41" s="159" t="s">
        <v>125</v>
      </c>
      <c r="BN41" s="159" t="s">
        <v>125</v>
      </c>
      <c r="BO41" s="159"/>
      <c r="CR41" s="159" t="s">
        <v>121</v>
      </c>
      <c r="CS41" s="159">
        <v>0</v>
      </c>
      <c r="CT41" s="39" t="s">
        <v>115</v>
      </c>
    </row>
    <row r="42" spans="1:113" x14ac:dyDescent="0.25">
      <c r="A42" s="25">
        <f t="shared" si="0"/>
        <v>17657</v>
      </c>
      <c r="D42" s="159" t="s">
        <v>199</v>
      </c>
      <c r="E42" s="159">
        <v>1975</v>
      </c>
      <c r="F42" s="159" t="s">
        <v>112</v>
      </c>
      <c r="G42" s="159" t="s">
        <v>120</v>
      </c>
      <c r="H42" s="159"/>
      <c r="I42" s="159">
        <v>0</v>
      </c>
      <c r="J42" s="1" t="s">
        <v>138</v>
      </c>
      <c r="K42" s="1" t="s">
        <v>139</v>
      </c>
      <c r="L42" s="1" t="s">
        <v>140</v>
      </c>
      <c r="M42" s="1" t="s">
        <v>114</v>
      </c>
      <c r="O42" s="180" t="s">
        <v>147</v>
      </c>
      <c r="Y42" s="159" t="s">
        <v>194</v>
      </c>
      <c r="Z42" s="159" t="s">
        <v>151</v>
      </c>
      <c r="BC42" s="34">
        <f t="shared" si="1"/>
        <v>17703</v>
      </c>
      <c r="BF42" s="159" t="s">
        <v>212</v>
      </c>
      <c r="BG42" s="159" t="s">
        <v>118</v>
      </c>
      <c r="BH42" s="159">
        <v>1959</v>
      </c>
      <c r="BI42" s="159" t="s">
        <v>124</v>
      </c>
      <c r="BJ42" s="159" t="s">
        <v>170</v>
      </c>
      <c r="BK42" s="159" t="s">
        <v>170</v>
      </c>
      <c r="BL42" s="159" t="s">
        <v>125</v>
      </c>
      <c r="BM42" s="159" t="s">
        <v>213</v>
      </c>
      <c r="BN42" s="159" t="s">
        <v>125</v>
      </c>
      <c r="BO42" s="159"/>
      <c r="CR42" s="159" t="s">
        <v>194</v>
      </c>
      <c r="CS42" s="159">
        <v>0</v>
      </c>
      <c r="CT42" s="39" t="s">
        <v>115</v>
      </c>
    </row>
    <row r="43" spans="1:113" x14ac:dyDescent="0.25">
      <c r="A43" s="25">
        <f t="shared" si="0"/>
        <v>17658</v>
      </c>
      <c r="D43" s="159" t="s">
        <v>200</v>
      </c>
      <c r="E43" s="159">
        <v>1980</v>
      </c>
      <c r="F43" s="159" t="s">
        <v>112</v>
      </c>
      <c r="G43" s="159" t="s">
        <v>120</v>
      </c>
      <c r="H43" s="159"/>
      <c r="I43" s="159">
        <v>0</v>
      </c>
      <c r="J43" s="1" t="s">
        <v>138</v>
      </c>
      <c r="K43" s="1" t="s">
        <v>139</v>
      </c>
      <c r="L43" s="1" t="s">
        <v>140</v>
      </c>
      <c r="M43" s="1" t="s">
        <v>114</v>
      </c>
      <c r="O43" s="180" t="s">
        <v>147</v>
      </c>
      <c r="Y43" s="159" t="s">
        <v>196</v>
      </c>
      <c r="Z43" s="159" t="s">
        <v>155</v>
      </c>
      <c r="BC43" s="34">
        <f t="shared" si="1"/>
        <v>17704</v>
      </c>
      <c r="BF43" s="159" t="s">
        <v>214</v>
      </c>
      <c r="BG43" s="159" t="s">
        <v>118</v>
      </c>
      <c r="BH43" s="159">
        <v>0</v>
      </c>
      <c r="BI43" s="159" t="s">
        <v>124</v>
      </c>
      <c r="BJ43" s="159" t="s">
        <v>170</v>
      </c>
      <c r="BK43" s="159" t="s">
        <v>170</v>
      </c>
      <c r="BL43" s="159" t="s">
        <v>125</v>
      </c>
      <c r="BM43" s="159" t="s">
        <v>215</v>
      </c>
      <c r="BN43" s="159" t="s">
        <v>125</v>
      </c>
      <c r="BO43" s="159"/>
      <c r="CR43" s="159" t="s">
        <v>196</v>
      </c>
      <c r="CS43" s="159">
        <v>0</v>
      </c>
      <c r="CT43" s="39" t="s">
        <v>115</v>
      </c>
    </row>
    <row r="44" spans="1:113" x14ac:dyDescent="0.25">
      <c r="A44" s="25">
        <f t="shared" si="0"/>
        <v>17659</v>
      </c>
      <c r="D44" s="159" t="s">
        <v>201</v>
      </c>
      <c r="E44" s="159">
        <v>1974</v>
      </c>
      <c r="F44" s="159" t="s">
        <v>112</v>
      </c>
      <c r="G44" s="159" t="s">
        <v>120</v>
      </c>
      <c r="H44" s="159"/>
      <c r="I44" s="159">
        <v>0</v>
      </c>
      <c r="J44" s="1" t="s">
        <v>138</v>
      </c>
      <c r="K44" s="1" t="s">
        <v>139</v>
      </c>
      <c r="L44" s="1" t="s">
        <v>140</v>
      </c>
      <c r="M44" s="1" t="s">
        <v>114</v>
      </c>
      <c r="O44" s="180" t="s">
        <v>147</v>
      </c>
      <c r="Y44" s="159" t="s">
        <v>202</v>
      </c>
      <c r="Z44" s="159" t="s">
        <v>155</v>
      </c>
      <c r="BC44" s="34">
        <f t="shared" si="1"/>
        <v>17705</v>
      </c>
      <c r="BF44" s="159" t="s">
        <v>216</v>
      </c>
      <c r="BG44" s="159" t="s">
        <v>118</v>
      </c>
      <c r="BH44" s="159">
        <v>0</v>
      </c>
      <c r="BI44" s="159" t="s">
        <v>124</v>
      </c>
      <c r="BJ44" s="159" t="s">
        <v>170</v>
      </c>
      <c r="BK44" s="159" t="s">
        <v>170</v>
      </c>
      <c r="BL44" s="159" t="s">
        <v>125</v>
      </c>
      <c r="BM44" s="159" t="s">
        <v>217</v>
      </c>
      <c r="BN44" s="159" t="s">
        <v>125</v>
      </c>
      <c r="BO44" s="159"/>
      <c r="CR44" s="159" t="s">
        <v>202</v>
      </c>
      <c r="CS44" s="159">
        <v>0</v>
      </c>
      <c r="CT44" s="39" t="s">
        <v>115</v>
      </c>
    </row>
    <row r="45" spans="1:113" x14ac:dyDescent="0.25">
      <c r="A45" s="25">
        <f t="shared" si="0"/>
        <v>17660</v>
      </c>
      <c r="D45" s="159" t="s">
        <v>203</v>
      </c>
      <c r="E45" s="159">
        <v>1988</v>
      </c>
      <c r="F45" s="159" t="s">
        <v>112</v>
      </c>
      <c r="G45" s="159" t="s">
        <v>114</v>
      </c>
      <c r="H45" s="159"/>
      <c r="I45" s="159">
        <v>0</v>
      </c>
      <c r="J45" s="1" t="s">
        <v>138</v>
      </c>
      <c r="K45" s="1" t="s">
        <v>139</v>
      </c>
      <c r="L45" s="1" t="s">
        <v>140</v>
      </c>
      <c r="M45" s="1" t="s">
        <v>114</v>
      </c>
      <c r="O45" s="180" t="s">
        <v>147</v>
      </c>
      <c r="Y45" s="159" t="s">
        <v>123</v>
      </c>
      <c r="Z45" s="159" t="s">
        <v>155</v>
      </c>
      <c r="BC45" s="34">
        <f t="shared" si="1"/>
        <v>17706</v>
      </c>
      <c r="BF45" s="159" t="s">
        <v>218</v>
      </c>
      <c r="BG45" s="159" t="s">
        <v>118</v>
      </c>
      <c r="BH45" s="159">
        <v>1978</v>
      </c>
      <c r="BI45" s="159" t="s">
        <v>124</v>
      </c>
      <c r="BJ45" s="159" t="s">
        <v>170</v>
      </c>
      <c r="BK45" s="159" t="s">
        <v>170</v>
      </c>
      <c r="BL45" s="159" t="s">
        <v>123</v>
      </c>
      <c r="BM45" s="159" t="s">
        <v>149</v>
      </c>
      <c r="BN45" s="159" t="s">
        <v>125</v>
      </c>
      <c r="BO45" s="159"/>
      <c r="CR45" s="159" t="s">
        <v>123</v>
      </c>
      <c r="CS45" s="159">
        <v>0</v>
      </c>
      <c r="CT45" s="39" t="s">
        <v>115</v>
      </c>
    </row>
    <row r="46" spans="1:113" x14ac:dyDescent="0.25">
      <c r="A46" s="25">
        <f t="shared" si="0"/>
        <v>17661</v>
      </c>
      <c r="D46" s="159" t="s">
        <v>204</v>
      </c>
      <c r="E46" s="159">
        <v>1991</v>
      </c>
      <c r="F46" s="159" t="s">
        <v>112</v>
      </c>
      <c r="G46" s="159" t="s">
        <v>114</v>
      </c>
      <c r="H46" s="159"/>
      <c r="I46" s="159">
        <v>0</v>
      </c>
      <c r="J46" s="1" t="s">
        <v>138</v>
      </c>
      <c r="K46" s="1" t="s">
        <v>139</v>
      </c>
      <c r="L46" s="1" t="s">
        <v>140</v>
      </c>
      <c r="M46" s="1" t="s">
        <v>114</v>
      </c>
      <c r="O46" s="180" t="s">
        <v>147</v>
      </c>
      <c r="Y46" s="159" t="s">
        <v>132</v>
      </c>
      <c r="Z46" s="159" t="s">
        <v>155</v>
      </c>
      <c r="BC46" s="34">
        <f t="shared" si="1"/>
        <v>17707</v>
      </c>
      <c r="BF46" s="159" t="s">
        <v>125</v>
      </c>
      <c r="BG46" s="159" t="s">
        <v>118</v>
      </c>
      <c r="BH46" s="159">
        <v>1977</v>
      </c>
      <c r="BI46" s="159" t="s">
        <v>124</v>
      </c>
      <c r="BJ46" s="159" t="s">
        <v>170</v>
      </c>
      <c r="BK46" s="159" t="s">
        <v>170</v>
      </c>
      <c r="BL46" s="159" t="s">
        <v>125</v>
      </c>
      <c r="BM46" s="159" t="s">
        <v>219</v>
      </c>
      <c r="BN46" s="159" t="s">
        <v>154</v>
      </c>
      <c r="BO46" s="159"/>
      <c r="CR46" s="159" t="s">
        <v>132</v>
      </c>
      <c r="CS46" s="159">
        <v>0</v>
      </c>
      <c r="CT46" s="39" t="s">
        <v>115</v>
      </c>
    </row>
    <row r="47" spans="1:113" x14ac:dyDescent="0.25">
      <c r="A47" s="25">
        <f t="shared" si="0"/>
        <v>17662</v>
      </c>
      <c r="D47" s="159" t="s">
        <v>205</v>
      </c>
      <c r="E47" s="159">
        <v>1989</v>
      </c>
      <c r="F47" s="159" t="s">
        <v>112</v>
      </c>
      <c r="G47" s="159" t="s">
        <v>114</v>
      </c>
      <c r="H47" s="159"/>
      <c r="I47" s="159">
        <v>0</v>
      </c>
      <c r="J47" s="1" t="s">
        <v>138</v>
      </c>
      <c r="K47" s="1" t="s">
        <v>139</v>
      </c>
      <c r="L47" s="1" t="s">
        <v>140</v>
      </c>
      <c r="M47" s="1" t="s">
        <v>114</v>
      </c>
      <c r="O47" s="180" t="s">
        <v>147</v>
      </c>
      <c r="Y47" s="159" t="s">
        <v>132</v>
      </c>
      <c r="Z47" s="159" t="s">
        <v>155</v>
      </c>
      <c r="BC47" s="34">
        <f t="shared" si="1"/>
        <v>17708</v>
      </c>
      <c r="BF47" s="159" t="s">
        <v>125</v>
      </c>
      <c r="BG47" s="159" t="s">
        <v>118</v>
      </c>
      <c r="BH47" s="159">
        <v>1978</v>
      </c>
      <c r="BI47" s="159" t="s">
        <v>124</v>
      </c>
      <c r="BJ47" s="159" t="s">
        <v>170</v>
      </c>
      <c r="BK47" s="159" t="s">
        <v>170</v>
      </c>
      <c r="BL47" s="159" t="s">
        <v>125</v>
      </c>
      <c r="BM47" s="159" t="s">
        <v>219</v>
      </c>
      <c r="BN47" s="159" t="s">
        <v>132</v>
      </c>
      <c r="BO47" s="159"/>
      <c r="CR47" s="159" t="s">
        <v>132</v>
      </c>
      <c r="CS47" s="159">
        <v>0</v>
      </c>
      <c r="CT47" s="39" t="s">
        <v>115</v>
      </c>
    </row>
    <row r="48" spans="1:113" s="180" customFormat="1" x14ac:dyDescent="0.25">
      <c r="A48" s="25">
        <f t="shared" si="0"/>
        <v>17663</v>
      </c>
      <c r="D48" s="159" t="s">
        <v>136</v>
      </c>
      <c r="E48" s="159">
        <v>1986</v>
      </c>
      <c r="F48" s="159" t="s">
        <v>112</v>
      </c>
      <c r="G48" s="159" t="s">
        <v>114</v>
      </c>
      <c r="H48" s="159"/>
      <c r="I48" s="159">
        <v>0</v>
      </c>
      <c r="J48" s="1" t="s">
        <v>138</v>
      </c>
      <c r="K48" s="1" t="s">
        <v>139</v>
      </c>
      <c r="L48" s="1" t="s">
        <v>140</v>
      </c>
      <c r="M48" s="1" t="s">
        <v>114</v>
      </c>
      <c r="N48" s="159"/>
      <c r="O48" s="180" t="s">
        <v>148</v>
      </c>
      <c r="Y48" s="159" t="s">
        <v>137</v>
      </c>
      <c r="Z48" s="159" t="s">
        <v>220</v>
      </c>
      <c r="AO48" s="200"/>
      <c r="AP48" s="199"/>
      <c r="AQ48" s="199"/>
      <c r="AU48" s="201"/>
      <c r="AV48" s="176"/>
      <c r="AW48" s="174"/>
      <c r="AX48" s="174"/>
      <c r="AY48" s="170"/>
      <c r="AZ48" s="170"/>
      <c r="BA48" s="170"/>
      <c r="BB48" s="175"/>
      <c r="BC48" s="34">
        <f t="shared" si="1"/>
        <v>17709</v>
      </c>
      <c r="BD48" s="170"/>
      <c r="BE48" s="170"/>
      <c r="BF48" s="159" t="s">
        <v>222</v>
      </c>
      <c r="BG48" s="159" t="s">
        <v>118</v>
      </c>
      <c r="BH48" s="159">
        <v>0</v>
      </c>
      <c r="BI48" s="159" t="s">
        <v>124</v>
      </c>
      <c r="BJ48" s="159" t="s">
        <v>170</v>
      </c>
      <c r="BK48" s="159" t="s">
        <v>170</v>
      </c>
      <c r="BL48" s="159" t="s">
        <v>120</v>
      </c>
      <c r="BM48" s="159" t="s">
        <v>125</v>
      </c>
      <c r="BN48" s="159" t="s">
        <v>137</v>
      </c>
      <c r="BO48" s="170"/>
      <c r="BP48" s="170"/>
      <c r="BQ48" s="170"/>
      <c r="BR48" s="170"/>
      <c r="BS48" s="170"/>
      <c r="BT48" s="170"/>
      <c r="BU48" s="170"/>
      <c r="BV48" s="170"/>
      <c r="BW48" s="170"/>
      <c r="BX48" s="170"/>
      <c r="BY48" s="170"/>
      <c r="BZ48" s="170"/>
      <c r="CA48" s="170"/>
      <c r="CB48" s="170"/>
      <c r="CC48" s="170"/>
      <c r="CD48" s="170"/>
      <c r="CE48" s="170"/>
      <c r="CF48" s="170"/>
      <c r="CG48" s="170"/>
      <c r="CH48" s="170"/>
      <c r="CI48" s="170"/>
      <c r="CJ48" s="170"/>
      <c r="CK48" s="170"/>
      <c r="CL48" s="170"/>
      <c r="CM48" s="170"/>
      <c r="CN48" s="170"/>
      <c r="CO48" s="170"/>
      <c r="CP48" s="170"/>
      <c r="CQ48" s="177"/>
      <c r="CR48" s="159" t="s">
        <v>137</v>
      </c>
      <c r="CS48" s="159">
        <v>0</v>
      </c>
      <c r="CT48" s="39" t="s">
        <v>115</v>
      </c>
      <c r="CU48" s="176"/>
      <c r="CV48" s="178"/>
      <c r="CW48" s="173"/>
      <c r="CX48" s="174"/>
      <c r="CY48" s="174"/>
      <c r="CZ48" s="175"/>
      <c r="DA48" s="176"/>
      <c r="DB48" s="170"/>
      <c r="DC48" s="179"/>
      <c r="DD48" s="170"/>
      <c r="DE48" s="170"/>
      <c r="DF48" s="172"/>
      <c r="DG48" s="173"/>
      <c r="DH48" s="170"/>
      <c r="DI48" s="175"/>
    </row>
    <row r="49" spans="1:98" x14ac:dyDescent="0.25">
      <c r="A49" s="25">
        <f t="shared" si="0"/>
        <v>17664</v>
      </c>
      <c r="D49" s="159" t="s">
        <v>111</v>
      </c>
      <c r="E49" s="159">
        <v>1989</v>
      </c>
      <c r="F49" s="159" t="s">
        <v>112</v>
      </c>
      <c r="G49" s="159" t="s">
        <v>114</v>
      </c>
      <c r="H49" s="159"/>
      <c r="I49" s="159">
        <v>0</v>
      </c>
      <c r="J49" s="1" t="s">
        <v>138</v>
      </c>
      <c r="K49" s="1" t="s">
        <v>139</v>
      </c>
      <c r="L49" s="1" t="s">
        <v>140</v>
      </c>
      <c r="M49" s="1" t="s">
        <v>114</v>
      </c>
      <c r="N49" s="159"/>
      <c r="O49" s="180" t="s">
        <v>148</v>
      </c>
      <c r="Y49" s="159" t="s">
        <v>116</v>
      </c>
      <c r="Z49" s="159" t="s">
        <v>221</v>
      </c>
      <c r="BC49" s="34">
        <f t="shared" si="1"/>
        <v>17710</v>
      </c>
      <c r="BF49" s="159" t="s">
        <v>125</v>
      </c>
      <c r="BG49" s="159" t="s">
        <v>118</v>
      </c>
      <c r="BH49" s="159">
        <v>0</v>
      </c>
      <c r="BI49" s="159" t="s">
        <v>124</v>
      </c>
      <c r="BJ49" s="159" t="s">
        <v>170</v>
      </c>
      <c r="BK49" s="159" t="s">
        <v>170</v>
      </c>
      <c r="BL49" s="159" t="s">
        <v>125</v>
      </c>
      <c r="BM49" s="159" t="s">
        <v>125</v>
      </c>
      <c r="BN49" s="159" t="s">
        <v>175</v>
      </c>
      <c r="CR49" s="159" t="s">
        <v>116</v>
      </c>
      <c r="CS49" s="159">
        <v>0</v>
      </c>
      <c r="CT49" s="39" t="s">
        <v>115</v>
      </c>
    </row>
  </sheetData>
  <mergeCells count="105"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</mergeCells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18" customWidth="1"/>
    <col min="2" max="2" width="64" style="18" bestFit="1" customWidth="1"/>
    <col min="3" max="16384" width="9.140625" style="18"/>
  </cols>
  <sheetData>
    <row r="1" spans="1:2" x14ac:dyDescent="0.25">
      <c r="A1" s="156" t="s">
        <v>58</v>
      </c>
      <c r="B1" s="156"/>
    </row>
    <row r="2" spans="1:2" s="20" customFormat="1" ht="24" customHeight="1" x14ac:dyDescent="0.25">
      <c r="A2" s="19" t="s">
        <v>59</v>
      </c>
      <c r="B2" s="19" t="s">
        <v>60</v>
      </c>
    </row>
    <row r="3" spans="1:2" s="20" customFormat="1" ht="24" customHeight="1" x14ac:dyDescent="0.25">
      <c r="A3" s="21" t="s">
        <v>62</v>
      </c>
      <c r="B3" s="21" t="s">
        <v>61</v>
      </c>
    </row>
    <row r="4" spans="1:2" s="20" customFormat="1" ht="24" customHeight="1" x14ac:dyDescent="0.25">
      <c r="A4" s="21" t="s">
        <v>63</v>
      </c>
      <c r="B4" s="21" t="s">
        <v>64</v>
      </c>
    </row>
    <row r="5" spans="1:2" s="20" customFormat="1" ht="24" customHeight="1" x14ac:dyDescent="0.25">
      <c r="A5" s="21" t="s">
        <v>65</v>
      </c>
      <c r="B5" s="21" t="s">
        <v>66</v>
      </c>
    </row>
    <row r="6" spans="1:2" s="20" customFormat="1" ht="24" customHeight="1" x14ac:dyDescent="0.25">
      <c r="A6" s="21" t="s">
        <v>67</v>
      </c>
      <c r="B6" s="21" t="s">
        <v>69</v>
      </c>
    </row>
    <row r="7" spans="1:2" s="20" customFormat="1" ht="24" customHeight="1" x14ac:dyDescent="0.25">
      <c r="A7" s="21" t="s">
        <v>68</v>
      </c>
      <c r="B7" s="21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7" customWidth="1"/>
    <col min="2" max="2" width="27" style="17" customWidth="1"/>
    <col min="3" max="16384" width="9.140625" style="17"/>
  </cols>
  <sheetData>
    <row r="1" spans="1:2" x14ac:dyDescent="0.25">
      <c r="A1" s="157" t="s">
        <v>51</v>
      </c>
      <c r="B1" s="158"/>
    </row>
    <row r="2" spans="1:2" x14ac:dyDescent="0.25">
      <c r="A2" s="23" t="s">
        <v>71</v>
      </c>
      <c r="B2" s="22" t="s">
        <v>90</v>
      </c>
    </row>
    <row r="3" spans="1:2" x14ac:dyDescent="0.25">
      <c r="A3" s="23" t="s">
        <v>72</v>
      </c>
      <c r="B3" s="22" t="s">
        <v>91</v>
      </c>
    </row>
    <row r="4" spans="1:2" x14ac:dyDescent="0.25">
      <c r="A4" s="23" t="s">
        <v>73</v>
      </c>
      <c r="B4" s="22" t="s">
        <v>92</v>
      </c>
    </row>
    <row r="5" spans="1:2" x14ac:dyDescent="0.25">
      <c r="A5" s="23" t="s">
        <v>74</v>
      </c>
      <c r="B5" s="22" t="s">
        <v>93</v>
      </c>
    </row>
    <row r="6" spans="1:2" x14ac:dyDescent="0.25">
      <c r="A6" s="23" t="s">
        <v>75</v>
      </c>
      <c r="B6" s="22" t="s">
        <v>94</v>
      </c>
    </row>
    <row r="7" spans="1:2" x14ac:dyDescent="0.25">
      <c r="A7" s="23" t="s">
        <v>76</v>
      </c>
      <c r="B7" s="22" t="s">
        <v>95</v>
      </c>
    </row>
    <row r="8" spans="1:2" x14ac:dyDescent="0.25">
      <c r="A8" s="23" t="s">
        <v>77</v>
      </c>
      <c r="B8" s="22" t="s">
        <v>96</v>
      </c>
    </row>
    <row r="9" spans="1:2" x14ac:dyDescent="0.25">
      <c r="A9" s="23" t="s">
        <v>78</v>
      </c>
      <c r="B9" s="22" t="s">
        <v>97</v>
      </c>
    </row>
    <row r="10" spans="1:2" x14ac:dyDescent="0.25">
      <c r="A10" s="23" t="s">
        <v>79</v>
      </c>
      <c r="B10" s="22" t="s">
        <v>98</v>
      </c>
    </row>
    <row r="11" spans="1:2" x14ac:dyDescent="0.25">
      <c r="A11" s="23" t="s">
        <v>80</v>
      </c>
      <c r="B11" s="22" t="s">
        <v>99</v>
      </c>
    </row>
    <row r="12" spans="1:2" x14ac:dyDescent="0.25">
      <c r="A12" s="23" t="s">
        <v>81</v>
      </c>
      <c r="B12" s="22" t="s">
        <v>100</v>
      </c>
    </row>
    <row r="13" spans="1:2" x14ac:dyDescent="0.25">
      <c r="A13" s="23" t="s">
        <v>82</v>
      </c>
      <c r="B13" s="22" t="s">
        <v>101</v>
      </c>
    </row>
    <row r="14" spans="1:2" x14ac:dyDescent="0.25">
      <c r="A14" s="23" t="s">
        <v>83</v>
      </c>
      <c r="B14" s="22" t="s">
        <v>102</v>
      </c>
    </row>
    <row r="15" spans="1:2" x14ac:dyDescent="0.25">
      <c r="A15" s="23" t="s">
        <v>84</v>
      </c>
      <c r="B15" s="22" t="s">
        <v>103</v>
      </c>
    </row>
    <row r="16" spans="1:2" x14ac:dyDescent="0.25">
      <c r="A16" s="23" t="s">
        <v>85</v>
      </c>
      <c r="B16" s="22" t="s">
        <v>104</v>
      </c>
    </row>
    <row r="17" spans="1:2" x14ac:dyDescent="0.25">
      <c r="A17" s="23" t="s">
        <v>86</v>
      </c>
      <c r="B17" s="22" t="s">
        <v>105</v>
      </c>
    </row>
    <row r="18" spans="1:2" x14ac:dyDescent="0.25">
      <c r="A18" s="23" t="s">
        <v>87</v>
      </c>
      <c r="B18" s="22" t="s">
        <v>106</v>
      </c>
    </row>
    <row r="19" spans="1:2" x14ac:dyDescent="0.25">
      <c r="A19" s="23" t="s">
        <v>88</v>
      </c>
      <c r="B19" s="22" t="s">
        <v>107</v>
      </c>
    </row>
    <row r="20" spans="1:2" x14ac:dyDescent="0.25">
      <c r="A20" s="23" t="s">
        <v>89</v>
      </c>
      <c r="B20" s="22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2015-12-23T02:40:20Z</dcterms:modified>
</cp:coreProperties>
</file>