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BC6" i="1" l="1"/>
  <c r="BC7" i="1"/>
  <c r="BC8" i="1" s="1"/>
  <c r="BC9" i="1" s="1"/>
  <c r="BC10" i="1" s="1"/>
  <c r="BC11" i="1" s="1"/>
  <c r="BC12" i="1" s="1"/>
  <c r="BC13" i="1" s="1"/>
  <c r="BC14" i="1" s="1"/>
  <c r="BC15" i="1" s="1"/>
  <c r="BC16" i="1" s="1"/>
  <c r="BC17" i="1" s="1"/>
  <c r="BC18" i="1" s="1"/>
  <c r="BC19" i="1" s="1"/>
  <c r="BC20" i="1" s="1"/>
  <c r="BC21" i="1" s="1"/>
  <c r="BC22" i="1" s="1"/>
  <c r="BC23" i="1" s="1"/>
  <c r="BC24" i="1" s="1"/>
  <c r="BC25" i="1" s="1"/>
  <c r="BC26" i="1" s="1"/>
  <c r="BC27" i="1" s="1"/>
  <c r="BC28" i="1" s="1"/>
  <c r="BC29" i="1" s="1"/>
  <c r="BC30" i="1" s="1"/>
  <c r="BC31" i="1" s="1"/>
  <c r="BC32" i="1" s="1"/>
  <c r="BC33" i="1" s="1"/>
  <c r="BC34" i="1" s="1"/>
  <c r="BC35" i="1" s="1"/>
  <c r="BC36" i="1" s="1"/>
  <c r="BC37" i="1" s="1"/>
  <c r="BC38" i="1" s="1"/>
  <c r="BC39" i="1" s="1"/>
  <c r="BC40" i="1" s="1"/>
  <c r="BC41" i="1" s="1"/>
  <c r="BC42" i="1" s="1"/>
  <c r="BC43" i="1" s="1"/>
  <c r="BC44" i="1" s="1"/>
  <c r="BC45" i="1" s="1"/>
  <c r="BC46" i="1" s="1"/>
  <c r="BC47" i="1" s="1"/>
  <c r="BC48" i="1" s="1"/>
  <c r="BC49" i="1" s="1"/>
  <c r="BC50" i="1" s="1"/>
  <c r="BC51" i="1" s="1"/>
  <c r="BC52" i="1" s="1"/>
  <c r="BC53" i="1" s="1"/>
  <c r="BC5" i="1"/>
  <c r="BC4" i="1"/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" i="1"/>
</calcChain>
</file>

<file path=xl/sharedStrings.xml><?xml version="1.0" encoding="utf-8"?>
<sst xmlns="http://schemas.openxmlformats.org/spreadsheetml/2006/main" count="1108" uniqueCount="230">
  <si>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</si>
  <si>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</si>
  <si>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</si>
  <si>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</si>
  <si>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</si>
  <si>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</si>
  <si>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</si>
  <si>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</si>
  <si>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</si>
  <si>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</si>
  <si>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</si>
  <si>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</si>
  <si>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</si>
  <si>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</si>
  <si>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</si>
  <si>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</si>
  <si>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</si>
  <si>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</si>
  <si>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</si>
  <si>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</si>
  <si>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</si>
  <si>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</si>
  <si>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</si>
  <si>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</si>
  <si>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</si>
  <si>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</si>
  <si>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</si>
  <si>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</si>
  <si>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</si>
  <si>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</si>
  <si>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</si>
  <si>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</si>
  <si>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</si>
  <si>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</si>
  <si>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</si>
  <si>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</si>
  <si>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</si>
  <si>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</si>
  <si>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</si>
  <si>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</si>
  <si>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</si>
  <si>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</si>
  <si>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</si>
  <si>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</si>
  <si>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</si>
  <si>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</si>
  <si>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</si>
  <si>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</si>
  <si>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</si>
  <si>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</si>
  <si>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</si>
  <si>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</si>
  <si>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</si>
  <si>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</si>
  <si>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</si>
  <si>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</si>
  <si>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</si>
  <si>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</si>
  <si>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</si>
  <si>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</si>
  <si>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</si>
  <si>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</si>
  <si>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</si>
  <si>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</si>
  <si>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</si>
  <si>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</si>
  <si>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</si>
  <si>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</si>
  <si>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</si>
  <si>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</si>
  <si>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</si>
  <si>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</si>
  <si>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</si>
  <si>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</si>
  <si>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</si>
  <si>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</si>
  <si>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</si>
  <si>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</si>
  <si>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</si>
  <si>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</si>
  <si>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</si>
  <si>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</si>
  <si>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</si>
  <si>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</si>
  <si>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</si>
  <si>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</si>
  <si>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</si>
  <si>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</si>
  <si>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</si>
  <si>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</si>
  <si>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</si>
  <si>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</si>
  <si>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</si>
  <si>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</si>
  <si>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</si>
  <si>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</si>
  <si>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</si>
  <si>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</si>
  <si>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</si>
  <si>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</si>
  <si>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</si>
  <si>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</si>
  <si>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</si>
  <si>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</si>
  <si>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</si>
  <si>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</si>
  <si>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</si>
  <si>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</si>
  <si>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</si>
  <si>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</si>
  <si>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</si>
  <si>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Nam</t>
  </si>
  <si>
    <t>Mỹ</t>
  </si>
  <si>
    <t>Nữ</t>
  </si>
  <si>
    <t>Việt Nam</t>
  </si>
  <si>
    <t>Không Biết</t>
  </si>
  <si>
    <t>Úc</t>
  </si>
  <si>
    <t>Nguyễn Thị Mỹ Liên</t>
  </si>
  <si>
    <t>Canada</t>
  </si>
  <si>
    <t>Thụy Sĩ</t>
  </si>
  <si>
    <t xml:space="preserve">Xã Long An </t>
  </si>
  <si>
    <t>Xã Long An</t>
  </si>
  <si>
    <t>Xã Long Phú</t>
  </si>
  <si>
    <t>Tỉnh An Giang</t>
  </si>
  <si>
    <t>Khóm Long Thạnh</t>
  </si>
  <si>
    <t>Phường Long Châu</t>
  </si>
  <si>
    <t>Thị Xã Tân Châu</t>
  </si>
  <si>
    <t>Khóm Long Hưng</t>
  </si>
  <si>
    <t>Khóm Long Châu</t>
  </si>
  <si>
    <t>Nguyễn Thị Kim Loan</t>
  </si>
  <si>
    <t>Hàn Quốc</t>
  </si>
  <si>
    <t>Nội Trợ</t>
  </si>
  <si>
    <t>Nguyễn Thị Bích</t>
  </si>
  <si>
    <t>Ngô Vĩnh Phụng</t>
  </si>
  <si>
    <t>Đài Loan</t>
  </si>
  <si>
    <t>Trần Thị Hằng</t>
  </si>
  <si>
    <t>Trần Thị Trinh</t>
  </si>
  <si>
    <t>Nguyễn Thị Cẩm Loan</t>
  </si>
  <si>
    <t>Nguyễn Thị Cẩm Huỳnh</t>
  </si>
  <si>
    <t>Lê Thị Thúy Nhi</t>
  </si>
  <si>
    <t>Trần Thị Kim Loan</t>
  </si>
  <si>
    <t>Hồng Kông</t>
  </si>
  <si>
    <t>Trương Thị Út</t>
  </si>
  <si>
    <t>New Zealand</t>
  </si>
  <si>
    <t>Đào Thị Mỹ Hằng</t>
  </si>
  <si>
    <t>Trần Thị Bé Chi</t>
  </si>
  <si>
    <t>Làm Thuê</t>
  </si>
  <si>
    <t>Trần Kim Quyên</t>
  </si>
  <si>
    <t>Trần Ngọc Trinh</t>
  </si>
  <si>
    <t>Trương Thị Kim Nga</t>
  </si>
  <si>
    <t>Buôn Bán</t>
  </si>
  <si>
    <t>Lê Thị Thúy</t>
  </si>
  <si>
    <t>Liêu Mỹ Xuân</t>
  </si>
  <si>
    <t>Liêu Mỹ Trúc</t>
  </si>
  <si>
    <t>Trung Quốc</t>
  </si>
  <si>
    <t>Khổng Thị Giang</t>
  </si>
  <si>
    <t>Trịnh Bích Ngân</t>
  </si>
  <si>
    <t>Đặng Thảo Uyên</t>
  </si>
  <si>
    <t>Đặng Diễm Trang</t>
  </si>
  <si>
    <t>Nguyễn Thị Diễm Thúy</t>
  </si>
  <si>
    <t>Nguyễn Thị Kim Yến</t>
  </si>
  <si>
    <t>Nguyễn Thị Ngọn</t>
  </si>
  <si>
    <t>Nguyễn Thị Thu Trinh</t>
  </si>
  <si>
    <t>Nguyễn Thị Trúc</t>
  </si>
  <si>
    <t>Nguyễn Thị Thu Ba</t>
  </si>
  <si>
    <t>Đỗ Thị Kim Phượng</t>
  </si>
  <si>
    <t>Malaysia</t>
  </si>
  <si>
    <t>Nguyễn Thị Kim Tuyến</t>
  </si>
  <si>
    <t>Huỳnh Thị Bích Liên</t>
  </si>
  <si>
    <t>Lê Thị Thủy</t>
  </si>
  <si>
    <t>Công Nhân</t>
  </si>
  <si>
    <t>Huỳnh Thúy Ngân</t>
  </si>
  <si>
    <t>Phan Thị Ngọc Dung</t>
  </si>
  <si>
    <t>Huỳnh Thái Chân</t>
  </si>
  <si>
    <t>Làm Công</t>
  </si>
  <si>
    <t>Phan Thị Toán</t>
  </si>
  <si>
    <t>Nguyễn Thị Ngọc</t>
  </si>
  <si>
    <t>Trần Thị Kim Xuyến</t>
  </si>
  <si>
    <t>Lê Thị Hồng Gấm</t>
  </si>
  <si>
    <t>Anh</t>
  </si>
  <si>
    <t>Nguyễn Thị Kim Phụng</t>
  </si>
  <si>
    <t>Mai Thị Phương Trang</t>
  </si>
  <si>
    <t>Nguyễn Thị Ngọc Phượng</t>
  </si>
  <si>
    <t>Nguyễn Thị Cẩm Hồng</t>
  </si>
  <si>
    <t>Cù Thị Bích Vân</t>
  </si>
  <si>
    <t>Singapore</t>
  </si>
  <si>
    <t>Võ Thị Trang</t>
  </si>
  <si>
    <t>Phan Thị Bé Thêm</t>
  </si>
  <si>
    <t>Huỳnh Thị Trúc Đang</t>
  </si>
  <si>
    <t>Thành Phố Cao Hùng</t>
  </si>
  <si>
    <t>Ruan Jin Ying</t>
  </si>
  <si>
    <t>Ruan Jin Jin</t>
  </si>
  <si>
    <t>Chen Jen</t>
  </si>
  <si>
    <t>Su Hou Teng</t>
  </si>
  <si>
    <t>Su Feng</t>
  </si>
  <si>
    <t>Hish Vu Jen</t>
  </si>
  <si>
    <t>Tien Cheng I</t>
  </si>
  <si>
    <t>Hsin Jen Vu</t>
  </si>
  <si>
    <t>Lou Po Keung</t>
  </si>
  <si>
    <t>Chung An Duc</t>
  </si>
  <si>
    <t>Lu Chia Tseng</t>
  </si>
  <si>
    <t>Sun Chin Fu</t>
  </si>
  <si>
    <t>Chung Chu Hung</t>
  </si>
  <si>
    <t>Fon Se Shun</t>
  </si>
  <si>
    <t>La Thành Nguyên</t>
  </si>
  <si>
    <t>Hsu Chu Hung</t>
  </si>
  <si>
    <t>Chen Chen Yi</t>
  </si>
  <si>
    <t>Chung Hsierien</t>
  </si>
  <si>
    <t>Nguyễn Thanh Nhàn</t>
  </si>
  <si>
    <t>Trần Đức Cường</t>
  </si>
  <si>
    <t>Võ Anh Huy</t>
  </si>
  <si>
    <t>Tăng Quy Quốc</t>
  </si>
  <si>
    <t>Kim Mun Shu</t>
  </si>
  <si>
    <t>Lee Tung Lung</t>
  </si>
  <si>
    <t>Dương Văn Khải</t>
  </si>
  <si>
    <t>Lee Yung Ming</t>
  </si>
  <si>
    <t>Y Chin Pua</t>
  </si>
  <si>
    <t>Tsen Chih Ming</t>
  </si>
  <si>
    <t>Đinh Công Vinh</t>
  </si>
  <si>
    <t>Chin Chi Sen</t>
  </si>
  <si>
    <t>Lee Jung Mao</t>
  </si>
  <si>
    <t>Suun Chin Fy</t>
  </si>
  <si>
    <t>Nguyễn Văn Khang</t>
  </si>
  <si>
    <t>Làm mướn</t>
  </si>
  <si>
    <t>Hus Chu Hung</t>
  </si>
  <si>
    <t>La Phước Thành</t>
  </si>
  <si>
    <t>Wu Chuan Te</t>
  </si>
  <si>
    <t>Dương Hồng Đức</t>
  </si>
  <si>
    <t>Edwards Jonas</t>
  </si>
  <si>
    <t>Sierro Stéphane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</si>
</sst>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7" borderId="2" xfId="0" applyFont="1" applyFill="1" applyBorder="1"/>
    <xf numFmtId="14" fontId="1" fillId="7" borderId="2" xfId="0" applyNumberFormat="1" applyFont="1" applyFill="1" applyBorder="1"/>
    <xf numFmtId="14" fontId="1" fillId="12" borderId="2" xfId="0" applyNumberFormat="1" applyFont="1" applyFill="1" applyBorder="1"/>
    <xf numFmtId="1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0" borderId="4" xfId="0" applyFont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7" borderId="19" xfId="0" applyFont="1" applyFill="1" applyBorder="1"/>
    <xf numFmtId="0" fontId="1" fillId="7" borderId="5" xfId="0" applyFont="1" applyFill="1" applyBorder="1"/>
    <xf numFmtId="0" fontId="1" fillId="2" borderId="10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9" fillId="4" borderId="12" xfId="0" applyFont="1" applyFill="1" applyBorder="1" applyAlignment="1">
      <alignment horizontal="center" vertical="center" wrapText="1"/>
    </xf>
    <xf numFmtId="0" fontId="1" fillId="8" borderId="2" xfId="0" applyFont="1" applyFill="1" applyBorder="1"/>
    <xf numFmtId="14" fontId="1" fillId="8" borderId="2" xfId="0" applyNumberFormat="1" applyFont="1" applyFill="1" applyBorder="1"/>
    <xf numFmtId="0" fontId="2" fillId="4" borderId="2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4" fontId="2" fillId="10" borderId="4" xfId="0" applyNumberFormat="1" applyFont="1" applyFill="1" applyBorder="1" applyAlignment="1">
      <alignment horizontal="center" vertical="center" wrapText="1"/>
    </xf>
    <xf numFmtId="14" fontId="2" fillId="10" borderId="13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1" xfId="0" applyFont="1" applyBorder="1"/>
    <xf numFmtId="0" fontId="2" fillId="17" borderId="1" xfId="0" applyFont="1" applyFill="1" applyBorder="1"/>
    <xf numFmtId="0" fontId="1" fillId="17" borderId="1" xfId="0" applyFont="1" applyFill="1" applyBorder="1"/>
    <xf numFmtId="14" fontId="1" fillId="17" borderId="1" xfId="0" applyNumberFormat="1" applyFont="1" applyFill="1" applyBorder="1"/>
    <xf numFmtId="0" fontId="1" fillId="17" borderId="4" xfId="0" applyFont="1" applyFill="1" applyBorder="1"/>
    <xf numFmtId="0" fontId="1" fillId="17" borderId="9" xfId="0" applyFont="1" applyFill="1" applyBorder="1"/>
    <xf numFmtId="0" fontId="1" fillId="17" borderId="10" xfId="0" applyFont="1" applyFill="1" applyBorder="1"/>
    <xf numFmtId="0" fontId="1" fillId="17" borderId="5" xfId="0" applyFont="1" applyFill="1" applyBorder="1"/>
    <xf numFmtId="14" fontId="1" fillId="17" borderId="10" xfId="0" applyNumberFormat="1" applyFont="1" applyFill="1" applyBorder="1"/>
    <xf numFmtId="14" fontId="1" fillId="17" borderId="4" xfId="0" applyNumberFormat="1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0" xfId="0" applyFont="1" applyFill="1"/>
    <xf numFmtId="0" fontId="3" fillId="17" borderId="1" xfId="0" applyFont="1" applyFill="1" applyBorder="1"/>
    <xf numFmtId="0" fontId="2" fillId="17" borderId="7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0" borderId="23" xfId="0" applyFont="1" applyBorder="1"/>
    <xf numFmtId="0" fontId="1" fillId="0" borderId="23" xfId="0" applyFont="1" applyBorder="1"/>
    <xf numFmtId="0" fontId="1" fillId="17" borderId="23" xfId="0" applyFont="1" applyFill="1" applyBorder="1"/>
    <xf numFmtId="0" fontId="1" fillId="0" borderId="29" xfId="0" applyFont="1" applyBorder="1"/>
    <xf numFmtId="0" fontId="1" fillId="2" borderId="26" xfId="0" applyFont="1" applyFill="1" applyBorder="1"/>
    <xf numFmtId="14" fontId="1" fillId="2" borderId="23" xfId="0" applyNumberFormat="1" applyFont="1" applyFill="1" applyBorder="1"/>
    <xf numFmtId="0" fontId="1" fillId="2" borderId="23" xfId="0" applyFont="1" applyFill="1" applyBorder="1"/>
    <xf numFmtId="0" fontId="1" fillId="2" borderId="30" xfId="0" applyFont="1" applyFill="1" applyBorder="1"/>
    <xf numFmtId="0" fontId="1" fillId="7" borderId="31" xfId="0" applyFont="1" applyFill="1" applyBorder="1"/>
    <xf numFmtId="14" fontId="1" fillId="7" borderId="23" xfId="0" applyNumberFormat="1" applyFont="1" applyFill="1" applyBorder="1"/>
    <xf numFmtId="0" fontId="1" fillId="7" borderId="23" xfId="0" applyFont="1" applyFill="1" applyBorder="1"/>
    <xf numFmtId="0" fontId="1" fillId="7" borderId="30" xfId="0" applyFont="1" applyFill="1" applyBorder="1"/>
    <xf numFmtId="0" fontId="1" fillId="8" borderId="23" xfId="0" applyFont="1" applyFill="1" applyBorder="1"/>
    <xf numFmtId="14" fontId="1" fillId="8" borderId="30" xfId="0" applyNumberFormat="1" applyFont="1" applyFill="1" applyBorder="1"/>
    <xf numFmtId="0" fontId="1" fillId="12" borderId="31" xfId="0" applyFont="1" applyFill="1" applyBorder="1"/>
    <xf numFmtId="14" fontId="1" fillId="12" borderId="23" xfId="0" applyNumberFormat="1" applyFont="1" applyFill="1" applyBorder="1"/>
    <xf numFmtId="0" fontId="1" fillId="12" borderId="30" xfId="0" applyFont="1" applyFill="1" applyBorder="1"/>
    <xf numFmtId="0" fontId="1" fillId="9" borderId="31" xfId="0" applyFont="1" applyFill="1" applyBorder="1"/>
    <xf numFmtId="14" fontId="1" fillId="9" borderId="29" xfId="0" applyNumberFormat="1" applyFont="1" applyFill="1" applyBorder="1"/>
    <xf numFmtId="0" fontId="1" fillId="6" borderId="26" xfId="0" applyFont="1" applyFill="1" applyBorder="1"/>
    <xf numFmtId="14" fontId="1" fillId="6" borderId="23" xfId="0" applyNumberFormat="1" applyFont="1" applyFill="1" applyBorder="1"/>
    <xf numFmtId="0" fontId="1" fillId="6" borderId="30" xfId="0" applyFont="1" applyFill="1" applyBorder="1"/>
    <xf numFmtId="0" fontId="1" fillId="5" borderId="31" xfId="0" applyFont="1" applyFill="1" applyBorder="1"/>
    <xf numFmtId="0" fontId="1" fillId="5" borderId="23" xfId="0" applyFont="1" applyFill="1" applyBorder="1"/>
    <xf numFmtId="0" fontId="1" fillId="5" borderId="23" xfId="0" applyFont="1" applyFill="1" applyBorder="1" applyAlignment="1">
      <alignment horizontal="center"/>
    </xf>
    <xf numFmtId="0" fontId="1" fillId="5" borderId="29" xfId="0" applyFont="1" applyFill="1" applyBorder="1"/>
    <xf numFmtId="0" fontId="1" fillId="13" borderId="26" xfId="0" applyFont="1" applyFill="1" applyBorder="1"/>
    <xf numFmtId="0" fontId="1" fillId="13" borderId="23" xfId="0" applyFont="1" applyFill="1" applyBorder="1"/>
    <xf numFmtId="0" fontId="1" fillId="13" borderId="30" xfId="0" applyFont="1" applyFill="1" applyBorder="1"/>
    <xf numFmtId="0" fontId="1" fillId="8" borderId="19" xfId="0" applyFont="1" applyFill="1" applyBorder="1"/>
    <xf numFmtId="14" fontId="1" fillId="8" borderId="20" xfId="0" applyNumberFormat="1" applyFont="1" applyFill="1" applyBorder="1"/>
    <xf numFmtId="0" fontId="1" fillId="12" borderId="1" xfId="0" applyFont="1" applyFill="1" applyBorder="1"/>
    <xf numFmtId="0" fontId="1" fillId="9" borderId="1" xfId="0" applyFont="1" applyFill="1" applyBorder="1"/>
    <xf numFmtId="14" fontId="1" fillId="9" borderId="1" xfId="0" applyNumberFormat="1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4"/>
  <sheetViews>
    <sheetView tabSelected="1" topLeftCell="D1" zoomScale="85" zoomScaleNormal="85" workbookViewId="0">
      <pane ySplit="3" topLeftCell="A4" activePane="bottomLeft" state="frozen"/>
      <selection pane="bottomLeft" activeCell="K57" sqref="K57"/>
    </sheetView>
  </sheetViews>
  <sheetFormatPr defaultRowHeight="15.75" x14ac:dyDescent="0.25"/>
  <cols>
    <col min="1" max="1" width="9.140625" style="26"/>
    <col min="2" max="2" width="11.5703125" style="1" customWidth="1"/>
    <col min="3" max="3" width="13.140625" style="1" customWidth="1"/>
    <col min="4" max="4" width="24.28515625" style="1" bestFit="1" customWidth="1"/>
    <col min="5" max="5" width="13.28515625" style="7" customWidth="1"/>
    <col min="6" max="6" width="11.28515625" style="1" customWidth="1"/>
    <col min="7" max="7" width="32.7109375" style="1" bestFit="1" customWidth="1"/>
    <col min="8" max="8" width="10.5703125" style="1" bestFit="1" customWidth="1"/>
    <col min="9" max="9" width="19.42578125" style="1" bestFit="1" customWidth="1"/>
    <col min="10" max="10" width="13.5703125" style="1" bestFit="1" customWidth="1"/>
    <col min="11" max="11" width="22" style="1" bestFit="1" customWidth="1"/>
    <col min="12" max="12" width="10.7109375" style="1" customWidth="1"/>
    <col min="13" max="14" width="10.140625" style="1" customWidth="1"/>
    <col min="15" max="15" width="19.42578125" style="1" bestFit="1" customWidth="1"/>
    <col min="16" max="21" width="10.140625" style="1" customWidth="1"/>
    <col min="22" max="22" width="12.7109375" style="1" customWidth="1"/>
    <col min="23" max="23" width="9.140625" style="1"/>
    <col min="24" max="24" width="22.140625" style="1" bestFit="1" customWidth="1"/>
    <col min="25" max="25" width="12.85546875" style="1" bestFit="1" customWidth="1"/>
    <col min="26" max="26" width="14.140625" style="191" bestFit="1" customWidth="1"/>
    <col min="27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37" customWidth="1"/>
    <col min="42" max="42" width="11" style="10" customWidth="1"/>
    <col min="43" max="43" width="12.7109375" style="10" customWidth="1"/>
    <col min="44" max="44" width="11.7109375" style="5" customWidth="1"/>
    <col min="45" max="45" width="9.140625" style="5"/>
    <col min="46" max="46" width="9.42578125" style="5" customWidth="1"/>
    <col min="47" max="47" width="9.85546875" style="41" customWidth="1"/>
    <col min="48" max="48" width="10.85546875" style="39" customWidth="1"/>
    <col min="49" max="49" width="11.28515625" style="11" customWidth="1"/>
    <col min="50" max="50" width="11.5703125" style="11" customWidth="1"/>
    <col min="51" max="51" width="9.140625" style="8"/>
    <col min="52" max="52" width="11.85546875" style="8" customWidth="1"/>
    <col min="53" max="53" width="9.140625" style="8"/>
    <col min="54" max="54" width="9.140625" style="44"/>
    <col min="55" max="55" width="9.140625" style="42"/>
    <col min="56" max="57" width="11.28515625" style="12" bestFit="1" customWidth="1"/>
    <col min="58" max="58" width="16" style="12" bestFit="1" customWidth="1"/>
    <col min="59" max="59" width="11.140625" style="13" customWidth="1"/>
    <col min="60" max="60" width="10.140625" style="12" customWidth="1"/>
    <col min="61" max="62" width="9.85546875" style="12" customWidth="1"/>
    <col min="63" max="63" width="10" style="12" bestFit="1" customWidth="1"/>
    <col min="64" max="64" width="10.28515625" style="12" customWidth="1"/>
    <col min="65" max="65" width="8.28515625" style="12" customWidth="1"/>
    <col min="66" max="66" width="10.5703125" style="12" bestFit="1" customWidth="1"/>
    <col min="67" max="67" width="11.140625" style="12" bestFit="1" customWidth="1"/>
    <col min="68" max="69" width="9.42578125" style="12" customWidth="1"/>
    <col min="70" max="70" width="11.85546875" style="12" customWidth="1"/>
    <col min="71" max="74" width="9.42578125" style="12" customWidth="1"/>
    <col min="75" max="75" width="10" style="12" bestFit="1" customWidth="1"/>
    <col min="76" max="76" width="11.140625" style="12" customWidth="1"/>
    <col min="77" max="78" width="9.140625" style="12"/>
    <col min="79" max="79" width="10.5703125" style="12" customWidth="1"/>
    <col min="80" max="81" width="13.85546875" style="12" customWidth="1"/>
    <col min="82" max="83" width="12.28515625" style="12" customWidth="1"/>
    <col min="84" max="89" width="9.140625" style="12"/>
    <col min="90" max="90" width="10.85546875" style="12" customWidth="1"/>
    <col min="91" max="92" width="11.28515625" style="12" bestFit="1" customWidth="1"/>
    <col min="93" max="93" width="20.5703125" style="12" bestFit="1" customWidth="1"/>
    <col min="94" max="94" width="9.7109375" style="12" customWidth="1"/>
    <col min="95" max="95" width="12.28515625" style="47" customWidth="1"/>
    <col min="96" max="96" width="11.28515625" style="46" customWidth="1"/>
    <col min="97" max="97" width="12.42578125" style="14" customWidth="1"/>
    <col min="98" max="98" width="13.140625" style="51" customWidth="1"/>
    <col min="99" max="99" width="13.7109375" style="49" customWidth="1"/>
    <col min="100" max="100" width="12.7109375" style="53" customWidth="1"/>
    <col min="101" max="101" width="10.5703125" style="55" customWidth="1"/>
    <col min="102" max="103" width="11.28515625" style="27" bestFit="1" customWidth="1"/>
    <col min="104" max="104" width="12" style="59" customWidth="1"/>
    <col min="105" max="105" width="14.42578125" style="57" customWidth="1"/>
    <col min="106" max="106" width="9.140625" style="15"/>
    <col min="107" max="107" width="12.28515625" style="24" customWidth="1"/>
    <col min="108" max="108" width="9.7109375" style="15" customWidth="1"/>
    <col min="109" max="109" width="9.140625" style="15"/>
    <col min="110" max="110" width="11.28515625" style="61" bestFit="1" customWidth="1"/>
    <col min="111" max="111" width="9.140625" style="63"/>
    <col min="112" max="112" width="14.7109375" style="16" customWidth="1"/>
    <col min="113" max="113" width="13.85546875" style="65" customWidth="1"/>
    <col min="114" max="16384" width="9.140625" style="1"/>
  </cols>
  <sheetData>
    <row r="1" spans="1:113" ht="16.5" customHeight="1" thickTop="1" x14ac:dyDescent="0.25">
      <c r="A1" s="117" t="s">
        <v>0</v>
      </c>
      <c r="B1" s="96" t="s">
        <v>2</v>
      </c>
      <c r="C1" s="96" t="s">
        <v>3</v>
      </c>
      <c r="D1" s="96" t="s">
        <v>1</v>
      </c>
      <c r="E1" s="120" t="s">
        <v>4</v>
      </c>
      <c r="F1" s="96" t="s">
        <v>5</v>
      </c>
      <c r="G1" s="96" t="s">
        <v>6</v>
      </c>
      <c r="H1" s="169" t="s">
        <v>7</v>
      </c>
      <c r="I1" s="170"/>
      <c r="J1" s="170"/>
      <c r="K1" s="170"/>
      <c r="L1" s="170"/>
      <c r="M1" s="171"/>
      <c r="N1" s="169" t="s">
        <v>109</v>
      </c>
      <c r="O1" s="170"/>
      <c r="P1" s="170"/>
      <c r="Q1" s="170"/>
      <c r="R1" s="170"/>
      <c r="S1" s="171"/>
      <c r="T1" s="169" t="s">
        <v>9</v>
      </c>
      <c r="U1" s="170"/>
      <c r="V1" s="170"/>
      <c r="W1" s="170"/>
      <c r="X1" s="170"/>
      <c r="Y1" s="171"/>
      <c r="Z1" s="193" t="s">
        <v>10</v>
      </c>
      <c r="AA1" s="174" t="s">
        <v>11</v>
      </c>
      <c r="AB1" s="175"/>
      <c r="AC1" s="175"/>
      <c r="AD1" s="175"/>
      <c r="AE1" s="175"/>
      <c r="AF1" s="176"/>
      <c r="AG1" s="114" t="s">
        <v>12</v>
      </c>
      <c r="AH1" s="96" t="s">
        <v>13</v>
      </c>
      <c r="AI1" s="114" t="s">
        <v>14</v>
      </c>
      <c r="AJ1" s="96" t="s">
        <v>15</v>
      </c>
      <c r="AK1" s="96" t="s">
        <v>16</v>
      </c>
      <c r="AL1" s="96" t="s">
        <v>17</v>
      </c>
      <c r="AM1" s="96" t="s">
        <v>18</v>
      </c>
      <c r="AN1" s="99" t="s">
        <v>19</v>
      </c>
      <c r="AO1" s="102" t="s">
        <v>31</v>
      </c>
      <c r="AP1" s="103"/>
      <c r="AQ1" s="103"/>
      <c r="AR1" s="103"/>
      <c r="AS1" s="103"/>
      <c r="AT1" s="103"/>
      <c r="AU1" s="104"/>
      <c r="AV1" s="84" t="s">
        <v>36</v>
      </c>
      <c r="AW1" s="85"/>
      <c r="AX1" s="85"/>
      <c r="AY1" s="85"/>
      <c r="AZ1" s="85"/>
      <c r="BA1" s="85"/>
      <c r="BB1" s="86"/>
      <c r="BC1" s="81" t="s">
        <v>37</v>
      </c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3"/>
      <c r="CR1" s="132" t="s">
        <v>42</v>
      </c>
      <c r="CS1" s="133"/>
      <c r="CT1" s="134"/>
      <c r="CU1" s="141" t="s">
        <v>44</v>
      </c>
      <c r="CV1" s="142"/>
      <c r="CW1" s="123" t="s">
        <v>47</v>
      </c>
      <c r="CX1" s="124"/>
      <c r="CY1" s="124"/>
      <c r="CZ1" s="125"/>
      <c r="DA1" s="156" t="s">
        <v>48</v>
      </c>
      <c r="DB1" s="157"/>
      <c r="DC1" s="157"/>
      <c r="DD1" s="157"/>
      <c r="DE1" s="157"/>
      <c r="DF1" s="158"/>
      <c r="DG1" s="147" t="s">
        <v>55</v>
      </c>
      <c r="DH1" s="148"/>
      <c r="DI1" s="149"/>
    </row>
    <row r="2" spans="1:113" s="2" customFormat="1" ht="15.75" customHeight="1" x14ac:dyDescent="0.25">
      <c r="A2" s="118"/>
      <c r="B2" s="97"/>
      <c r="C2" s="97"/>
      <c r="D2" s="97"/>
      <c r="E2" s="121"/>
      <c r="F2" s="97"/>
      <c r="G2" s="97"/>
      <c r="H2" s="172" t="s">
        <v>110</v>
      </c>
      <c r="I2" s="115" t="s">
        <v>28</v>
      </c>
      <c r="J2" s="115" t="s">
        <v>29</v>
      </c>
      <c r="K2" s="115" t="s">
        <v>30</v>
      </c>
      <c r="L2" s="97" t="s">
        <v>27</v>
      </c>
      <c r="M2" s="97" t="s">
        <v>8</v>
      </c>
      <c r="N2" s="172" t="s">
        <v>110</v>
      </c>
      <c r="O2" s="115" t="s">
        <v>28</v>
      </c>
      <c r="P2" s="115" t="s">
        <v>29</v>
      </c>
      <c r="Q2" s="115" t="s">
        <v>30</v>
      </c>
      <c r="R2" s="97" t="s">
        <v>27</v>
      </c>
      <c r="S2" s="97" t="s">
        <v>8</v>
      </c>
      <c r="T2" s="172" t="s">
        <v>110</v>
      </c>
      <c r="U2" s="115" t="s">
        <v>28</v>
      </c>
      <c r="V2" s="115" t="s">
        <v>29</v>
      </c>
      <c r="W2" s="115" t="s">
        <v>30</v>
      </c>
      <c r="X2" s="97" t="s">
        <v>27</v>
      </c>
      <c r="Y2" s="97" t="s">
        <v>8</v>
      </c>
      <c r="Z2" s="194"/>
      <c r="AA2" s="172" t="s">
        <v>110</v>
      </c>
      <c r="AB2" s="115" t="s">
        <v>28</v>
      </c>
      <c r="AC2" s="115" t="s">
        <v>29</v>
      </c>
      <c r="AD2" s="115" t="s">
        <v>30</v>
      </c>
      <c r="AE2" s="97" t="s">
        <v>27</v>
      </c>
      <c r="AF2" s="97" t="s">
        <v>8</v>
      </c>
      <c r="AG2" s="115"/>
      <c r="AH2" s="97"/>
      <c r="AI2" s="115"/>
      <c r="AJ2" s="97"/>
      <c r="AK2" s="97"/>
      <c r="AL2" s="97"/>
      <c r="AM2" s="97"/>
      <c r="AN2" s="100"/>
      <c r="AO2" s="111" t="s">
        <v>20</v>
      </c>
      <c r="AP2" s="105" t="s">
        <v>21</v>
      </c>
      <c r="AQ2" s="105" t="s">
        <v>22</v>
      </c>
      <c r="AR2" s="107" t="s">
        <v>26</v>
      </c>
      <c r="AS2" s="107" t="s">
        <v>23</v>
      </c>
      <c r="AT2" s="107" t="s">
        <v>24</v>
      </c>
      <c r="AU2" s="109" t="s">
        <v>25</v>
      </c>
      <c r="AV2" s="89" t="s">
        <v>32</v>
      </c>
      <c r="AW2" s="91" t="s">
        <v>21</v>
      </c>
      <c r="AX2" s="91" t="s">
        <v>22</v>
      </c>
      <c r="AY2" s="73" t="s">
        <v>10</v>
      </c>
      <c r="AZ2" s="73" t="s">
        <v>33</v>
      </c>
      <c r="BA2" s="73" t="s">
        <v>34</v>
      </c>
      <c r="BB2" s="75" t="s">
        <v>35</v>
      </c>
      <c r="BC2" s="87" t="s">
        <v>0</v>
      </c>
      <c r="BD2" s="71" t="s">
        <v>2</v>
      </c>
      <c r="BE2" s="71" t="s">
        <v>3</v>
      </c>
      <c r="BF2" s="71" t="s">
        <v>1</v>
      </c>
      <c r="BG2" s="94" t="s">
        <v>4</v>
      </c>
      <c r="BH2" s="71" t="s">
        <v>5</v>
      </c>
      <c r="BI2" s="71" t="s">
        <v>6</v>
      </c>
      <c r="BJ2" s="168" t="s">
        <v>7</v>
      </c>
      <c r="BK2" s="168"/>
      <c r="BL2" s="168"/>
      <c r="BM2" s="168"/>
      <c r="BN2" s="168"/>
      <c r="BO2" s="168"/>
      <c r="BP2" s="165" t="s">
        <v>109</v>
      </c>
      <c r="BQ2" s="166"/>
      <c r="BR2" s="166"/>
      <c r="BS2" s="166"/>
      <c r="BT2" s="166"/>
      <c r="BU2" s="167"/>
      <c r="BV2" s="165" t="s">
        <v>9</v>
      </c>
      <c r="BW2" s="166"/>
      <c r="BX2" s="166"/>
      <c r="BY2" s="166"/>
      <c r="BZ2" s="166"/>
      <c r="CA2" s="167"/>
      <c r="CB2" s="71" t="s">
        <v>10</v>
      </c>
      <c r="CC2" s="168" t="s">
        <v>11</v>
      </c>
      <c r="CD2" s="168"/>
      <c r="CE2" s="168"/>
      <c r="CF2" s="168"/>
      <c r="CG2" s="168"/>
      <c r="CH2" s="168"/>
      <c r="CI2" s="77" t="s">
        <v>12</v>
      </c>
      <c r="CJ2" s="71" t="s">
        <v>13</v>
      </c>
      <c r="CK2" s="77" t="s">
        <v>14</v>
      </c>
      <c r="CL2" s="71" t="s">
        <v>15</v>
      </c>
      <c r="CM2" s="71" t="s">
        <v>16</v>
      </c>
      <c r="CN2" s="71" t="s">
        <v>17</v>
      </c>
      <c r="CO2" s="71" t="s">
        <v>18</v>
      </c>
      <c r="CP2" s="77" t="s">
        <v>19</v>
      </c>
      <c r="CQ2" s="79" t="s">
        <v>38</v>
      </c>
      <c r="CR2" s="135" t="s">
        <v>39</v>
      </c>
      <c r="CS2" s="137" t="s">
        <v>40</v>
      </c>
      <c r="CT2" s="139" t="s">
        <v>41</v>
      </c>
      <c r="CU2" s="143" t="s">
        <v>39</v>
      </c>
      <c r="CV2" s="145" t="s">
        <v>43</v>
      </c>
      <c r="CW2" s="126" t="s">
        <v>45</v>
      </c>
      <c r="CX2" s="128" t="s">
        <v>21</v>
      </c>
      <c r="CY2" s="128" t="s">
        <v>22</v>
      </c>
      <c r="CZ2" s="130" t="s">
        <v>46</v>
      </c>
      <c r="DA2" s="159" t="s">
        <v>49</v>
      </c>
      <c r="DB2" s="161" t="s">
        <v>50</v>
      </c>
      <c r="DC2" s="161" t="s">
        <v>51</v>
      </c>
      <c r="DD2" s="161" t="s">
        <v>52</v>
      </c>
      <c r="DE2" s="161" t="s">
        <v>53</v>
      </c>
      <c r="DF2" s="163" t="s">
        <v>54</v>
      </c>
      <c r="DG2" s="150" t="s">
        <v>0</v>
      </c>
      <c r="DH2" s="152" t="s">
        <v>56</v>
      </c>
      <c r="DI2" s="154" t="s">
        <v>57</v>
      </c>
    </row>
    <row r="3" spans="1:113" s="3" customFormat="1" ht="30.75" customHeight="1" thickBot="1" x14ac:dyDescent="0.3">
      <c r="A3" s="119"/>
      <c r="B3" s="98"/>
      <c r="C3" s="98"/>
      <c r="D3" s="98"/>
      <c r="E3" s="122"/>
      <c r="F3" s="98"/>
      <c r="G3" s="98"/>
      <c r="H3" s="173"/>
      <c r="I3" s="116"/>
      <c r="J3" s="116"/>
      <c r="K3" s="116"/>
      <c r="L3" s="98"/>
      <c r="M3" s="98"/>
      <c r="N3" s="173"/>
      <c r="O3" s="116"/>
      <c r="P3" s="116"/>
      <c r="Q3" s="116"/>
      <c r="R3" s="98"/>
      <c r="S3" s="98"/>
      <c r="T3" s="173"/>
      <c r="U3" s="116"/>
      <c r="V3" s="116"/>
      <c r="W3" s="116"/>
      <c r="X3" s="98"/>
      <c r="Y3" s="98"/>
      <c r="Z3" s="195"/>
      <c r="AA3" s="173"/>
      <c r="AB3" s="116"/>
      <c r="AC3" s="116"/>
      <c r="AD3" s="116"/>
      <c r="AE3" s="98"/>
      <c r="AF3" s="98"/>
      <c r="AG3" s="116"/>
      <c r="AH3" s="98"/>
      <c r="AI3" s="116"/>
      <c r="AJ3" s="98"/>
      <c r="AK3" s="98"/>
      <c r="AL3" s="98"/>
      <c r="AM3" s="98"/>
      <c r="AN3" s="101"/>
      <c r="AO3" s="112"/>
      <c r="AP3" s="113"/>
      <c r="AQ3" s="106"/>
      <c r="AR3" s="108"/>
      <c r="AS3" s="108"/>
      <c r="AT3" s="108"/>
      <c r="AU3" s="110"/>
      <c r="AV3" s="90"/>
      <c r="AW3" s="92"/>
      <c r="AX3" s="93"/>
      <c r="AY3" s="74"/>
      <c r="AZ3" s="74"/>
      <c r="BA3" s="74"/>
      <c r="BB3" s="76"/>
      <c r="BC3" s="88"/>
      <c r="BD3" s="72"/>
      <c r="BE3" s="72"/>
      <c r="BF3" s="72"/>
      <c r="BG3" s="95"/>
      <c r="BH3" s="72"/>
      <c r="BI3" s="72"/>
      <c r="BJ3" s="69" t="s">
        <v>110</v>
      </c>
      <c r="BK3" s="70" t="s">
        <v>28</v>
      </c>
      <c r="BL3" s="70" t="s">
        <v>29</v>
      </c>
      <c r="BM3" s="70" t="s">
        <v>30</v>
      </c>
      <c r="BN3" s="70" t="s">
        <v>27</v>
      </c>
      <c r="BO3" s="70" t="s">
        <v>8</v>
      </c>
      <c r="BP3" s="70" t="s">
        <v>110</v>
      </c>
      <c r="BQ3" s="66" t="s">
        <v>28</v>
      </c>
      <c r="BR3" s="66" t="s">
        <v>29</v>
      </c>
      <c r="BS3" s="66" t="s">
        <v>30</v>
      </c>
      <c r="BT3" s="66" t="s">
        <v>27</v>
      </c>
      <c r="BU3" s="66" t="s">
        <v>8</v>
      </c>
      <c r="BV3" s="66" t="s">
        <v>110</v>
      </c>
      <c r="BW3" s="66" t="s">
        <v>28</v>
      </c>
      <c r="BX3" s="66" t="s">
        <v>29</v>
      </c>
      <c r="BY3" s="66" t="s">
        <v>30</v>
      </c>
      <c r="BZ3" s="66" t="s">
        <v>27</v>
      </c>
      <c r="CA3" s="66" t="s">
        <v>8</v>
      </c>
      <c r="CB3" s="72"/>
      <c r="CC3" s="69" t="s">
        <v>110</v>
      </c>
      <c r="CD3" s="70" t="s">
        <v>28</v>
      </c>
      <c r="CE3" s="70" t="s">
        <v>29</v>
      </c>
      <c r="CF3" s="70" t="s">
        <v>30</v>
      </c>
      <c r="CG3" s="70" t="s">
        <v>27</v>
      </c>
      <c r="CH3" s="70" t="s">
        <v>8</v>
      </c>
      <c r="CI3" s="78"/>
      <c r="CJ3" s="72"/>
      <c r="CK3" s="78"/>
      <c r="CL3" s="72"/>
      <c r="CM3" s="72"/>
      <c r="CN3" s="72"/>
      <c r="CO3" s="72"/>
      <c r="CP3" s="78"/>
      <c r="CQ3" s="80"/>
      <c r="CR3" s="136"/>
      <c r="CS3" s="138"/>
      <c r="CT3" s="140"/>
      <c r="CU3" s="144"/>
      <c r="CV3" s="146"/>
      <c r="CW3" s="127"/>
      <c r="CX3" s="129"/>
      <c r="CY3" s="129"/>
      <c r="CZ3" s="131"/>
      <c r="DA3" s="160"/>
      <c r="DB3" s="162"/>
      <c r="DC3" s="162"/>
      <c r="DD3" s="162"/>
      <c r="DE3" s="162"/>
      <c r="DF3" s="164"/>
      <c r="DG3" s="151"/>
      <c r="DH3" s="153"/>
      <c r="DI3" s="155"/>
    </row>
    <row r="4" spans="1:113" ht="16.5" thickTop="1" x14ac:dyDescent="0.25">
      <c r="A4" s="25">
        <v>18558</v>
      </c>
      <c r="B4" s="4"/>
      <c r="C4" s="4"/>
      <c r="D4" s="180" t="s">
        <v>129</v>
      </c>
      <c r="E4" s="180">
        <v>1983</v>
      </c>
      <c r="F4" s="180" t="s">
        <v>113</v>
      </c>
      <c r="G4" s="180" t="s">
        <v>130</v>
      </c>
      <c r="H4" s="180"/>
      <c r="I4" s="180"/>
      <c r="K4" s="1" t="s">
        <v>126</v>
      </c>
      <c r="L4" s="1" t="s">
        <v>123</v>
      </c>
      <c r="M4" s="1" t="s">
        <v>114</v>
      </c>
      <c r="N4" s="4"/>
      <c r="O4" s="4" t="s">
        <v>128</v>
      </c>
      <c r="P4" s="4" t="s">
        <v>125</v>
      </c>
      <c r="Q4" s="1" t="s">
        <v>126</v>
      </c>
      <c r="R4" s="1" t="s">
        <v>123</v>
      </c>
      <c r="S4" s="1" t="s">
        <v>114</v>
      </c>
      <c r="T4" s="4"/>
      <c r="U4" s="4"/>
      <c r="V4" s="4"/>
      <c r="W4" s="4"/>
      <c r="X4" s="4"/>
      <c r="Y4" s="180" t="s">
        <v>130</v>
      </c>
      <c r="Z4" s="180" t="s">
        <v>131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5"/>
      <c r="AO4" s="36"/>
      <c r="AP4" s="9"/>
      <c r="AQ4" s="9"/>
      <c r="AR4" s="6"/>
      <c r="AS4" s="6"/>
      <c r="AT4" s="6"/>
      <c r="AU4" s="40"/>
      <c r="BC4" s="42">
        <f>A53+1</f>
        <v>18608</v>
      </c>
      <c r="BF4" s="180" t="s">
        <v>190</v>
      </c>
      <c r="BH4" s="180" t="s">
        <v>111</v>
      </c>
      <c r="BI4" s="180" t="s">
        <v>115</v>
      </c>
      <c r="BJ4" s="180"/>
      <c r="BK4" s="180"/>
      <c r="BL4" s="180"/>
      <c r="CA4" s="180" t="s">
        <v>115</v>
      </c>
      <c r="CB4" s="180" t="s">
        <v>115</v>
      </c>
      <c r="CR4" s="4"/>
    </row>
    <row r="5" spans="1:113" x14ac:dyDescent="0.25">
      <c r="A5" s="25">
        <f>A4+1</f>
        <v>18559</v>
      </c>
      <c r="B5" s="4"/>
      <c r="C5" s="4"/>
      <c r="D5" s="180" t="s">
        <v>132</v>
      </c>
      <c r="E5" s="180">
        <v>1983</v>
      </c>
      <c r="F5" s="180" t="s">
        <v>113</v>
      </c>
      <c r="G5" s="180" t="s">
        <v>130</v>
      </c>
      <c r="H5" s="180"/>
      <c r="I5" s="180"/>
      <c r="J5" s="180"/>
      <c r="K5" s="1" t="s">
        <v>126</v>
      </c>
      <c r="L5" s="1" t="s">
        <v>123</v>
      </c>
      <c r="M5" s="1" t="s">
        <v>114</v>
      </c>
      <c r="N5" s="4"/>
      <c r="O5" s="4" t="s">
        <v>128</v>
      </c>
      <c r="P5" s="4" t="s">
        <v>125</v>
      </c>
      <c r="Q5" s="1" t="s">
        <v>126</v>
      </c>
      <c r="R5" s="1" t="s">
        <v>123</v>
      </c>
      <c r="S5" s="1" t="s">
        <v>114</v>
      </c>
      <c r="T5" s="4"/>
      <c r="U5" s="4"/>
      <c r="V5" s="4"/>
      <c r="W5" s="4"/>
      <c r="X5" s="4"/>
      <c r="Y5" s="180" t="s">
        <v>130</v>
      </c>
      <c r="Z5" s="180" t="s">
        <v>131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35"/>
      <c r="AO5" s="36"/>
      <c r="AP5" s="9"/>
      <c r="AQ5" s="9"/>
      <c r="AR5" s="6"/>
      <c r="AS5" s="6"/>
      <c r="AT5" s="6"/>
      <c r="AU5" s="40"/>
      <c r="BC5" s="42">
        <f>BC4+1</f>
        <v>18609</v>
      </c>
      <c r="BF5" s="180" t="s">
        <v>191</v>
      </c>
      <c r="BH5" s="180" t="s">
        <v>111</v>
      </c>
      <c r="BI5" s="180" t="s">
        <v>115</v>
      </c>
      <c r="BJ5" s="180"/>
      <c r="BK5" s="180"/>
      <c r="BL5" s="180"/>
      <c r="CA5" s="180" t="s">
        <v>115</v>
      </c>
      <c r="CB5" s="180" t="s">
        <v>115</v>
      </c>
      <c r="CR5" s="4"/>
    </row>
    <row r="6" spans="1:113" x14ac:dyDescent="0.25">
      <c r="A6" s="25">
        <f t="shared" ref="A6:A53" si="0">A5+1</f>
        <v>18560</v>
      </c>
      <c r="B6" s="4"/>
      <c r="C6" s="4"/>
      <c r="D6" s="180" t="s">
        <v>133</v>
      </c>
      <c r="E6" s="180">
        <v>1984</v>
      </c>
      <c r="F6" s="180" t="s">
        <v>113</v>
      </c>
      <c r="G6" s="180" t="s">
        <v>134</v>
      </c>
      <c r="H6" s="180"/>
      <c r="I6" s="180"/>
      <c r="J6" s="180" t="s">
        <v>121</v>
      </c>
      <c r="K6" s="1" t="s">
        <v>126</v>
      </c>
      <c r="L6" s="1" t="s">
        <v>123</v>
      </c>
      <c r="M6" s="1" t="s">
        <v>114</v>
      </c>
      <c r="N6" s="4"/>
      <c r="O6" s="4" t="s">
        <v>128</v>
      </c>
      <c r="P6" s="4" t="s">
        <v>125</v>
      </c>
      <c r="Q6" s="1" t="s">
        <v>126</v>
      </c>
      <c r="R6" s="1" t="s">
        <v>123</v>
      </c>
      <c r="S6" s="1" t="s">
        <v>114</v>
      </c>
      <c r="T6" s="4"/>
      <c r="U6" s="4"/>
      <c r="V6" s="4"/>
      <c r="W6" s="4"/>
      <c r="X6" s="4" t="s">
        <v>189</v>
      </c>
      <c r="Y6" s="180" t="s">
        <v>134</v>
      </c>
      <c r="Z6" s="180" t="s">
        <v>131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35"/>
      <c r="AO6" s="36"/>
      <c r="AP6" s="9"/>
      <c r="AQ6" s="9"/>
      <c r="AR6" s="6"/>
      <c r="AS6" s="6"/>
      <c r="AT6" s="6"/>
      <c r="AU6" s="40"/>
      <c r="BC6" s="42">
        <f t="shared" ref="BC6:BC53" si="1">BC5+1</f>
        <v>18610</v>
      </c>
      <c r="BF6" s="180" t="s">
        <v>192</v>
      </c>
      <c r="BH6" s="180" t="s">
        <v>111</v>
      </c>
      <c r="BI6" s="180" t="s">
        <v>134</v>
      </c>
      <c r="BJ6" s="180"/>
      <c r="BK6" s="180"/>
      <c r="BL6" s="180"/>
      <c r="CA6" s="180" t="s">
        <v>134</v>
      </c>
      <c r="CB6" s="180" t="s">
        <v>115</v>
      </c>
      <c r="CR6" s="4"/>
    </row>
    <row r="7" spans="1:113" x14ac:dyDescent="0.25">
      <c r="A7" s="25">
        <f t="shared" si="0"/>
        <v>18561</v>
      </c>
      <c r="B7" s="4"/>
      <c r="C7" s="4"/>
      <c r="D7" s="180" t="s">
        <v>135</v>
      </c>
      <c r="E7" s="180">
        <v>1977</v>
      </c>
      <c r="F7" s="180" t="s">
        <v>113</v>
      </c>
      <c r="G7" s="180" t="s">
        <v>134</v>
      </c>
      <c r="H7" s="180"/>
      <c r="I7" s="180"/>
      <c r="J7" s="180" t="s">
        <v>121</v>
      </c>
      <c r="K7" s="1" t="s">
        <v>126</v>
      </c>
      <c r="L7" s="1" t="s">
        <v>123</v>
      </c>
      <c r="M7" s="1" t="s">
        <v>114</v>
      </c>
      <c r="N7" s="4"/>
      <c r="O7" s="4" t="s">
        <v>128</v>
      </c>
      <c r="P7" s="4" t="s">
        <v>125</v>
      </c>
      <c r="Q7" s="1" t="s">
        <v>126</v>
      </c>
      <c r="R7" s="1" t="s">
        <v>123</v>
      </c>
      <c r="S7" s="1" t="s">
        <v>114</v>
      </c>
      <c r="T7" s="4"/>
      <c r="U7" s="4"/>
      <c r="V7" s="4"/>
      <c r="W7" s="4"/>
      <c r="X7" s="4" t="s">
        <v>189</v>
      </c>
      <c r="Y7" s="180" t="s">
        <v>134</v>
      </c>
      <c r="Z7" s="180" t="s">
        <v>131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35"/>
      <c r="AO7" s="36"/>
      <c r="AP7" s="9"/>
      <c r="AQ7" s="9"/>
      <c r="AR7" s="6"/>
      <c r="AS7" s="6"/>
      <c r="AT7" s="6"/>
      <c r="AU7" s="40"/>
      <c r="BC7" s="42">
        <f t="shared" si="1"/>
        <v>18611</v>
      </c>
      <c r="BF7" s="180" t="s">
        <v>193</v>
      </c>
      <c r="BH7" s="180" t="s">
        <v>111</v>
      </c>
      <c r="BI7" s="180" t="s">
        <v>134</v>
      </c>
      <c r="BJ7" s="180"/>
      <c r="BK7" s="180"/>
      <c r="BL7" s="180"/>
      <c r="CA7" s="180" t="s">
        <v>134</v>
      </c>
      <c r="CB7" s="180" t="s">
        <v>115</v>
      </c>
      <c r="CR7" s="4"/>
    </row>
    <row r="8" spans="1:113" x14ac:dyDescent="0.25">
      <c r="A8" s="25">
        <f t="shared" si="0"/>
        <v>18562</v>
      </c>
      <c r="B8" s="4"/>
      <c r="C8" s="4"/>
      <c r="D8" s="180" t="s">
        <v>136</v>
      </c>
      <c r="E8" s="180">
        <v>1980</v>
      </c>
      <c r="F8" s="180" t="s">
        <v>113</v>
      </c>
      <c r="G8" s="180" t="s">
        <v>134</v>
      </c>
      <c r="H8" s="180"/>
      <c r="I8" s="180"/>
      <c r="J8" s="180"/>
      <c r="K8" s="1" t="s">
        <v>126</v>
      </c>
      <c r="L8" s="1" t="s">
        <v>123</v>
      </c>
      <c r="M8" s="1" t="s">
        <v>114</v>
      </c>
      <c r="N8" s="4"/>
      <c r="O8" s="4" t="s">
        <v>128</v>
      </c>
      <c r="P8" s="4" t="s">
        <v>125</v>
      </c>
      <c r="Q8" s="1" t="s">
        <v>126</v>
      </c>
      <c r="R8" s="1" t="s">
        <v>123</v>
      </c>
      <c r="S8" s="1" t="s">
        <v>114</v>
      </c>
      <c r="T8" s="4"/>
      <c r="U8" s="4"/>
      <c r="V8" s="4"/>
      <c r="W8" s="4"/>
      <c r="X8" s="4"/>
      <c r="Y8" s="180" t="s">
        <v>134</v>
      </c>
      <c r="Z8" s="180" t="s">
        <v>131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35"/>
      <c r="AO8" s="36"/>
      <c r="AP8" s="9"/>
      <c r="AQ8" s="9"/>
      <c r="AR8" s="6"/>
      <c r="AS8" s="6"/>
      <c r="AT8" s="6"/>
      <c r="AU8" s="40"/>
      <c r="BC8" s="42">
        <f t="shared" si="1"/>
        <v>18612</v>
      </c>
      <c r="BF8" s="180" t="s">
        <v>194</v>
      </c>
      <c r="BH8" s="180" t="s">
        <v>111</v>
      </c>
      <c r="BI8" s="180" t="s">
        <v>134</v>
      </c>
      <c r="BJ8" s="180"/>
      <c r="BK8" s="180"/>
      <c r="BL8" s="180"/>
      <c r="CA8" s="180" t="s">
        <v>134</v>
      </c>
      <c r="CB8" s="180" t="s">
        <v>115</v>
      </c>
      <c r="CR8" s="4"/>
    </row>
    <row r="9" spans="1:113" x14ac:dyDescent="0.25">
      <c r="A9" s="25">
        <f t="shared" si="0"/>
        <v>18563</v>
      </c>
      <c r="B9" s="4"/>
      <c r="C9" s="4"/>
      <c r="D9" s="180" t="s">
        <v>137</v>
      </c>
      <c r="E9" s="180">
        <v>1980</v>
      </c>
      <c r="F9" s="180" t="s">
        <v>113</v>
      </c>
      <c r="G9" s="180" t="s">
        <v>134</v>
      </c>
      <c r="H9" s="180"/>
      <c r="I9" s="180"/>
      <c r="J9" s="180"/>
      <c r="K9" s="1" t="s">
        <v>126</v>
      </c>
      <c r="L9" s="1" t="s">
        <v>123</v>
      </c>
      <c r="M9" s="1" t="s">
        <v>114</v>
      </c>
      <c r="N9" s="4"/>
      <c r="O9" s="4" t="s">
        <v>128</v>
      </c>
      <c r="P9" s="4" t="s">
        <v>125</v>
      </c>
      <c r="Q9" s="1" t="s">
        <v>126</v>
      </c>
      <c r="R9" s="1" t="s">
        <v>123</v>
      </c>
      <c r="S9" s="1" t="s">
        <v>114</v>
      </c>
      <c r="T9" s="4"/>
      <c r="U9" s="4"/>
      <c r="V9" s="4"/>
      <c r="W9" s="4"/>
      <c r="X9" s="4"/>
      <c r="Y9" s="180" t="s">
        <v>134</v>
      </c>
      <c r="Z9" s="180" t="s">
        <v>131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35"/>
      <c r="AO9" s="36"/>
      <c r="AP9" s="9"/>
      <c r="AQ9" s="9"/>
      <c r="AR9" s="6"/>
      <c r="AS9" s="6"/>
      <c r="AT9" s="6"/>
      <c r="AU9" s="40"/>
      <c r="BC9" s="42">
        <f t="shared" si="1"/>
        <v>18613</v>
      </c>
      <c r="BF9" s="180" t="s">
        <v>195</v>
      </c>
      <c r="BH9" s="180" t="s">
        <v>111</v>
      </c>
      <c r="BI9" s="180" t="s">
        <v>134</v>
      </c>
      <c r="BJ9" s="180"/>
      <c r="BK9" s="180"/>
      <c r="BL9" s="180"/>
      <c r="CA9" s="180" t="s">
        <v>134</v>
      </c>
      <c r="CB9" s="180"/>
      <c r="CR9" s="4"/>
    </row>
    <row r="10" spans="1:113" x14ac:dyDescent="0.25">
      <c r="A10" s="25">
        <f t="shared" si="0"/>
        <v>18564</v>
      </c>
      <c r="B10" s="4"/>
      <c r="C10" s="4"/>
      <c r="D10" s="180" t="s">
        <v>138</v>
      </c>
      <c r="E10" s="180">
        <v>1980</v>
      </c>
      <c r="F10" s="180" t="s">
        <v>113</v>
      </c>
      <c r="G10" s="180" t="s">
        <v>134</v>
      </c>
      <c r="H10" s="180"/>
      <c r="I10" s="180"/>
      <c r="J10" s="180"/>
      <c r="K10" s="1" t="s">
        <v>126</v>
      </c>
      <c r="L10" s="1" t="s">
        <v>123</v>
      </c>
      <c r="M10" s="1" t="s">
        <v>114</v>
      </c>
      <c r="N10" s="4"/>
      <c r="O10" s="4" t="s">
        <v>128</v>
      </c>
      <c r="P10" s="4" t="s">
        <v>125</v>
      </c>
      <c r="Q10" s="1" t="s">
        <v>126</v>
      </c>
      <c r="R10" s="1" t="s">
        <v>123</v>
      </c>
      <c r="S10" s="1" t="s">
        <v>114</v>
      </c>
      <c r="T10" s="4"/>
      <c r="U10" s="4"/>
      <c r="V10" s="4"/>
      <c r="W10" s="4"/>
      <c r="X10" s="4"/>
      <c r="Y10" s="180" t="s">
        <v>134</v>
      </c>
      <c r="Z10" s="180" t="s">
        <v>131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35"/>
      <c r="AO10" s="36"/>
      <c r="AP10" s="9"/>
      <c r="AQ10" s="9"/>
      <c r="AR10" s="6"/>
      <c r="AS10" s="6"/>
      <c r="AT10" s="6"/>
      <c r="AU10" s="40"/>
      <c r="BC10" s="42">
        <f t="shared" si="1"/>
        <v>18614</v>
      </c>
      <c r="BF10" s="180" t="s">
        <v>196</v>
      </c>
      <c r="BH10" s="180" t="s">
        <v>113</v>
      </c>
      <c r="BI10" s="180" t="s">
        <v>134</v>
      </c>
      <c r="BJ10" s="180"/>
      <c r="BK10" s="180"/>
      <c r="BL10" s="180"/>
      <c r="CA10" s="180" t="s">
        <v>134</v>
      </c>
      <c r="CB10" s="180"/>
      <c r="CR10" s="4"/>
    </row>
    <row r="11" spans="1:113" x14ac:dyDescent="0.25">
      <c r="A11" s="25">
        <f t="shared" si="0"/>
        <v>18565</v>
      </c>
      <c r="B11" s="4"/>
      <c r="C11" s="4"/>
      <c r="D11" s="180" t="s">
        <v>139</v>
      </c>
      <c r="E11" s="180">
        <v>1986</v>
      </c>
      <c r="F11" s="180" t="s">
        <v>113</v>
      </c>
      <c r="G11" s="180" t="s">
        <v>134</v>
      </c>
      <c r="H11" s="180"/>
      <c r="I11" s="180"/>
      <c r="J11" s="180"/>
      <c r="K11" s="1" t="s">
        <v>126</v>
      </c>
      <c r="L11" s="1" t="s">
        <v>123</v>
      </c>
      <c r="M11" s="1" t="s">
        <v>114</v>
      </c>
      <c r="N11" s="4"/>
      <c r="O11" s="4" t="s">
        <v>128</v>
      </c>
      <c r="P11" s="4" t="s">
        <v>125</v>
      </c>
      <c r="Q11" s="1" t="s">
        <v>126</v>
      </c>
      <c r="R11" s="1" t="s">
        <v>123</v>
      </c>
      <c r="S11" s="1" t="s">
        <v>114</v>
      </c>
      <c r="T11" s="4"/>
      <c r="U11" s="4"/>
      <c r="V11" s="4"/>
      <c r="W11" s="4"/>
      <c r="X11" s="4"/>
      <c r="Y11" s="180" t="s">
        <v>134</v>
      </c>
      <c r="Z11" s="180" t="s">
        <v>131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35"/>
      <c r="AO11" s="36"/>
      <c r="AP11" s="9"/>
      <c r="AQ11" s="9"/>
      <c r="AR11" s="6"/>
      <c r="AS11" s="6"/>
      <c r="AT11" s="6"/>
      <c r="AU11" s="40"/>
      <c r="BC11" s="42">
        <f t="shared" si="1"/>
        <v>18615</v>
      </c>
      <c r="BF11" s="180" t="s">
        <v>197</v>
      </c>
      <c r="BH11" s="180" t="s">
        <v>113</v>
      </c>
      <c r="BI11" s="180" t="s">
        <v>134</v>
      </c>
      <c r="BJ11" s="180"/>
      <c r="BK11" s="180"/>
      <c r="BL11" s="180"/>
      <c r="CA11" s="180" t="s">
        <v>134</v>
      </c>
      <c r="CB11" s="180" t="s">
        <v>115</v>
      </c>
      <c r="CR11" s="4"/>
    </row>
    <row r="12" spans="1:113" x14ac:dyDescent="0.25">
      <c r="A12" s="25">
        <f t="shared" si="0"/>
        <v>18566</v>
      </c>
      <c r="B12" s="4"/>
      <c r="C12" s="4"/>
      <c r="D12" s="180" t="s">
        <v>140</v>
      </c>
      <c r="E12" s="180">
        <v>1974</v>
      </c>
      <c r="F12" s="180" t="s">
        <v>113</v>
      </c>
      <c r="G12" s="180" t="s">
        <v>141</v>
      </c>
      <c r="H12" s="180"/>
      <c r="I12" s="180"/>
      <c r="J12" s="180" t="s">
        <v>121</v>
      </c>
      <c r="K12" s="1" t="s">
        <v>126</v>
      </c>
      <c r="L12" s="1" t="s">
        <v>123</v>
      </c>
      <c r="M12" s="1" t="s">
        <v>114</v>
      </c>
      <c r="N12" s="4"/>
      <c r="O12" s="4" t="s">
        <v>128</v>
      </c>
      <c r="P12" s="4" t="s">
        <v>125</v>
      </c>
      <c r="Q12" s="1" t="s">
        <v>126</v>
      </c>
      <c r="R12" s="1" t="s">
        <v>123</v>
      </c>
      <c r="S12" s="1" t="s">
        <v>114</v>
      </c>
      <c r="T12" s="4"/>
      <c r="U12" s="4"/>
      <c r="V12" s="4"/>
      <c r="W12" s="4"/>
      <c r="X12" s="4"/>
      <c r="Y12" s="180" t="s">
        <v>141</v>
      </c>
      <c r="Z12" s="180" t="s">
        <v>131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35"/>
      <c r="AO12" s="36"/>
      <c r="AP12" s="9"/>
      <c r="AQ12" s="9"/>
      <c r="AR12" s="6"/>
      <c r="AS12" s="6"/>
      <c r="AT12" s="6"/>
      <c r="AU12" s="40"/>
      <c r="BC12" s="42">
        <f t="shared" si="1"/>
        <v>18616</v>
      </c>
      <c r="BF12" s="180" t="s">
        <v>198</v>
      </c>
      <c r="BH12" s="180" t="s">
        <v>111</v>
      </c>
      <c r="BI12" s="180" t="s">
        <v>141</v>
      </c>
      <c r="BJ12" s="180"/>
      <c r="BK12" s="180"/>
      <c r="BL12" s="180"/>
      <c r="CA12" s="180" t="s">
        <v>141</v>
      </c>
      <c r="CB12" s="180" t="s">
        <v>115</v>
      </c>
      <c r="CR12" s="4"/>
    </row>
    <row r="13" spans="1:113" x14ac:dyDescent="0.25">
      <c r="A13" s="25">
        <f t="shared" si="0"/>
        <v>18567</v>
      </c>
      <c r="B13" s="4"/>
      <c r="C13" s="4"/>
      <c r="D13" s="180" t="s">
        <v>142</v>
      </c>
      <c r="E13" s="180">
        <v>1977</v>
      </c>
      <c r="F13" s="180" t="s">
        <v>113</v>
      </c>
      <c r="G13" s="180" t="s">
        <v>143</v>
      </c>
      <c r="H13" s="180"/>
      <c r="I13" s="180"/>
      <c r="J13" s="180" t="s">
        <v>121</v>
      </c>
      <c r="K13" s="1" t="s">
        <v>126</v>
      </c>
      <c r="L13" s="1" t="s">
        <v>123</v>
      </c>
      <c r="M13" s="1" t="s">
        <v>114</v>
      </c>
      <c r="N13" s="4"/>
      <c r="O13" s="4" t="s">
        <v>128</v>
      </c>
      <c r="P13" s="4" t="s">
        <v>125</v>
      </c>
      <c r="Q13" s="1" t="s">
        <v>126</v>
      </c>
      <c r="R13" s="1" t="s">
        <v>123</v>
      </c>
      <c r="S13" s="1" t="s">
        <v>114</v>
      </c>
      <c r="T13" s="4"/>
      <c r="U13" s="4"/>
      <c r="V13" s="4"/>
      <c r="W13" s="4"/>
      <c r="X13" s="4"/>
      <c r="Y13" s="180" t="s">
        <v>143</v>
      </c>
      <c r="Z13" s="180" t="s">
        <v>131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35"/>
      <c r="AO13" s="36"/>
      <c r="AP13" s="9"/>
      <c r="AQ13" s="9"/>
      <c r="AR13" s="6"/>
      <c r="AS13" s="6"/>
      <c r="AT13" s="6"/>
      <c r="AU13" s="40"/>
      <c r="BC13" s="42">
        <f t="shared" si="1"/>
        <v>18617</v>
      </c>
      <c r="BF13" s="180" t="s">
        <v>199</v>
      </c>
      <c r="BH13" s="180" t="s">
        <v>111</v>
      </c>
      <c r="BI13" s="180" t="s">
        <v>143</v>
      </c>
      <c r="BJ13" s="180"/>
      <c r="BK13" s="180"/>
      <c r="BL13" s="180"/>
      <c r="CA13" s="180" t="s">
        <v>143</v>
      </c>
      <c r="CB13" s="180" t="s">
        <v>115</v>
      </c>
      <c r="CR13" s="4"/>
    </row>
    <row r="14" spans="1:113" x14ac:dyDescent="0.25">
      <c r="A14" s="25">
        <f t="shared" si="0"/>
        <v>18568</v>
      </c>
      <c r="B14" s="4"/>
      <c r="C14" s="4"/>
      <c r="D14" s="180" t="s">
        <v>144</v>
      </c>
      <c r="E14" s="180">
        <v>1982</v>
      </c>
      <c r="F14" s="180" t="s">
        <v>113</v>
      </c>
      <c r="G14" s="180" t="s">
        <v>134</v>
      </c>
      <c r="H14" s="180"/>
      <c r="I14" s="180"/>
      <c r="J14" s="180"/>
      <c r="K14" s="1" t="s">
        <v>126</v>
      </c>
      <c r="L14" s="1" t="s">
        <v>123</v>
      </c>
      <c r="M14" s="1" t="s">
        <v>114</v>
      </c>
      <c r="N14" s="4"/>
      <c r="O14" s="4" t="s">
        <v>128</v>
      </c>
      <c r="P14" s="4" t="s">
        <v>125</v>
      </c>
      <c r="Q14" s="1" t="s">
        <v>126</v>
      </c>
      <c r="R14" s="1" t="s">
        <v>123</v>
      </c>
      <c r="S14" s="1" t="s">
        <v>114</v>
      </c>
      <c r="T14" s="4"/>
      <c r="U14" s="4"/>
      <c r="V14" s="4"/>
      <c r="W14" s="4"/>
      <c r="X14" s="4"/>
      <c r="Y14" s="180" t="s">
        <v>134</v>
      </c>
      <c r="Z14" s="180" t="s">
        <v>131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35"/>
      <c r="AO14" s="36"/>
      <c r="AP14" s="9"/>
      <c r="AQ14" s="9"/>
      <c r="AR14" s="6"/>
      <c r="AS14" s="6"/>
      <c r="AT14" s="6"/>
      <c r="AU14" s="40"/>
      <c r="BC14" s="42">
        <f t="shared" si="1"/>
        <v>18618</v>
      </c>
      <c r="BF14" s="180" t="s">
        <v>200</v>
      </c>
      <c r="BH14" s="180" t="s">
        <v>111</v>
      </c>
      <c r="BI14" s="180" t="s">
        <v>134</v>
      </c>
      <c r="BJ14" s="180"/>
      <c r="BK14" s="180"/>
      <c r="BL14" s="180"/>
      <c r="CA14" s="180" t="s">
        <v>134</v>
      </c>
      <c r="CB14" s="180" t="s">
        <v>115</v>
      </c>
      <c r="CR14" s="4"/>
    </row>
    <row r="15" spans="1:113" x14ac:dyDescent="0.25">
      <c r="A15" s="25">
        <f t="shared" si="0"/>
        <v>18569</v>
      </c>
      <c r="B15" s="4"/>
      <c r="C15" s="4"/>
      <c r="D15" s="180" t="s">
        <v>145</v>
      </c>
      <c r="E15" s="180">
        <v>1984</v>
      </c>
      <c r="F15" s="180" t="s">
        <v>113</v>
      </c>
      <c r="G15" s="180" t="s">
        <v>134</v>
      </c>
      <c r="H15" s="180"/>
      <c r="I15" s="180"/>
      <c r="J15" s="180"/>
      <c r="K15" s="1" t="s">
        <v>126</v>
      </c>
      <c r="L15" s="1" t="s">
        <v>123</v>
      </c>
      <c r="M15" s="1" t="s">
        <v>114</v>
      </c>
      <c r="N15" s="4"/>
      <c r="O15" s="4" t="s">
        <v>128</v>
      </c>
      <c r="P15" s="4" t="s">
        <v>125</v>
      </c>
      <c r="Q15" s="1" t="s">
        <v>126</v>
      </c>
      <c r="R15" s="1" t="s">
        <v>123</v>
      </c>
      <c r="S15" s="1" t="s">
        <v>114</v>
      </c>
      <c r="T15" s="4"/>
      <c r="U15" s="4"/>
      <c r="V15" s="4"/>
      <c r="W15" s="4"/>
      <c r="X15" s="4"/>
      <c r="Y15" s="180" t="s">
        <v>134</v>
      </c>
      <c r="Z15" s="180" t="s">
        <v>146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35"/>
      <c r="AO15" s="36"/>
      <c r="AP15" s="9"/>
      <c r="AQ15" s="9"/>
      <c r="AR15" s="6"/>
      <c r="AS15" s="6"/>
      <c r="AT15" s="6"/>
      <c r="AU15" s="40"/>
      <c r="BC15" s="42">
        <f t="shared" si="1"/>
        <v>18619</v>
      </c>
      <c r="BF15" s="180" t="s">
        <v>201</v>
      </c>
      <c r="BH15" s="180" t="s">
        <v>111</v>
      </c>
      <c r="BI15" s="180" t="s">
        <v>134</v>
      </c>
      <c r="BJ15" s="180"/>
      <c r="BK15" s="180"/>
      <c r="BL15" s="180"/>
      <c r="CA15" s="180" t="s">
        <v>134</v>
      </c>
      <c r="CB15" s="180" t="s">
        <v>115</v>
      </c>
      <c r="CR15" s="4"/>
    </row>
    <row r="16" spans="1:113" x14ac:dyDescent="0.25">
      <c r="A16" s="25">
        <f t="shared" si="0"/>
        <v>18570</v>
      </c>
      <c r="B16" s="4"/>
      <c r="C16" s="4"/>
      <c r="D16" s="180" t="s">
        <v>147</v>
      </c>
      <c r="E16" s="180">
        <v>1984</v>
      </c>
      <c r="F16" s="180" t="s">
        <v>113</v>
      </c>
      <c r="G16" s="180" t="s">
        <v>114</v>
      </c>
      <c r="H16" s="180"/>
      <c r="I16" s="180"/>
      <c r="J16" s="180"/>
      <c r="K16" s="1" t="s">
        <v>126</v>
      </c>
      <c r="L16" s="1" t="s">
        <v>123</v>
      </c>
      <c r="M16" s="1" t="s">
        <v>114</v>
      </c>
      <c r="N16" s="4"/>
      <c r="O16" s="4" t="s">
        <v>128</v>
      </c>
      <c r="P16" s="4" t="s">
        <v>125</v>
      </c>
      <c r="Q16" s="1" t="s">
        <v>126</v>
      </c>
      <c r="R16" s="1" t="s">
        <v>123</v>
      </c>
      <c r="S16" s="1" t="s">
        <v>114</v>
      </c>
      <c r="T16" s="4"/>
      <c r="U16" s="4"/>
      <c r="V16" s="4"/>
      <c r="W16" s="4"/>
      <c r="X16" s="4"/>
      <c r="Y16" s="180" t="s">
        <v>134</v>
      </c>
      <c r="Z16" s="180" t="s">
        <v>146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35"/>
      <c r="AO16" s="36"/>
      <c r="AP16" s="9"/>
      <c r="AQ16" s="9"/>
      <c r="AR16" s="6"/>
      <c r="AS16" s="6"/>
      <c r="AT16" s="6"/>
      <c r="AU16" s="40"/>
      <c r="BC16" s="42">
        <f t="shared" si="1"/>
        <v>18620</v>
      </c>
      <c r="BF16" s="180" t="s">
        <v>202</v>
      </c>
      <c r="BH16" s="180" t="s">
        <v>111</v>
      </c>
      <c r="BI16" s="180" t="s">
        <v>134</v>
      </c>
      <c r="BJ16" s="180"/>
      <c r="BK16" s="180"/>
      <c r="BL16" s="180"/>
      <c r="CA16" s="180" t="s">
        <v>134</v>
      </c>
      <c r="CB16" s="180" t="s">
        <v>115</v>
      </c>
      <c r="CR16" s="192"/>
    </row>
    <row r="17" spans="1:113" x14ac:dyDescent="0.25">
      <c r="A17" s="25">
        <f t="shared" si="0"/>
        <v>18571</v>
      </c>
      <c r="B17" s="4"/>
      <c r="C17" s="4"/>
      <c r="D17" s="180" t="s">
        <v>148</v>
      </c>
      <c r="E17" s="180">
        <v>1979</v>
      </c>
      <c r="F17" s="180" t="s">
        <v>113</v>
      </c>
      <c r="G17" s="180" t="s">
        <v>141</v>
      </c>
      <c r="H17" s="180"/>
      <c r="I17" s="180"/>
      <c r="J17" s="180"/>
      <c r="K17" s="1" t="s">
        <v>126</v>
      </c>
      <c r="L17" s="1" t="s">
        <v>123</v>
      </c>
      <c r="M17" s="1" t="s">
        <v>114</v>
      </c>
      <c r="N17" s="4"/>
      <c r="O17" s="4" t="s">
        <v>128</v>
      </c>
      <c r="P17" s="4" t="s">
        <v>125</v>
      </c>
      <c r="Q17" s="1" t="s">
        <v>126</v>
      </c>
      <c r="R17" s="1" t="s">
        <v>123</v>
      </c>
      <c r="S17" s="1" t="s">
        <v>114</v>
      </c>
      <c r="T17" s="4"/>
      <c r="U17" s="4"/>
      <c r="V17" s="4"/>
      <c r="W17" s="4"/>
      <c r="X17" s="4"/>
      <c r="Y17" s="180" t="s">
        <v>141</v>
      </c>
      <c r="Z17" s="180" t="s">
        <v>146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35"/>
      <c r="AO17" s="36"/>
      <c r="AP17" s="9"/>
      <c r="AQ17" s="9"/>
      <c r="AR17" s="6"/>
      <c r="AS17" s="6"/>
      <c r="AT17" s="6"/>
      <c r="AU17" s="40"/>
      <c r="BC17" s="42">
        <f t="shared" si="1"/>
        <v>18621</v>
      </c>
      <c r="BF17" s="180" t="s">
        <v>203</v>
      </c>
      <c r="BH17" s="180" t="s">
        <v>111</v>
      </c>
      <c r="BI17" s="180" t="s">
        <v>141</v>
      </c>
      <c r="BJ17" s="180"/>
      <c r="BK17" s="180"/>
      <c r="BL17" s="180"/>
      <c r="CA17" s="180" t="s">
        <v>141</v>
      </c>
      <c r="CB17" s="180" t="s">
        <v>115</v>
      </c>
      <c r="CR17" s="180"/>
    </row>
    <row r="18" spans="1:113" x14ac:dyDescent="0.25">
      <c r="A18" s="25">
        <f t="shared" si="0"/>
        <v>18572</v>
      </c>
      <c r="B18" s="4"/>
      <c r="C18" s="4"/>
      <c r="D18" s="180" t="s">
        <v>149</v>
      </c>
      <c r="E18" s="180">
        <v>1979</v>
      </c>
      <c r="F18" s="180" t="s">
        <v>113</v>
      </c>
      <c r="G18" s="180" t="s">
        <v>112</v>
      </c>
      <c r="H18" s="180"/>
      <c r="I18" s="180"/>
      <c r="J18" s="180"/>
      <c r="K18" s="1" t="s">
        <v>126</v>
      </c>
      <c r="L18" s="1" t="s">
        <v>123</v>
      </c>
      <c r="M18" s="1" t="s">
        <v>114</v>
      </c>
      <c r="N18" s="4"/>
      <c r="O18" s="4" t="s">
        <v>128</v>
      </c>
      <c r="P18" s="4" t="s">
        <v>125</v>
      </c>
      <c r="Q18" s="1" t="s">
        <v>126</v>
      </c>
      <c r="R18" s="1" t="s">
        <v>123</v>
      </c>
      <c r="S18" s="1" t="s">
        <v>114</v>
      </c>
      <c r="T18" s="4"/>
      <c r="U18" s="4"/>
      <c r="V18" s="4"/>
      <c r="W18" s="4"/>
      <c r="X18" s="4"/>
      <c r="Y18" s="180" t="s">
        <v>112</v>
      </c>
      <c r="Z18" s="180" t="s">
        <v>150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35"/>
      <c r="AO18" s="36"/>
      <c r="AP18" s="9"/>
      <c r="AQ18" s="9"/>
      <c r="AR18" s="6"/>
      <c r="AS18" s="6"/>
      <c r="AT18" s="6"/>
      <c r="AU18" s="40"/>
      <c r="BC18" s="42">
        <f t="shared" si="1"/>
        <v>18622</v>
      </c>
      <c r="BF18" s="180" t="s">
        <v>204</v>
      </c>
      <c r="BH18" s="180" t="s">
        <v>111</v>
      </c>
      <c r="BI18" s="180" t="s">
        <v>112</v>
      </c>
      <c r="BJ18" s="180"/>
      <c r="BK18" s="180"/>
      <c r="BL18" s="180"/>
      <c r="CA18" s="180" t="s">
        <v>112</v>
      </c>
      <c r="CB18" s="180" t="s">
        <v>115</v>
      </c>
      <c r="CR18" s="180"/>
    </row>
    <row r="19" spans="1:113" x14ac:dyDescent="0.25">
      <c r="A19" s="25">
        <f t="shared" si="0"/>
        <v>18573</v>
      </c>
      <c r="B19" s="4"/>
      <c r="C19" s="4"/>
      <c r="D19" s="180" t="s">
        <v>151</v>
      </c>
      <c r="E19" s="180">
        <v>1971</v>
      </c>
      <c r="F19" s="180" t="s">
        <v>113</v>
      </c>
      <c r="G19" s="180" t="s">
        <v>134</v>
      </c>
      <c r="H19" s="180"/>
      <c r="I19" s="180"/>
      <c r="J19" s="180" t="s">
        <v>122</v>
      </c>
      <c r="K19" s="1" t="s">
        <v>126</v>
      </c>
      <c r="L19" s="1" t="s">
        <v>123</v>
      </c>
      <c r="M19" s="1" t="s">
        <v>114</v>
      </c>
      <c r="N19" s="4"/>
      <c r="O19" s="4" t="s">
        <v>128</v>
      </c>
      <c r="P19" s="4" t="s">
        <v>125</v>
      </c>
      <c r="Q19" s="1" t="s">
        <v>126</v>
      </c>
      <c r="R19" s="1" t="s">
        <v>123</v>
      </c>
      <c r="S19" s="1" t="s">
        <v>114</v>
      </c>
      <c r="T19" s="4"/>
      <c r="U19" s="4"/>
      <c r="V19" s="4"/>
      <c r="W19" s="4"/>
      <c r="X19" s="4"/>
      <c r="Y19" s="180" t="s">
        <v>115</v>
      </c>
      <c r="Z19" s="180" t="s">
        <v>150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35"/>
      <c r="AO19" s="36"/>
      <c r="AP19" s="9"/>
      <c r="AQ19" s="9"/>
      <c r="AR19" s="6"/>
      <c r="AS19" s="6"/>
      <c r="AT19" s="6"/>
      <c r="AU19" s="40"/>
      <c r="BC19" s="42">
        <f t="shared" si="1"/>
        <v>18623</v>
      </c>
      <c r="BF19" s="180" t="s">
        <v>205</v>
      </c>
      <c r="BH19" s="180" t="s">
        <v>111</v>
      </c>
      <c r="BI19" s="180" t="s">
        <v>115</v>
      </c>
      <c r="BJ19" s="180"/>
      <c r="BK19" s="180"/>
      <c r="BL19" s="180"/>
      <c r="CA19" s="180" t="s">
        <v>115</v>
      </c>
      <c r="CB19" s="180" t="s">
        <v>115</v>
      </c>
      <c r="CR19" s="180"/>
    </row>
    <row r="20" spans="1:113" x14ac:dyDescent="0.25">
      <c r="A20" s="25">
        <f t="shared" si="0"/>
        <v>18574</v>
      </c>
      <c r="B20" s="4"/>
      <c r="C20" s="4"/>
      <c r="D20" s="180" t="s">
        <v>152</v>
      </c>
      <c r="E20" s="180">
        <v>1972</v>
      </c>
      <c r="F20" s="180" t="s">
        <v>113</v>
      </c>
      <c r="G20" s="180" t="s">
        <v>134</v>
      </c>
      <c r="H20" s="180"/>
      <c r="I20" s="180"/>
      <c r="J20" s="180" t="s">
        <v>122</v>
      </c>
      <c r="K20" s="1" t="s">
        <v>126</v>
      </c>
      <c r="L20" s="1" t="s">
        <v>123</v>
      </c>
      <c r="M20" s="1" t="s">
        <v>114</v>
      </c>
      <c r="N20" s="4"/>
      <c r="O20" s="4" t="s">
        <v>128</v>
      </c>
      <c r="P20" s="4" t="s">
        <v>125</v>
      </c>
      <c r="Q20" s="1" t="s">
        <v>126</v>
      </c>
      <c r="R20" s="1" t="s">
        <v>123</v>
      </c>
      <c r="S20" s="1" t="s">
        <v>114</v>
      </c>
      <c r="T20" s="4"/>
      <c r="U20" s="4"/>
      <c r="V20" s="4"/>
      <c r="W20" s="4"/>
      <c r="X20" s="4"/>
      <c r="Y20" s="180" t="s">
        <v>115</v>
      </c>
      <c r="Z20" s="180" t="s">
        <v>150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35"/>
      <c r="AO20" s="36"/>
      <c r="AP20" s="9"/>
      <c r="AQ20" s="9"/>
      <c r="AR20" s="6"/>
      <c r="AS20" s="6"/>
      <c r="AT20" s="6"/>
      <c r="AU20" s="40"/>
      <c r="BC20" s="42">
        <f t="shared" si="1"/>
        <v>18624</v>
      </c>
      <c r="BF20" s="180" t="s">
        <v>206</v>
      </c>
      <c r="BH20" s="180" t="s">
        <v>111</v>
      </c>
      <c r="BI20" s="180" t="s">
        <v>115</v>
      </c>
      <c r="BJ20" s="180"/>
      <c r="BK20" s="180"/>
      <c r="BL20" s="180"/>
      <c r="CA20" s="180" t="s">
        <v>115</v>
      </c>
      <c r="CB20" s="180" t="s">
        <v>115</v>
      </c>
      <c r="CR20" s="180"/>
    </row>
    <row r="21" spans="1:113" x14ac:dyDescent="0.25">
      <c r="A21" s="25">
        <f t="shared" si="0"/>
        <v>18575</v>
      </c>
      <c r="B21" s="4"/>
      <c r="C21" s="4"/>
      <c r="D21" s="180" t="s">
        <v>153</v>
      </c>
      <c r="E21" s="180">
        <v>1974</v>
      </c>
      <c r="F21" s="180" t="s">
        <v>113</v>
      </c>
      <c r="G21" s="180" t="s">
        <v>154</v>
      </c>
      <c r="H21" s="180"/>
      <c r="I21" s="180"/>
      <c r="J21" s="180" t="s">
        <v>122</v>
      </c>
      <c r="K21" s="1" t="s">
        <v>126</v>
      </c>
      <c r="L21" s="1" t="s">
        <v>123</v>
      </c>
      <c r="M21" s="1" t="s">
        <v>114</v>
      </c>
      <c r="N21" s="4"/>
      <c r="O21" s="4" t="s">
        <v>128</v>
      </c>
      <c r="P21" s="4" t="s">
        <v>125</v>
      </c>
      <c r="Q21" s="1" t="s">
        <v>126</v>
      </c>
      <c r="R21" s="1" t="s">
        <v>123</v>
      </c>
      <c r="S21" s="1" t="s">
        <v>114</v>
      </c>
      <c r="T21" s="4"/>
      <c r="U21" s="4"/>
      <c r="V21" s="4"/>
      <c r="W21" s="4"/>
      <c r="X21" s="4"/>
      <c r="Y21" s="180" t="s">
        <v>115</v>
      </c>
      <c r="Z21" s="180" t="s">
        <v>131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5"/>
      <c r="AO21" s="36"/>
      <c r="AP21" s="9"/>
      <c r="AQ21" s="9"/>
      <c r="AR21" s="6"/>
      <c r="AS21" s="6"/>
      <c r="AT21" s="6"/>
      <c r="AU21" s="40"/>
      <c r="BC21" s="42">
        <f t="shared" si="1"/>
        <v>18625</v>
      </c>
      <c r="BF21" s="180" t="s">
        <v>207</v>
      </c>
      <c r="BH21" s="180" t="s">
        <v>111</v>
      </c>
      <c r="BI21" s="180" t="s">
        <v>115</v>
      </c>
      <c r="BJ21" s="180"/>
      <c r="BK21" s="180"/>
      <c r="BL21" s="180"/>
      <c r="CA21" s="180" t="s">
        <v>115</v>
      </c>
      <c r="CB21" s="180" t="s">
        <v>115</v>
      </c>
      <c r="CR21" s="180"/>
    </row>
    <row r="22" spans="1:113" x14ac:dyDescent="0.25">
      <c r="A22" s="25">
        <f t="shared" si="0"/>
        <v>18576</v>
      </c>
      <c r="B22" s="4"/>
      <c r="C22" s="4"/>
      <c r="D22" s="180" t="s">
        <v>155</v>
      </c>
      <c r="E22" s="180">
        <v>1963</v>
      </c>
      <c r="F22" s="180" t="s">
        <v>113</v>
      </c>
      <c r="G22" s="180" t="s">
        <v>112</v>
      </c>
      <c r="H22" s="180"/>
      <c r="I22" s="180"/>
      <c r="J22" s="180" t="s">
        <v>122</v>
      </c>
      <c r="K22" s="1" t="s">
        <v>126</v>
      </c>
      <c r="L22" s="1" t="s">
        <v>123</v>
      </c>
      <c r="M22" s="1" t="s">
        <v>114</v>
      </c>
      <c r="N22" s="4"/>
      <c r="O22" s="4" t="s">
        <v>128</v>
      </c>
      <c r="P22" s="4" t="s">
        <v>125</v>
      </c>
      <c r="Q22" s="1" t="s">
        <v>126</v>
      </c>
      <c r="R22" s="1" t="s">
        <v>123</v>
      </c>
      <c r="S22" s="1" t="s">
        <v>114</v>
      </c>
      <c r="T22" s="4"/>
      <c r="U22" s="4"/>
      <c r="V22" s="4"/>
      <c r="W22" s="4"/>
      <c r="X22" s="4"/>
      <c r="Y22" s="180" t="s">
        <v>112</v>
      </c>
      <c r="Z22" s="180" t="s">
        <v>150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35"/>
      <c r="AO22" s="36"/>
      <c r="AP22" s="9"/>
      <c r="AQ22" s="9"/>
      <c r="AR22" s="6"/>
      <c r="AS22" s="6"/>
      <c r="AT22" s="6"/>
      <c r="AU22" s="40"/>
      <c r="BC22" s="42">
        <f t="shared" si="1"/>
        <v>18626</v>
      </c>
      <c r="BF22" s="180" t="s">
        <v>208</v>
      </c>
      <c r="BH22" s="180" t="s">
        <v>111</v>
      </c>
      <c r="BI22" s="180" t="s">
        <v>115</v>
      </c>
      <c r="BJ22" s="180"/>
      <c r="BK22" s="180"/>
      <c r="BL22" s="180"/>
      <c r="CA22" s="180" t="s">
        <v>115</v>
      </c>
      <c r="CB22" s="180" t="s">
        <v>115</v>
      </c>
      <c r="CR22" s="180"/>
    </row>
    <row r="23" spans="1:113" x14ac:dyDescent="0.25">
      <c r="A23" s="25">
        <f t="shared" si="0"/>
        <v>18577</v>
      </c>
      <c r="B23" s="4"/>
      <c r="C23" s="4"/>
      <c r="D23" s="180" t="s">
        <v>156</v>
      </c>
      <c r="E23" s="180">
        <v>1979</v>
      </c>
      <c r="F23" s="180" t="s">
        <v>113</v>
      </c>
      <c r="G23" s="180" t="s">
        <v>114</v>
      </c>
      <c r="H23" s="180"/>
      <c r="I23" s="180"/>
      <c r="J23" s="180"/>
      <c r="K23" s="1" t="s">
        <v>126</v>
      </c>
      <c r="L23" s="1" t="s">
        <v>123</v>
      </c>
      <c r="M23" s="1" t="s">
        <v>114</v>
      </c>
      <c r="N23" s="4"/>
      <c r="O23" s="4" t="s">
        <v>128</v>
      </c>
      <c r="P23" s="4" t="s">
        <v>125</v>
      </c>
      <c r="Q23" s="1" t="s">
        <v>126</v>
      </c>
      <c r="R23" s="1" t="s">
        <v>123</v>
      </c>
      <c r="S23" s="1" t="s">
        <v>114</v>
      </c>
      <c r="T23" s="4"/>
      <c r="U23" s="4"/>
      <c r="V23" s="4"/>
      <c r="W23" s="4"/>
      <c r="X23" s="4"/>
      <c r="Y23" s="180" t="s">
        <v>112</v>
      </c>
      <c r="Z23" s="180" t="s">
        <v>146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35"/>
      <c r="AO23" s="36"/>
      <c r="AP23" s="9"/>
      <c r="AQ23" s="9"/>
      <c r="AR23" s="6"/>
      <c r="AS23" s="6"/>
      <c r="AT23" s="6"/>
      <c r="AU23" s="40"/>
      <c r="BC23" s="42">
        <f t="shared" si="1"/>
        <v>18627</v>
      </c>
      <c r="BF23" s="180" t="s">
        <v>209</v>
      </c>
      <c r="BH23" s="180" t="s">
        <v>111</v>
      </c>
      <c r="BI23" s="180" t="s">
        <v>115</v>
      </c>
      <c r="BJ23" s="180"/>
      <c r="BK23" s="180"/>
      <c r="BL23" s="180"/>
      <c r="CA23" s="180" t="s">
        <v>112</v>
      </c>
      <c r="CB23" s="180" t="s">
        <v>115</v>
      </c>
      <c r="CR23" s="180"/>
    </row>
    <row r="24" spans="1:113" s="191" customFormat="1" x14ac:dyDescent="0.25">
      <c r="A24" s="181">
        <f t="shared" si="0"/>
        <v>18578</v>
      </c>
      <c r="B24" s="182"/>
      <c r="C24" s="182"/>
      <c r="D24" s="182" t="s">
        <v>157</v>
      </c>
      <c r="E24" s="182">
        <v>1982</v>
      </c>
      <c r="F24" s="182" t="s">
        <v>113</v>
      </c>
      <c r="G24" s="182" t="s">
        <v>116</v>
      </c>
      <c r="H24" s="182"/>
      <c r="I24" s="182"/>
      <c r="J24" s="182"/>
      <c r="K24" s="191" t="s">
        <v>126</v>
      </c>
      <c r="L24" s="191" t="s">
        <v>123</v>
      </c>
      <c r="M24" s="191" t="s">
        <v>114</v>
      </c>
      <c r="N24" s="182"/>
      <c r="O24" s="182" t="s">
        <v>127</v>
      </c>
      <c r="P24" s="182" t="s">
        <v>125</v>
      </c>
      <c r="Q24" s="191" t="s">
        <v>126</v>
      </c>
      <c r="R24" s="191" t="s">
        <v>123</v>
      </c>
      <c r="S24" s="191" t="s">
        <v>114</v>
      </c>
      <c r="T24" s="182"/>
      <c r="U24" s="182"/>
      <c r="V24" s="182"/>
      <c r="W24" s="182"/>
      <c r="X24" s="182"/>
      <c r="Y24" s="182" t="s">
        <v>116</v>
      </c>
      <c r="Z24" s="182" t="s">
        <v>146</v>
      </c>
      <c r="AB24" s="182"/>
      <c r="AC24" s="182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4"/>
      <c r="AO24" s="185"/>
      <c r="AP24" s="183"/>
      <c r="AQ24" s="183"/>
      <c r="AR24" s="182"/>
      <c r="AS24" s="182"/>
      <c r="AT24" s="182"/>
      <c r="AU24" s="186"/>
      <c r="AV24" s="187"/>
      <c r="AW24" s="183"/>
      <c r="AX24" s="183"/>
      <c r="AY24" s="182"/>
      <c r="AZ24" s="182"/>
      <c r="BA24" s="182"/>
      <c r="BB24" s="186"/>
      <c r="BC24" s="42">
        <f t="shared" si="1"/>
        <v>18628</v>
      </c>
      <c r="BD24" s="182"/>
      <c r="BE24" s="182"/>
      <c r="BF24" s="180" t="s">
        <v>210</v>
      </c>
      <c r="BH24" s="180" t="s">
        <v>111</v>
      </c>
      <c r="BI24" s="180" t="s">
        <v>115</v>
      </c>
      <c r="BJ24" s="180"/>
      <c r="BK24" s="180"/>
      <c r="BL24" s="180"/>
      <c r="BP24" s="182"/>
      <c r="BQ24" s="182"/>
      <c r="BR24" s="182"/>
      <c r="BS24" s="182"/>
      <c r="BT24" s="182"/>
      <c r="BU24" s="182"/>
      <c r="BV24" s="182"/>
      <c r="BW24" s="182"/>
      <c r="BX24" s="182"/>
      <c r="BY24" s="182"/>
      <c r="BZ24" s="182"/>
      <c r="CA24" s="180" t="s">
        <v>115</v>
      </c>
      <c r="CB24" s="180" t="s">
        <v>146</v>
      </c>
      <c r="CD24" s="182"/>
      <c r="CE24" s="182"/>
      <c r="CF24" s="182"/>
      <c r="CG24" s="182"/>
      <c r="CH24" s="182"/>
      <c r="CI24" s="182"/>
      <c r="CJ24" s="182"/>
      <c r="CK24" s="182"/>
      <c r="CL24" s="182"/>
      <c r="CM24" s="182"/>
      <c r="CN24" s="182"/>
      <c r="CO24" s="182"/>
      <c r="CP24" s="182"/>
      <c r="CQ24" s="188"/>
      <c r="CR24" s="192"/>
      <c r="CS24" s="183"/>
      <c r="CT24" s="186"/>
      <c r="CU24" s="187"/>
      <c r="CV24" s="189"/>
      <c r="CW24" s="185"/>
      <c r="CX24" s="183"/>
      <c r="CY24" s="183"/>
      <c r="CZ24" s="186"/>
      <c r="DA24" s="187"/>
      <c r="DB24" s="182"/>
      <c r="DC24" s="190"/>
      <c r="DD24" s="182"/>
      <c r="DE24" s="182"/>
      <c r="DF24" s="184"/>
      <c r="DG24" s="185"/>
      <c r="DH24" s="182"/>
      <c r="DI24" s="186"/>
    </row>
    <row r="25" spans="1:113" x14ac:dyDescent="0.25">
      <c r="A25" s="25">
        <f t="shared" si="0"/>
        <v>18579</v>
      </c>
      <c r="B25" s="4"/>
      <c r="C25" s="4"/>
      <c r="D25" s="4" t="s">
        <v>158</v>
      </c>
      <c r="E25" s="4">
        <v>1975</v>
      </c>
      <c r="F25" s="4" t="s">
        <v>113</v>
      </c>
      <c r="G25" s="4" t="s">
        <v>116</v>
      </c>
      <c r="H25" s="4"/>
      <c r="I25" s="4"/>
      <c r="J25" s="4"/>
      <c r="K25" s="1" t="s">
        <v>126</v>
      </c>
      <c r="L25" s="1" t="s">
        <v>123</v>
      </c>
      <c r="M25" s="1" t="s">
        <v>114</v>
      </c>
      <c r="N25" s="4"/>
      <c r="O25" s="182" t="s">
        <v>127</v>
      </c>
      <c r="P25" s="4" t="s">
        <v>125</v>
      </c>
      <c r="Q25" s="1" t="s">
        <v>126</v>
      </c>
      <c r="R25" s="1" t="s">
        <v>123</v>
      </c>
      <c r="S25" s="1" t="s">
        <v>114</v>
      </c>
      <c r="T25" s="4"/>
      <c r="U25" s="4"/>
      <c r="V25" s="4"/>
      <c r="W25" s="4"/>
      <c r="X25" s="4"/>
      <c r="Y25" s="4" t="s">
        <v>116</v>
      </c>
      <c r="Z25" s="4" t="s">
        <v>150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35"/>
      <c r="AO25" s="36"/>
      <c r="AP25" s="9"/>
      <c r="AQ25" s="9"/>
      <c r="AR25" s="6"/>
      <c r="AS25" s="6"/>
      <c r="AT25" s="6"/>
      <c r="AU25" s="40"/>
      <c r="BC25" s="42">
        <f t="shared" si="1"/>
        <v>18629</v>
      </c>
      <c r="BF25" s="180" t="s">
        <v>211</v>
      </c>
      <c r="BH25" s="180" t="s">
        <v>111</v>
      </c>
      <c r="BI25" s="180" t="s">
        <v>115</v>
      </c>
      <c r="BJ25" s="180"/>
      <c r="BK25" s="180"/>
      <c r="BL25" s="180"/>
      <c r="CA25" s="180" t="s">
        <v>115</v>
      </c>
      <c r="CB25" s="180" t="s">
        <v>115</v>
      </c>
      <c r="CR25" s="180"/>
    </row>
    <row r="26" spans="1:113" x14ac:dyDescent="0.25">
      <c r="A26" s="25">
        <f t="shared" si="0"/>
        <v>18580</v>
      </c>
      <c r="B26" s="4"/>
      <c r="C26" s="4"/>
      <c r="D26" s="4" t="s">
        <v>159</v>
      </c>
      <c r="E26" s="4">
        <v>1983</v>
      </c>
      <c r="F26" s="4" t="s">
        <v>113</v>
      </c>
      <c r="G26" s="4" t="s">
        <v>130</v>
      </c>
      <c r="H26" s="4"/>
      <c r="I26" s="4"/>
      <c r="J26" s="4"/>
      <c r="K26" s="1" t="s">
        <v>126</v>
      </c>
      <c r="L26" s="1" t="s">
        <v>123</v>
      </c>
      <c r="M26" s="1" t="s">
        <v>114</v>
      </c>
      <c r="N26" s="4"/>
      <c r="O26" s="182" t="s">
        <v>127</v>
      </c>
      <c r="P26" s="4" t="s">
        <v>125</v>
      </c>
      <c r="Q26" s="1" t="s">
        <v>126</v>
      </c>
      <c r="R26" s="1" t="s">
        <v>123</v>
      </c>
      <c r="S26" s="1" t="s">
        <v>114</v>
      </c>
      <c r="T26" s="4"/>
      <c r="U26" s="4"/>
      <c r="V26" s="4"/>
      <c r="W26" s="4"/>
      <c r="X26" s="4"/>
      <c r="Y26" s="4" t="s">
        <v>130</v>
      </c>
      <c r="Z26" s="4" t="s">
        <v>146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5"/>
      <c r="AO26" s="36"/>
      <c r="AP26" s="9"/>
      <c r="AQ26" s="9"/>
      <c r="AR26" s="6"/>
      <c r="AS26" s="6"/>
      <c r="AT26" s="6"/>
      <c r="AU26" s="40"/>
      <c r="BC26" s="42">
        <f t="shared" si="1"/>
        <v>18630</v>
      </c>
      <c r="BF26" s="180" t="s">
        <v>212</v>
      </c>
      <c r="BH26" s="180" t="s">
        <v>111</v>
      </c>
      <c r="BI26" s="180" t="s">
        <v>130</v>
      </c>
      <c r="BJ26" s="180"/>
      <c r="BK26" s="180"/>
      <c r="BL26" s="180"/>
      <c r="CA26" s="180" t="s">
        <v>130</v>
      </c>
      <c r="CB26" s="180" t="s">
        <v>115</v>
      </c>
      <c r="CR26" s="180"/>
    </row>
    <row r="27" spans="1:113" x14ac:dyDescent="0.25">
      <c r="A27" s="25">
        <f t="shared" si="0"/>
        <v>18581</v>
      </c>
      <c r="B27" s="4"/>
      <c r="C27" s="4"/>
      <c r="D27" s="4" t="s">
        <v>160</v>
      </c>
      <c r="E27" s="4">
        <v>1979</v>
      </c>
      <c r="F27" s="4" t="s">
        <v>113</v>
      </c>
      <c r="G27" s="4" t="s">
        <v>134</v>
      </c>
      <c r="H27" s="4"/>
      <c r="I27" s="4"/>
      <c r="J27" s="4"/>
      <c r="K27" s="1" t="s">
        <v>126</v>
      </c>
      <c r="L27" s="1" t="s">
        <v>123</v>
      </c>
      <c r="M27" s="1" t="s">
        <v>114</v>
      </c>
      <c r="N27" s="4"/>
      <c r="O27" s="182" t="s">
        <v>127</v>
      </c>
      <c r="P27" s="4" t="s">
        <v>125</v>
      </c>
      <c r="Q27" s="1" t="s">
        <v>126</v>
      </c>
      <c r="R27" s="1" t="s">
        <v>123</v>
      </c>
      <c r="S27" s="1" t="s">
        <v>114</v>
      </c>
      <c r="T27" s="4"/>
      <c r="U27" s="4"/>
      <c r="V27" s="4"/>
      <c r="W27" s="4"/>
      <c r="X27" s="4"/>
      <c r="Y27" s="4" t="s">
        <v>134</v>
      </c>
      <c r="Z27" s="4" t="s">
        <v>146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5"/>
      <c r="AO27" s="36"/>
      <c r="AP27" s="9"/>
      <c r="AQ27" s="9"/>
      <c r="AR27" s="6"/>
      <c r="AS27" s="6"/>
      <c r="AT27" s="6"/>
      <c r="AU27" s="40"/>
      <c r="BC27" s="42">
        <f t="shared" si="1"/>
        <v>18631</v>
      </c>
      <c r="BF27" s="180" t="s">
        <v>213</v>
      </c>
      <c r="BH27" s="180" t="s">
        <v>111</v>
      </c>
      <c r="BI27" s="180" t="s">
        <v>134</v>
      </c>
      <c r="BJ27" s="180"/>
      <c r="BK27" s="180"/>
      <c r="BL27" s="180"/>
      <c r="CA27" s="180" t="s">
        <v>134</v>
      </c>
      <c r="CB27" s="180" t="s">
        <v>115</v>
      </c>
      <c r="CR27" s="180"/>
    </row>
    <row r="28" spans="1:113" x14ac:dyDescent="0.25">
      <c r="A28" s="25">
        <f t="shared" si="0"/>
        <v>18582</v>
      </c>
      <c r="B28" s="4"/>
      <c r="C28" s="4"/>
      <c r="D28" s="4" t="s">
        <v>161</v>
      </c>
      <c r="E28" s="4">
        <v>1979</v>
      </c>
      <c r="F28" s="4" t="s">
        <v>113</v>
      </c>
      <c r="G28" s="4" t="s">
        <v>134</v>
      </c>
      <c r="H28" s="4"/>
      <c r="I28" s="4"/>
      <c r="J28" s="4"/>
      <c r="K28" s="1" t="s">
        <v>126</v>
      </c>
      <c r="L28" s="1" t="s">
        <v>123</v>
      </c>
      <c r="M28" s="1" t="s">
        <v>114</v>
      </c>
      <c r="N28" s="4"/>
      <c r="O28" s="182" t="s">
        <v>127</v>
      </c>
      <c r="P28" s="4" t="s">
        <v>125</v>
      </c>
      <c r="Q28" s="1" t="s">
        <v>126</v>
      </c>
      <c r="R28" s="1" t="s">
        <v>123</v>
      </c>
      <c r="S28" s="1" t="s">
        <v>114</v>
      </c>
      <c r="T28" s="4"/>
      <c r="U28" s="4"/>
      <c r="V28" s="4"/>
      <c r="W28" s="4"/>
      <c r="X28" s="4"/>
      <c r="Y28" s="4" t="s">
        <v>134</v>
      </c>
      <c r="Z28" s="4" t="s">
        <v>146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35"/>
      <c r="AO28" s="36"/>
      <c r="AP28" s="9"/>
      <c r="AQ28" s="9"/>
      <c r="AR28" s="6"/>
      <c r="AS28" s="6"/>
      <c r="AT28" s="6"/>
      <c r="AU28" s="40"/>
      <c r="BC28" s="42">
        <f t="shared" si="1"/>
        <v>18632</v>
      </c>
      <c r="BF28" s="180" t="s">
        <v>214</v>
      </c>
      <c r="BH28" s="180" t="s">
        <v>111</v>
      </c>
      <c r="BI28" s="180" t="s">
        <v>134</v>
      </c>
      <c r="BJ28" s="180"/>
      <c r="BK28" s="180"/>
      <c r="BL28" s="180"/>
      <c r="CA28" s="180" t="s">
        <v>134</v>
      </c>
      <c r="CB28" s="180" t="s">
        <v>115</v>
      </c>
      <c r="CR28" s="180"/>
    </row>
    <row r="29" spans="1:113" x14ac:dyDescent="0.25">
      <c r="A29" s="25">
        <f t="shared" si="0"/>
        <v>18583</v>
      </c>
      <c r="B29" s="4"/>
      <c r="C29" s="4"/>
      <c r="D29" s="4" t="s">
        <v>162</v>
      </c>
      <c r="E29" s="4">
        <v>1974</v>
      </c>
      <c r="F29" s="4" t="s">
        <v>113</v>
      </c>
      <c r="G29" s="4" t="s">
        <v>134</v>
      </c>
      <c r="H29" s="4"/>
      <c r="I29" s="4"/>
      <c r="J29" s="180" t="s">
        <v>122</v>
      </c>
      <c r="K29" s="1" t="s">
        <v>126</v>
      </c>
      <c r="L29" s="1" t="s">
        <v>123</v>
      </c>
      <c r="M29" s="1" t="s">
        <v>114</v>
      </c>
      <c r="N29" s="4"/>
      <c r="O29" s="182" t="s">
        <v>127</v>
      </c>
      <c r="P29" s="4" t="s">
        <v>125</v>
      </c>
      <c r="Q29" s="1" t="s">
        <v>126</v>
      </c>
      <c r="R29" s="1" t="s">
        <v>123</v>
      </c>
      <c r="S29" s="1" t="s">
        <v>114</v>
      </c>
      <c r="T29" s="4"/>
      <c r="U29" s="4"/>
      <c r="V29" s="4"/>
      <c r="W29" s="4"/>
      <c r="X29" s="4"/>
      <c r="Y29" s="4" t="s">
        <v>134</v>
      </c>
      <c r="Z29" s="4" t="s">
        <v>146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5"/>
      <c r="AO29" s="36"/>
      <c r="AP29" s="9"/>
      <c r="AQ29" s="9"/>
      <c r="AR29" s="6"/>
      <c r="AS29" s="6"/>
      <c r="AT29" s="6"/>
      <c r="AU29" s="40"/>
      <c r="BC29" s="42">
        <f t="shared" si="1"/>
        <v>18633</v>
      </c>
      <c r="BF29" s="180" t="s">
        <v>215</v>
      </c>
      <c r="BH29" s="180" t="s">
        <v>111</v>
      </c>
      <c r="BI29" s="180" t="s">
        <v>134</v>
      </c>
      <c r="BJ29" s="180"/>
      <c r="BK29" s="180"/>
      <c r="BL29" s="180"/>
      <c r="CA29" s="180" t="s">
        <v>134</v>
      </c>
      <c r="CB29" s="180" t="s">
        <v>115</v>
      </c>
      <c r="CR29" s="180"/>
    </row>
    <row r="30" spans="1:113" x14ac:dyDescent="0.25">
      <c r="A30" s="25">
        <f t="shared" si="0"/>
        <v>18584</v>
      </c>
      <c r="B30" s="4"/>
      <c r="C30" s="4"/>
      <c r="D30" s="4" t="s">
        <v>162</v>
      </c>
      <c r="E30" s="4">
        <v>1974</v>
      </c>
      <c r="F30" s="4" t="s">
        <v>113</v>
      </c>
      <c r="G30" s="4" t="s">
        <v>134</v>
      </c>
      <c r="H30" s="4"/>
      <c r="I30" s="4"/>
      <c r="J30" s="180" t="s">
        <v>122</v>
      </c>
      <c r="K30" s="1" t="s">
        <v>126</v>
      </c>
      <c r="L30" s="1" t="s">
        <v>123</v>
      </c>
      <c r="M30" s="1" t="s">
        <v>114</v>
      </c>
      <c r="N30" s="4"/>
      <c r="O30" s="182" t="s">
        <v>127</v>
      </c>
      <c r="P30" s="4" t="s">
        <v>125</v>
      </c>
      <c r="Q30" s="1" t="s">
        <v>126</v>
      </c>
      <c r="R30" s="1" t="s">
        <v>123</v>
      </c>
      <c r="S30" s="1" t="s">
        <v>114</v>
      </c>
      <c r="T30" s="4"/>
      <c r="U30" s="4"/>
      <c r="V30" s="4"/>
      <c r="W30" s="4"/>
      <c r="X30" s="4"/>
      <c r="Y30" s="4" t="s">
        <v>134</v>
      </c>
      <c r="Z30" s="4" t="s">
        <v>146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5"/>
      <c r="AO30" s="36"/>
      <c r="AP30" s="9"/>
      <c r="AQ30" s="9"/>
      <c r="AR30" s="6"/>
      <c r="AS30" s="6"/>
      <c r="AT30" s="6"/>
      <c r="AU30" s="40"/>
      <c r="BC30" s="42">
        <f t="shared" si="1"/>
        <v>18634</v>
      </c>
      <c r="BF30" s="180" t="s">
        <v>216</v>
      </c>
      <c r="BH30" s="180" t="s">
        <v>111</v>
      </c>
      <c r="BI30" s="180" t="s">
        <v>134</v>
      </c>
      <c r="BJ30" s="180"/>
      <c r="BK30" s="180"/>
      <c r="BL30" s="180"/>
      <c r="CA30" s="180" t="s">
        <v>134</v>
      </c>
      <c r="CB30" s="180" t="s">
        <v>115</v>
      </c>
    </row>
    <row r="31" spans="1:113" x14ac:dyDescent="0.25">
      <c r="A31" s="25">
        <f t="shared" si="0"/>
        <v>18585</v>
      </c>
      <c r="B31" s="4"/>
      <c r="C31" s="4"/>
      <c r="D31" s="4" t="s">
        <v>163</v>
      </c>
      <c r="E31" s="4">
        <v>1984</v>
      </c>
      <c r="F31" s="4" t="s">
        <v>113</v>
      </c>
      <c r="G31" s="4" t="s">
        <v>134</v>
      </c>
      <c r="H31" s="4"/>
      <c r="I31" s="4"/>
      <c r="J31" s="4"/>
      <c r="K31" s="1" t="s">
        <v>126</v>
      </c>
      <c r="L31" s="1" t="s">
        <v>123</v>
      </c>
      <c r="M31" s="1" t="s">
        <v>114</v>
      </c>
      <c r="N31" s="4"/>
      <c r="O31" s="182" t="s">
        <v>127</v>
      </c>
      <c r="P31" s="4" t="s">
        <v>125</v>
      </c>
      <c r="Q31" s="1" t="s">
        <v>126</v>
      </c>
      <c r="R31" s="1" t="s">
        <v>123</v>
      </c>
      <c r="S31" s="1" t="s">
        <v>114</v>
      </c>
      <c r="T31" s="4"/>
      <c r="U31" s="4"/>
      <c r="V31" s="4"/>
      <c r="W31" s="4"/>
      <c r="X31" s="4"/>
      <c r="Y31" s="4" t="s">
        <v>134</v>
      </c>
      <c r="Z31" s="4" t="s">
        <v>146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35"/>
      <c r="AO31" s="36"/>
      <c r="AP31" s="9"/>
      <c r="AQ31" s="9"/>
      <c r="AR31" s="6"/>
      <c r="AS31" s="6"/>
      <c r="AT31" s="6"/>
      <c r="AU31" s="40"/>
      <c r="BC31" s="42">
        <f t="shared" si="1"/>
        <v>18635</v>
      </c>
      <c r="BF31" s="180" t="s">
        <v>217</v>
      </c>
      <c r="BH31" s="180" t="s">
        <v>111</v>
      </c>
      <c r="BI31" s="180" t="s">
        <v>134</v>
      </c>
      <c r="BJ31" s="180"/>
      <c r="BK31" s="180"/>
      <c r="BL31" s="180"/>
      <c r="CA31" s="180" t="s">
        <v>134</v>
      </c>
      <c r="CB31" s="180" t="s">
        <v>115</v>
      </c>
    </row>
    <row r="32" spans="1:113" x14ac:dyDescent="0.25">
      <c r="A32" s="25">
        <f t="shared" si="0"/>
        <v>18586</v>
      </c>
      <c r="B32" s="4"/>
      <c r="C32" s="4"/>
      <c r="D32" s="4" t="s">
        <v>164</v>
      </c>
      <c r="E32" s="4">
        <v>1973</v>
      </c>
      <c r="F32" s="4" t="s">
        <v>113</v>
      </c>
      <c r="G32" s="4" t="s">
        <v>112</v>
      </c>
      <c r="H32" s="4"/>
      <c r="I32" s="4"/>
      <c r="J32" s="180" t="s">
        <v>122</v>
      </c>
      <c r="K32" s="1" t="s">
        <v>126</v>
      </c>
      <c r="L32" s="1" t="s">
        <v>123</v>
      </c>
      <c r="M32" s="1" t="s">
        <v>114</v>
      </c>
      <c r="N32" s="4"/>
      <c r="O32" s="182" t="s">
        <v>127</v>
      </c>
      <c r="P32" s="4" t="s">
        <v>125</v>
      </c>
      <c r="Q32" s="1" t="s">
        <v>126</v>
      </c>
      <c r="R32" s="1" t="s">
        <v>123</v>
      </c>
      <c r="S32" s="1" t="s">
        <v>114</v>
      </c>
      <c r="T32" s="4"/>
      <c r="U32" s="4"/>
      <c r="V32" s="4"/>
      <c r="W32" s="4"/>
      <c r="X32" s="4"/>
      <c r="Y32" s="4" t="s">
        <v>112</v>
      </c>
      <c r="Z32" s="4" t="s">
        <v>146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5"/>
      <c r="AO32" s="36"/>
      <c r="AP32" s="9"/>
      <c r="AQ32" s="9"/>
      <c r="AR32" s="6"/>
      <c r="AS32" s="6"/>
      <c r="AT32" s="6"/>
      <c r="AU32" s="40"/>
      <c r="BC32" s="42">
        <f t="shared" si="1"/>
        <v>18636</v>
      </c>
      <c r="BF32" s="180" t="s">
        <v>218</v>
      </c>
      <c r="BH32" s="180" t="s">
        <v>111</v>
      </c>
      <c r="BI32" s="180" t="s">
        <v>112</v>
      </c>
      <c r="BJ32" s="180"/>
      <c r="BK32" s="180"/>
      <c r="BL32" s="180"/>
      <c r="CA32" s="180" t="s">
        <v>112</v>
      </c>
      <c r="CB32" s="180" t="s">
        <v>115</v>
      </c>
    </row>
    <row r="33" spans="1:113" x14ac:dyDescent="0.25">
      <c r="A33" s="25">
        <f t="shared" si="0"/>
        <v>18587</v>
      </c>
      <c r="B33" s="4"/>
      <c r="C33" s="4"/>
      <c r="D33" s="4" t="s">
        <v>165</v>
      </c>
      <c r="E33" s="4">
        <v>1980</v>
      </c>
      <c r="F33" s="4" t="s">
        <v>113</v>
      </c>
      <c r="G33" s="4" t="s">
        <v>166</v>
      </c>
      <c r="H33" s="4"/>
      <c r="I33" s="4"/>
      <c r="J33" s="4"/>
      <c r="K33" s="1" t="s">
        <v>126</v>
      </c>
      <c r="L33" s="1" t="s">
        <v>123</v>
      </c>
      <c r="M33" s="1" t="s">
        <v>114</v>
      </c>
      <c r="N33" s="4"/>
      <c r="O33" s="182" t="s">
        <v>127</v>
      </c>
      <c r="P33" s="4" t="s">
        <v>125</v>
      </c>
      <c r="Q33" s="1" t="s">
        <v>126</v>
      </c>
      <c r="R33" s="1" t="s">
        <v>123</v>
      </c>
      <c r="S33" s="1" t="s">
        <v>114</v>
      </c>
      <c r="T33" s="4"/>
      <c r="U33" s="4"/>
      <c r="V33" s="4"/>
      <c r="W33" s="4"/>
      <c r="X33" s="4"/>
      <c r="Y33" s="4" t="s">
        <v>166</v>
      </c>
      <c r="Z33" s="4" t="s">
        <v>146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5"/>
      <c r="AO33" s="36"/>
      <c r="AP33" s="9"/>
      <c r="AQ33" s="9"/>
      <c r="AR33" s="6"/>
      <c r="AS33" s="6"/>
      <c r="AT33" s="6"/>
      <c r="AU33" s="40"/>
      <c r="BC33" s="42">
        <f t="shared" si="1"/>
        <v>18637</v>
      </c>
      <c r="BF33" s="180" t="s">
        <v>219</v>
      </c>
      <c r="BH33" s="180" t="s">
        <v>111</v>
      </c>
      <c r="BI33" s="180" t="s">
        <v>166</v>
      </c>
      <c r="BJ33" s="180"/>
      <c r="BK33" s="180"/>
      <c r="BL33" s="180"/>
      <c r="CA33" s="180" t="s">
        <v>166</v>
      </c>
      <c r="CB33" s="180" t="s">
        <v>115</v>
      </c>
    </row>
    <row r="34" spans="1:113" x14ac:dyDescent="0.25">
      <c r="A34" s="25">
        <f t="shared" si="0"/>
        <v>18588</v>
      </c>
      <c r="B34" s="4"/>
      <c r="C34" s="4"/>
      <c r="D34" s="4" t="s">
        <v>167</v>
      </c>
      <c r="E34" s="4">
        <v>1981</v>
      </c>
      <c r="F34" s="4" t="s">
        <v>113</v>
      </c>
      <c r="G34" s="4" t="s">
        <v>114</v>
      </c>
      <c r="H34" s="4"/>
      <c r="I34" s="4"/>
      <c r="J34" s="4"/>
      <c r="K34" s="1" t="s">
        <v>126</v>
      </c>
      <c r="L34" s="1" t="s">
        <v>123</v>
      </c>
      <c r="M34" s="1" t="s">
        <v>114</v>
      </c>
      <c r="N34" s="4"/>
      <c r="O34" s="182" t="s">
        <v>127</v>
      </c>
      <c r="P34" s="4" t="s">
        <v>125</v>
      </c>
      <c r="Q34" s="1" t="s">
        <v>126</v>
      </c>
      <c r="R34" s="1" t="s">
        <v>123</v>
      </c>
      <c r="S34" s="1" t="s">
        <v>114</v>
      </c>
      <c r="T34" s="4"/>
      <c r="U34" s="4"/>
      <c r="V34" s="4"/>
      <c r="W34" s="4"/>
      <c r="X34" s="4"/>
      <c r="Y34" s="4" t="s">
        <v>134</v>
      </c>
      <c r="Z34" s="4" t="s">
        <v>146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5"/>
      <c r="AO34" s="36"/>
      <c r="AP34" s="9"/>
      <c r="AQ34" s="9"/>
      <c r="AR34" s="6"/>
      <c r="AS34" s="6"/>
      <c r="AT34" s="6"/>
      <c r="AU34" s="40"/>
      <c r="BC34" s="42">
        <f t="shared" si="1"/>
        <v>18638</v>
      </c>
      <c r="BF34" s="180" t="s">
        <v>220</v>
      </c>
      <c r="BH34" s="180" t="s">
        <v>111</v>
      </c>
      <c r="BI34" s="180" t="s">
        <v>134</v>
      </c>
      <c r="BJ34" s="180"/>
      <c r="BK34" s="180"/>
      <c r="BL34" s="180"/>
      <c r="CA34" s="180" t="s">
        <v>134</v>
      </c>
      <c r="CB34" s="180" t="s">
        <v>115</v>
      </c>
    </row>
    <row r="35" spans="1:113" x14ac:dyDescent="0.25">
      <c r="A35" s="25">
        <f t="shared" si="0"/>
        <v>18589</v>
      </c>
      <c r="B35" s="4"/>
      <c r="C35" s="4"/>
      <c r="D35" s="4" t="s">
        <v>168</v>
      </c>
      <c r="E35" s="4">
        <v>1987</v>
      </c>
      <c r="F35" s="4" t="s">
        <v>113</v>
      </c>
      <c r="G35" s="4" t="s">
        <v>134</v>
      </c>
      <c r="H35" s="4"/>
      <c r="I35" s="4"/>
      <c r="J35" s="4"/>
      <c r="K35" s="1" t="s">
        <v>126</v>
      </c>
      <c r="L35" s="1" t="s">
        <v>123</v>
      </c>
      <c r="M35" s="1" t="s">
        <v>114</v>
      </c>
      <c r="N35" s="4"/>
      <c r="O35" s="182" t="s">
        <v>127</v>
      </c>
      <c r="P35" s="4" t="s">
        <v>125</v>
      </c>
      <c r="Q35" s="1" t="s">
        <v>126</v>
      </c>
      <c r="R35" s="1" t="s">
        <v>123</v>
      </c>
      <c r="S35" s="1" t="s">
        <v>114</v>
      </c>
      <c r="T35" s="4"/>
      <c r="U35" s="4"/>
      <c r="V35" s="4"/>
      <c r="W35" s="4"/>
      <c r="X35" s="4"/>
      <c r="Y35" s="4" t="s">
        <v>134</v>
      </c>
      <c r="Z35" s="4" t="s">
        <v>146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5"/>
      <c r="AO35" s="36"/>
      <c r="AP35" s="9"/>
      <c r="AQ35" s="9"/>
      <c r="AR35" s="6"/>
      <c r="AS35" s="6"/>
      <c r="AT35" s="6"/>
      <c r="AU35" s="40"/>
      <c r="BC35" s="42">
        <f t="shared" si="1"/>
        <v>18639</v>
      </c>
      <c r="BF35" s="180" t="s">
        <v>221</v>
      </c>
      <c r="BH35" s="180" t="s">
        <v>111</v>
      </c>
      <c r="BI35" s="180" t="s">
        <v>134</v>
      </c>
      <c r="BJ35" s="180"/>
      <c r="BK35" s="180"/>
      <c r="BL35" s="180"/>
      <c r="CA35" s="180" t="s">
        <v>134</v>
      </c>
      <c r="CB35" s="180" t="s">
        <v>115</v>
      </c>
    </row>
    <row r="36" spans="1:113" x14ac:dyDescent="0.25">
      <c r="A36" s="25">
        <f t="shared" si="0"/>
        <v>18590</v>
      </c>
      <c r="B36" s="4"/>
      <c r="C36" s="4"/>
      <c r="D36" s="4" t="s">
        <v>169</v>
      </c>
      <c r="E36" s="4">
        <v>1963</v>
      </c>
      <c r="F36" s="4" t="s">
        <v>113</v>
      </c>
      <c r="G36" s="4" t="s">
        <v>114</v>
      </c>
      <c r="H36" s="4"/>
      <c r="I36" s="4"/>
      <c r="J36" s="4"/>
      <c r="K36" s="1" t="s">
        <v>126</v>
      </c>
      <c r="L36" s="1" t="s">
        <v>123</v>
      </c>
      <c r="M36" s="1" t="s">
        <v>114</v>
      </c>
      <c r="N36" s="4"/>
      <c r="O36" s="182" t="s">
        <v>127</v>
      </c>
      <c r="P36" s="4" t="s">
        <v>125</v>
      </c>
      <c r="Q36" s="1" t="s">
        <v>126</v>
      </c>
      <c r="R36" s="1" t="s">
        <v>123</v>
      </c>
      <c r="S36" s="1" t="s">
        <v>114</v>
      </c>
      <c r="T36" s="4"/>
      <c r="U36" s="4"/>
      <c r="V36" s="4"/>
      <c r="W36" s="4"/>
      <c r="X36" s="4"/>
      <c r="Y36" s="4" t="s">
        <v>112</v>
      </c>
      <c r="Z36" s="4" t="s">
        <v>170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35"/>
      <c r="AO36" s="36"/>
      <c r="AP36" s="9"/>
      <c r="AQ36" s="9"/>
      <c r="AR36" s="6"/>
      <c r="AS36" s="6"/>
      <c r="AT36" s="6"/>
      <c r="AU36" s="40"/>
      <c r="BC36" s="42">
        <f t="shared" si="1"/>
        <v>18640</v>
      </c>
      <c r="BF36" s="180" t="s">
        <v>222</v>
      </c>
      <c r="BH36" s="180" t="s">
        <v>111</v>
      </c>
      <c r="BI36" s="180" t="s">
        <v>115</v>
      </c>
      <c r="BJ36" s="180"/>
      <c r="BK36" s="180"/>
      <c r="BL36" s="180"/>
      <c r="CA36" s="180" t="s">
        <v>115</v>
      </c>
      <c r="CB36" s="180" t="s">
        <v>115</v>
      </c>
    </row>
    <row r="37" spans="1:113" x14ac:dyDescent="0.25">
      <c r="A37" s="25">
        <f t="shared" si="0"/>
        <v>18591</v>
      </c>
      <c r="B37" s="4"/>
      <c r="C37" s="4"/>
      <c r="D37" s="4" t="s">
        <v>117</v>
      </c>
      <c r="E37" s="4">
        <v>1976</v>
      </c>
      <c r="F37" s="4" t="s">
        <v>113</v>
      </c>
      <c r="G37" s="4" t="s">
        <v>112</v>
      </c>
      <c r="H37" s="4"/>
      <c r="I37" s="4"/>
      <c r="J37" s="180" t="s">
        <v>122</v>
      </c>
      <c r="K37" s="1" t="s">
        <v>126</v>
      </c>
      <c r="L37" s="1" t="s">
        <v>123</v>
      </c>
      <c r="M37" s="1" t="s">
        <v>114</v>
      </c>
      <c r="N37" s="4"/>
      <c r="O37" s="182" t="s">
        <v>127</v>
      </c>
      <c r="P37" s="4" t="s">
        <v>125</v>
      </c>
      <c r="Q37" s="1" t="s">
        <v>126</v>
      </c>
      <c r="R37" s="1" t="s">
        <v>123</v>
      </c>
      <c r="S37" s="1" t="s">
        <v>114</v>
      </c>
      <c r="T37" s="4"/>
      <c r="U37" s="4"/>
      <c r="V37" s="4"/>
      <c r="W37" s="4"/>
      <c r="X37" s="4"/>
      <c r="Y37" s="4" t="s">
        <v>115</v>
      </c>
      <c r="Z37" s="4" t="s">
        <v>146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35"/>
      <c r="AO37" s="36"/>
      <c r="AP37" s="9"/>
      <c r="AQ37" s="9"/>
      <c r="AR37" s="6"/>
      <c r="AS37" s="6"/>
      <c r="AT37" s="6"/>
      <c r="AU37" s="40"/>
      <c r="BC37" s="42">
        <f t="shared" si="1"/>
        <v>18641</v>
      </c>
      <c r="BF37" s="180" t="s">
        <v>115</v>
      </c>
      <c r="BH37" s="180" t="s">
        <v>111</v>
      </c>
      <c r="BI37" s="180" t="s">
        <v>115</v>
      </c>
      <c r="BJ37" s="180"/>
      <c r="BK37" s="180"/>
      <c r="BL37" s="180"/>
      <c r="CA37" s="180" t="s">
        <v>154</v>
      </c>
      <c r="CB37" s="180" t="s">
        <v>115</v>
      </c>
    </row>
    <row r="38" spans="1:113" x14ac:dyDescent="0.25">
      <c r="A38" s="25">
        <f t="shared" si="0"/>
        <v>18592</v>
      </c>
      <c r="B38" s="4"/>
      <c r="C38" s="4"/>
      <c r="D38" s="4" t="s">
        <v>171</v>
      </c>
      <c r="E38" s="4">
        <v>1980</v>
      </c>
      <c r="F38" s="4" t="s">
        <v>113</v>
      </c>
      <c r="G38" s="4" t="s">
        <v>112</v>
      </c>
      <c r="H38" s="4"/>
      <c r="I38" s="4"/>
      <c r="J38" s="4"/>
      <c r="K38" s="1" t="s">
        <v>126</v>
      </c>
      <c r="L38" s="1" t="s">
        <v>123</v>
      </c>
      <c r="M38" s="1" t="s">
        <v>114</v>
      </c>
      <c r="N38" s="4"/>
      <c r="O38" s="182" t="s">
        <v>127</v>
      </c>
      <c r="P38" s="4" t="s">
        <v>125</v>
      </c>
      <c r="Q38" s="1" t="s">
        <v>126</v>
      </c>
      <c r="R38" s="1" t="s">
        <v>123</v>
      </c>
      <c r="S38" s="1" t="s">
        <v>114</v>
      </c>
      <c r="T38" s="4"/>
      <c r="U38" s="4"/>
      <c r="V38" s="4"/>
      <c r="W38" s="4"/>
      <c r="X38" s="4"/>
      <c r="Y38" s="4" t="s">
        <v>115</v>
      </c>
      <c r="Z38" s="4" t="s">
        <v>146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35"/>
      <c r="AO38" s="36"/>
      <c r="AP38" s="9"/>
      <c r="AQ38" s="9"/>
      <c r="AR38" s="6"/>
      <c r="AS38" s="6"/>
      <c r="AT38" s="6"/>
      <c r="AU38" s="40"/>
      <c r="BC38" s="42">
        <f t="shared" si="1"/>
        <v>18642</v>
      </c>
      <c r="BF38" s="180" t="s">
        <v>115</v>
      </c>
      <c r="BH38" s="180" t="s">
        <v>111</v>
      </c>
      <c r="BI38" s="180" t="s">
        <v>115</v>
      </c>
      <c r="BJ38" s="180"/>
      <c r="BK38" s="180"/>
      <c r="BL38" s="180"/>
      <c r="CA38" s="180" t="s">
        <v>115</v>
      </c>
      <c r="CB38" s="180" t="s">
        <v>223</v>
      </c>
    </row>
    <row r="39" spans="1:113" x14ac:dyDescent="0.25">
      <c r="A39" s="25">
        <f t="shared" si="0"/>
        <v>18593</v>
      </c>
      <c r="B39" s="4"/>
      <c r="C39" s="4"/>
      <c r="D39" s="4" t="s">
        <v>151</v>
      </c>
      <c r="E39" s="4">
        <v>1971</v>
      </c>
      <c r="F39" s="4" t="s">
        <v>113</v>
      </c>
      <c r="G39" s="4" t="s">
        <v>154</v>
      </c>
      <c r="H39" s="4"/>
      <c r="I39" s="4"/>
      <c r="J39" s="180" t="s">
        <v>122</v>
      </c>
      <c r="K39" s="1" t="s">
        <v>126</v>
      </c>
      <c r="L39" s="1" t="s">
        <v>123</v>
      </c>
      <c r="M39" s="1" t="s">
        <v>114</v>
      </c>
      <c r="N39" s="4"/>
      <c r="O39" s="182" t="s">
        <v>127</v>
      </c>
      <c r="P39" s="4" t="s">
        <v>125</v>
      </c>
      <c r="Q39" s="1" t="s">
        <v>126</v>
      </c>
      <c r="R39" s="1" t="s">
        <v>123</v>
      </c>
      <c r="S39" s="1" t="s">
        <v>114</v>
      </c>
      <c r="T39" s="4"/>
      <c r="U39" s="4"/>
      <c r="V39" s="4"/>
      <c r="W39" s="4"/>
      <c r="X39" s="4"/>
      <c r="Y39" s="4" t="s">
        <v>154</v>
      </c>
      <c r="Z39" s="4" t="s">
        <v>150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35"/>
      <c r="AO39" s="36"/>
      <c r="AP39" s="9"/>
      <c r="AQ39" s="9"/>
      <c r="AR39" s="6"/>
      <c r="AS39" s="6"/>
      <c r="AT39" s="6"/>
      <c r="AU39" s="40"/>
      <c r="BC39" s="42">
        <f t="shared" si="1"/>
        <v>18643</v>
      </c>
      <c r="BF39" s="180" t="s">
        <v>224</v>
      </c>
      <c r="BH39" s="180" t="s">
        <v>111</v>
      </c>
      <c r="BI39" s="180" t="s">
        <v>154</v>
      </c>
      <c r="BJ39" s="180"/>
      <c r="BK39" s="180"/>
      <c r="BL39" s="180"/>
      <c r="CA39" s="180" t="s">
        <v>154</v>
      </c>
      <c r="CB39" s="180" t="s">
        <v>115</v>
      </c>
    </row>
    <row r="40" spans="1:113" x14ac:dyDescent="0.25">
      <c r="A40" s="25">
        <f t="shared" si="0"/>
        <v>18594</v>
      </c>
      <c r="B40" s="4"/>
      <c r="C40" s="4"/>
      <c r="D40" s="4" t="s">
        <v>172</v>
      </c>
      <c r="E40" s="4">
        <v>1975</v>
      </c>
      <c r="F40" s="4" t="s">
        <v>113</v>
      </c>
      <c r="G40" s="4" t="s">
        <v>116</v>
      </c>
      <c r="H40" s="4"/>
      <c r="I40" s="4"/>
      <c r="J40" s="180" t="s">
        <v>122</v>
      </c>
      <c r="K40" s="1" t="s">
        <v>126</v>
      </c>
      <c r="L40" s="1" t="s">
        <v>123</v>
      </c>
      <c r="M40" s="1" t="s">
        <v>114</v>
      </c>
      <c r="N40" s="4"/>
      <c r="O40" s="182" t="s">
        <v>127</v>
      </c>
      <c r="P40" s="4" t="s">
        <v>125</v>
      </c>
      <c r="Q40" s="1" t="s">
        <v>126</v>
      </c>
      <c r="R40" s="1" t="s">
        <v>123</v>
      </c>
      <c r="S40" s="1" t="s">
        <v>114</v>
      </c>
      <c r="T40" s="4"/>
      <c r="U40" s="4"/>
      <c r="V40" s="4"/>
      <c r="W40" s="4"/>
      <c r="X40" s="4"/>
      <c r="Y40" s="4" t="s">
        <v>116</v>
      </c>
      <c r="Z40" s="4" t="s">
        <v>146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35"/>
      <c r="AO40" s="36"/>
      <c r="AP40" s="9"/>
      <c r="AQ40" s="9"/>
      <c r="AR40" s="6"/>
      <c r="AS40" s="6"/>
      <c r="AT40" s="6"/>
      <c r="AU40" s="40"/>
      <c r="BC40" s="42">
        <f t="shared" si="1"/>
        <v>18644</v>
      </c>
      <c r="BF40" s="180" t="s">
        <v>225</v>
      </c>
      <c r="BH40" s="180" t="s">
        <v>111</v>
      </c>
      <c r="BI40" s="180" t="s">
        <v>116</v>
      </c>
      <c r="BJ40" s="180"/>
      <c r="BK40" s="180"/>
      <c r="BL40" s="180"/>
      <c r="CA40" s="180" t="s">
        <v>116</v>
      </c>
      <c r="CB40" s="180" t="s">
        <v>115</v>
      </c>
    </row>
    <row r="41" spans="1:113" s="191" customFormat="1" x14ac:dyDescent="0.25">
      <c r="A41" s="181">
        <f t="shared" si="0"/>
        <v>18595</v>
      </c>
      <c r="B41" s="182"/>
      <c r="C41" s="182"/>
      <c r="D41" s="182" t="s">
        <v>173</v>
      </c>
      <c r="E41" s="182">
        <v>1975</v>
      </c>
      <c r="F41" s="182" t="s">
        <v>111</v>
      </c>
      <c r="G41" s="182" t="s">
        <v>119</v>
      </c>
      <c r="H41" s="182"/>
      <c r="I41" s="182"/>
      <c r="J41" s="182" t="s">
        <v>120</v>
      </c>
      <c r="K41" s="191" t="s">
        <v>126</v>
      </c>
      <c r="L41" s="191" t="s">
        <v>123</v>
      </c>
      <c r="M41" s="191" t="s">
        <v>114</v>
      </c>
      <c r="N41" s="182"/>
      <c r="O41" s="182" t="s">
        <v>124</v>
      </c>
      <c r="P41" s="182" t="s">
        <v>125</v>
      </c>
      <c r="Q41" s="191" t="s">
        <v>126</v>
      </c>
      <c r="R41" s="191" t="s">
        <v>123</v>
      </c>
      <c r="S41" s="191" t="s">
        <v>114</v>
      </c>
      <c r="T41" s="182"/>
      <c r="U41" s="182"/>
      <c r="V41" s="182"/>
      <c r="W41" s="182"/>
      <c r="X41" s="182"/>
      <c r="Y41" s="182" t="s">
        <v>119</v>
      </c>
      <c r="Z41" s="182" t="s">
        <v>174</v>
      </c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4"/>
      <c r="AO41" s="185"/>
      <c r="AP41" s="183"/>
      <c r="AQ41" s="183"/>
      <c r="AR41" s="182"/>
      <c r="AS41" s="182"/>
      <c r="AT41" s="182"/>
      <c r="AU41" s="186"/>
      <c r="AV41" s="187"/>
      <c r="AW41" s="183"/>
      <c r="AX41" s="183"/>
      <c r="AY41" s="182"/>
      <c r="AZ41" s="182"/>
      <c r="BA41" s="182"/>
      <c r="BB41" s="186"/>
      <c r="BC41" s="42">
        <f t="shared" si="1"/>
        <v>18645</v>
      </c>
      <c r="BD41" s="182"/>
      <c r="BE41" s="182"/>
      <c r="BF41" s="180" t="s">
        <v>115</v>
      </c>
      <c r="BH41" s="180" t="s">
        <v>111</v>
      </c>
      <c r="BI41" s="180" t="s">
        <v>115</v>
      </c>
      <c r="BJ41" s="180"/>
      <c r="BK41" s="180"/>
      <c r="BL41" s="180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0" t="s">
        <v>115</v>
      </c>
      <c r="CB41" s="180" t="s">
        <v>223</v>
      </c>
      <c r="CD41" s="182"/>
      <c r="CE41" s="182"/>
      <c r="CF41" s="182"/>
      <c r="CG41" s="182"/>
      <c r="CH41" s="182"/>
      <c r="CI41" s="182"/>
      <c r="CJ41" s="182"/>
      <c r="CK41" s="182"/>
      <c r="CL41" s="182"/>
      <c r="CM41" s="182"/>
      <c r="CN41" s="182"/>
      <c r="CO41" s="182"/>
      <c r="CP41" s="182"/>
      <c r="CQ41" s="188"/>
      <c r="CR41" s="187"/>
      <c r="CS41" s="183"/>
      <c r="CT41" s="186"/>
      <c r="CU41" s="187"/>
      <c r="CV41" s="189"/>
      <c r="CW41" s="185"/>
      <c r="CX41" s="183"/>
      <c r="CY41" s="183"/>
      <c r="CZ41" s="186"/>
      <c r="DA41" s="187"/>
      <c r="DB41" s="182"/>
      <c r="DC41" s="190"/>
      <c r="DD41" s="182"/>
      <c r="DE41" s="182"/>
      <c r="DF41" s="184"/>
      <c r="DG41" s="185"/>
      <c r="DH41" s="182"/>
      <c r="DI41" s="186"/>
    </row>
    <row r="42" spans="1:113" x14ac:dyDescent="0.25">
      <c r="A42" s="25">
        <f t="shared" si="0"/>
        <v>18596</v>
      </c>
      <c r="B42" s="4"/>
      <c r="C42" s="4"/>
      <c r="D42" s="4" t="s">
        <v>175</v>
      </c>
      <c r="E42" s="4">
        <v>1978</v>
      </c>
      <c r="F42" s="4" t="s">
        <v>113</v>
      </c>
      <c r="G42" s="4" t="s">
        <v>118</v>
      </c>
      <c r="H42" s="4"/>
      <c r="I42" s="4"/>
      <c r="J42" s="182" t="s">
        <v>120</v>
      </c>
      <c r="K42" s="1" t="s">
        <v>126</v>
      </c>
      <c r="L42" s="1" t="s">
        <v>123</v>
      </c>
      <c r="M42" s="1" t="s">
        <v>114</v>
      </c>
      <c r="N42" s="4"/>
      <c r="O42" s="182" t="s">
        <v>124</v>
      </c>
      <c r="P42" s="4" t="s">
        <v>125</v>
      </c>
      <c r="Q42" s="1" t="s">
        <v>126</v>
      </c>
      <c r="R42" s="1" t="s">
        <v>123</v>
      </c>
      <c r="S42" s="1" t="s">
        <v>114</v>
      </c>
      <c r="T42" s="4"/>
      <c r="U42" s="4"/>
      <c r="V42" s="4"/>
      <c r="W42" s="4"/>
      <c r="X42" s="4"/>
      <c r="Y42" s="4" t="s">
        <v>118</v>
      </c>
      <c r="Z42" s="4" t="s">
        <v>131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35"/>
      <c r="AO42" s="36"/>
      <c r="AP42" s="9"/>
      <c r="AQ42" s="9"/>
      <c r="AR42" s="6"/>
      <c r="AS42" s="6"/>
      <c r="AT42" s="6"/>
      <c r="AU42" s="40"/>
      <c r="BC42" s="42">
        <f t="shared" si="1"/>
        <v>18646</v>
      </c>
      <c r="BF42" s="180" t="s">
        <v>115</v>
      </c>
      <c r="BH42" s="180" t="s">
        <v>111</v>
      </c>
      <c r="BI42" s="180" t="s">
        <v>115</v>
      </c>
      <c r="BJ42" s="180"/>
      <c r="BK42" s="180"/>
      <c r="BL42" s="180"/>
      <c r="CA42" s="180" t="s">
        <v>154</v>
      </c>
      <c r="CB42" s="180" t="s">
        <v>115</v>
      </c>
    </row>
    <row r="43" spans="1:113" x14ac:dyDescent="0.25">
      <c r="A43" s="25">
        <f t="shared" si="0"/>
        <v>18597</v>
      </c>
      <c r="B43" s="4"/>
      <c r="C43" s="4"/>
      <c r="D43" s="4" t="s">
        <v>176</v>
      </c>
      <c r="E43" s="4">
        <v>1981</v>
      </c>
      <c r="F43" s="4" t="s">
        <v>113</v>
      </c>
      <c r="G43" s="4" t="s">
        <v>134</v>
      </c>
      <c r="H43" s="4"/>
      <c r="I43" s="4"/>
      <c r="J43" s="182" t="s">
        <v>120</v>
      </c>
      <c r="K43" s="1" t="s">
        <v>126</v>
      </c>
      <c r="L43" s="1" t="s">
        <v>123</v>
      </c>
      <c r="M43" s="1" t="s">
        <v>114</v>
      </c>
      <c r="N43" s="4"/>
      <c r="O43" s="182" t="s">
        <v>124</v>
      </c>
      <c r="P43" s="4" t="s">
        <v>125</v>
      </c>
      <c r="Q43" s="1" t="s">
        <v>126</v>
      </c>
      <c r="R43" s="1" t="s">
        <v>123</v>
      </c>
      <c r="S43" s="1" t="s">
        <v>114</v>
      </c>
      <c r="T43" s="4"/>
      <c r="U43" s="4"/>
      <c r="V43" s="4"/>
      <c r="W43" s="4"/>
      <c r="X43" s="4"/>
      <c r="Y43" s="4" t="s">
        <v>134</v>
      </c>
      <c r="Z43" s="4" t="s">
        <v>131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35"/>
      <c r="AO43" s="36"/>
      <c r="AP43" s="9"/>
      <c r="AQ43" s="9"/>
      <c r="AR43" s="6"/>
      <c r="AS43" s="6"/>
      <c r="AT43" s="6"/>
      <c r="AU43" s="40"/>
      <c r="BC43" s="42">
        <f t="shared" si="1"/>
        <v>18647</v>
      </c>
      <c r="BF43" s="180" t="s">
        <v>226</v>
      </c>
      <c r="BH43" s="180" t="s">
        <v>111</v>
      </c>
      <c r="BI43" s="180" t="s">
        <v>134</v>
      </c>
      <c r="BJ43" s="180"/>
      <c r="BK43" s="180"/>
      <c r="BL43" s="180"/>
      <c r="CA43" s="180" t="s">
        <v>134</v>
      </c>
      <c r="CB43" s="180" t="s">
        <v>115</v>
      </c>
    </row>
    <row r="44" spans="1:113" x14ac:dyDescent="0.25">
      <c r="A44" s="25">
        <f t="shared" si="0"/>
        <v>18598</v>
      </c>
      <c r="B44" s="4"/>
      <c r="C44" s="4"/>
      <c r="D44" s="4" t="s">
        <v>177</v>
      </c>
      <c r="E44" s="4">
        <v>1977</v>
      </c>
      <c r="F44" s="4" t="s">
        <v>113</v>
      </c>
      <c r="G44" s="4" t="s">
        <v>134</v>
      </c>
      <c r="H44" s="4"/>
      <c r="I44" s="4"/>
      <c r="J44" s="182" t="s">
        <v>120</v>
      </c>
      <c r="K44" s="1" t="s">
        <v>126</v>
      </c>
      <c r="L44" s="1" t="s">
        <v>123</v>
      </c>
      <c r="M44" s="1" t="s">
        <v>114</v>
      </c>
      <c r="N44" s="4"/>
      <c r="O44" s="182" t="s">
        <v>124</v>
      </c>
      <c r="P44" s="4" t="s">
        <v>125</v>
      </c>
      <c r="Q44" s="1" t="s">
        <v>126</v>
      </c>
      <c r="R44" s="1" t="s">
        <v>123</v>
      </c>
      <c r="S44" s="1" t="s">
        <v>114</v>
      </c>
      <c r="T44" s="4"/>
      <c r="U44" s="4"/>
      <c r="V44" s="4"/>
      <c r="W44" s="4"/>
      <c r="X44" s="4"/>
      <c r="Y44" s="4" t="s">
        <v>134</v>
      </c>
      <c r="Z44" s="4" t="s">
        <v>131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35"/>
      <c r="AO44" s="36"/>
      <c r="AP44" s="9"/>
      <c r="AQ44" s="9"/>
      <c r="AR44" s="6"/>
      <c r="AS44" s="6"/>
      <c r="AT44" s="6"/>
      <c r="AU44" s="40"/>
      <c r="BC44" s="42">
        <f t="shared" si="1"/>
        <v>18648</v>
      </c>
      <c r="BF44" s="180" t="s">
        <v>227</v>
      </c>
      <c r="BH44" s="180" t="s">
        <v>111</v>
      </c>
      <c r="BI44" s="180" t="s">
        <v>115</v>
      </c>
      <c r="BJ44" s="180"/>
      <c r="BK44" s="180"/>
      <c r="BL44" s="180"/>
      <c r="CA44" s="180" t="s">
        <v>115</v>
      </c>
      <c r="CB44" s="180" t="s">
        <v>115</v>
      </c>
    </row>
    <row r="45" spans="1:113" x14ac:dyDescent="0.25">
      <c r="A45" s="25">
        <f t="shared" si="0"/>
        <v>18599</v>
      </c>
      <c r="B45" s="4"/>
      <c r="C45" s="4"/>
      <c r="D45" s="4" t="s">
        <v>178</v>
      </c>
      <c r="E45" s="4">
        <v>1982</v>
      </c>
      <c r="F45" s="4" t="s">
        <v>113</v>
      </c>
      <c r="G45" s="4" t="s">
        <v>179</v>
      </c>
      <c r="H45" s="4"/>
      <c r="I45" s="4"/>
      <c r="J45" s="182" t="s">
        <v>120</v>
      </c>
      <c r="K45" s="1" t="s">
        <v>126</v>
      </c>
      <c r="L45" s="1" t="s">
        <v>123</v>
      </c>
      <c r="M45" s="1" t="s">
        <v>114</v>
      </c>
      <c r="N45" s="4"/>
      <c r="O45" s="182" t="s">
        <v>124</v>
      </c>
      <c r="P45" s="4" t="s">
        <v>125</v>
      </c>
      <c r="Q45" s="1" t="s">
        <v>126</v>
      </c>
      <c r="R45" s="1" t="s">
        <v>123</v>
      </c>
      <c r="S45" s="1" t="s">
        <v>114</v>
      </c>
      <c r="T45" s="4"/>
      <c r="U45" s="4"/>
      <c r="V45" s="4"/>
      <c r="W45" s="4"/>
      <c r="X45" s="4"/>
      <c r="Y45" s="4" t="s">
        <v>179</v>
      </c>
      <c r="Z45" s="4" t="s">
        <v>131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35"/>
      <c r="AO45" s="36"/>
      <c r="AP45" s="9"/>
      <c r="AQ45" s="9"/>
      <c r="AR45" s="6"/>
      <c r="AS45" s="6"/>
      <c r="AT45" s="6"/>
      <c r="AU45" s="40"/>
      <c r="BC45" s="42">
        <f t="shared" si="1"/>
        <v>18649</v>
      </c>
      <c r="BF45" s="180" t="s">
        <v>228</v>
      </c>
      <c r="BH45" s="180" t="s">
        <v>111</v>
      </c>
      <c r="BI45" s="180" t="s">
        <v>179</v>
      </c>
      <c r="BJ45" s="180"/>
      <c r="BK45" s="180"/>
      <c r="BL45" s="180"/>
      <c r="CA45" s="180" t="s">
        <v>179</v>
      </c>
      <c r="CB45" s="180" t="s">
        <v>115</v>
      </c>
    </row>
    <row r="46" spans="1:113" x14ac:dyDescent="0.25">
      <c r="A46" s="196">
        <f t="shared" si="0"/>
        <v>18600</v>
      </c>
      <c r="B46" s="197"/>
      <c r="C46" s="197"/>
      <c r="D46" s="197" t="s">
        <v>180</v>
      </c>
      <c r="E46" s="197">
        <v>1977</v>
      </c>
      <c r="F46" s="197" t="s">
        <v>113</v>
      </c>
      <c r="G46" s="197" t="s">
        <v>116</v>
      </c>
      <c r="H46" s="197"/>
      <c r="I46" s="197"/>
      <c r="J46" s="198" t="s">
        <v>120</v>
      </c>
      <c r="K46" s="1" t="s">
        <v>126</v>
      </c>
      <c r="L46" s="1" t="s">
        <v>123</v>
      </c>
      <c r="M46" s="1" t="s">
        <v>114</v>
      </c>
      <c r="N46" s="197"/>
      <c r="O46" s="198" t="s">
        <v>124</v>
      </c>
      <c r="P46" s="197" t="s">
        <v>125</v>
      </c>
      <c r="Q46" s="1" t="s">
        <v>126</v>
      </c>
      <c r="R46" s="1" t="s">
        <v>123</v>
      </c>
      <c r="S46" s="1" t="s">
        <v>114</v>
      </c>
      <c r="T46" s="197"/>
      <c r="U46" s="197"/>
      <c r="V46" s="197"/>
      <c r="W46" s="197"/>
      <c r="X46" s="197"/>
      <c r="Y46" s="197" t="s">
        <v>116</v>
      </c>
      <c r="Z46" s="197" t="s">
        <v>146</v>
      </c>
      <c r="AB46" s="197"/>
      <c r="AC46" s="197"/>
      <c r="AD46" s="197"/>
      <c r="AE46" s="197"/>
      <c r="AF46" s="197"/>
      <c r="AG46" s="197"/>
      <c r="AH46" s="197"/>
      <c r="AI46" s="197"/>
      <c r="AJ46" s="197"/>
      <c r="AK46" s="197"/>
      <c r="AL46" s="197"/>
      <c r="AM46" s="197"/>
      <c r="AN46" s="199"/>
      <c r="AO46" s="200"/>
      <c r="AP46" s="201"/>
      <c r="AQ46" s="201"/>
      <c r="AR46" s="202"/>
      <c r="AS46" s="202"/>
      <c r="AT46" s="202"/>
      <c r="AU46" s="203"/>
      <c r="AV46" s="204"/>
      <c r="AW46" s="205"/>
      <c r="AX46" s="205"/>
      <c r="AY46" s="206"/>
      <c r="AZ46" s="206"/>
      <c r="BA46" s="206"/>
      <c r="BB46" s="207"/>
      <c r="BC46" s="42">
        <f t="shared" si="1"/>
        <v>18650</v>
      </c>
      <c r="BD46" s="208"/>
      <c r="BE46" s="208"/>
      <c r="BF46" s="180" t="s">
        <v>115</v>
      </c>
      <c r="BH46" s="180" t="s">
        <v>111</v>
      </c>
      <c r="BI46" s="180" t="s">
        <v>115</v>
      </c>
      <c r="BJ46" s="180"/>
      <c r="BK46" s="180"/>
      <c r="BL46" s="180"/>
      <c r="BP46" s="208"/>
      <c r="BQ46" s="208"/>
      <c r="BR46" s="208"/>
      <c r="BS46" s="208"/>
      <c r="BT46" s="208"/>
      <c r="BU46" s="208"/>
      <c r="BV46" s="208"/>
      <c r="BW46" s="208"/>
      <c r="BX46" s="208"/>
      <c r="BY46" s="208"/>
      <c r="BZ46" s="208"/>
      <c r="CA46" s="180" t="s">
        <v>115</v>
      </c>
      <c r="CB46" s="180" t="s">
        <v>223</v>
      </c>
      <c r="CD46" s="208"/>
      <c r="CE46" s="208"/>
      <c r="CF46" s="208"/>
      <c r="CG46" s="208"/>
      <c r="CH46" s="208"/>
      <c r="CI46" s="208"/>
      <c r="CJ46" s="208"/>
      <c r="CK46" s="208"/>
      <c r="CL46" s="208"/>
      <c r="CM46" s="208"/>
      <c r="CN46" s="208"/>
      <c r="CO46" s="208"/>
      <c r="CP46" s="208"/>
      <c r="CQ46" s="209"/>
      <c r="CR46" s="210"/>
      <c r="CS46" s="211"/>
      <c r="CT46" s="212"/>
      <c r="CU46" s="213"/>
      <c r="CV46" s="214"/>
      <c r="CW46" s="215"/>
      <c r="CX46" s="216"/>
      <c r="CY46" s="216"/>
      <c r="CZ46" s="217"/>
      <c r="DA46" s="218"/>
      <c r="DB46" s="219"/>
      <c r="DC46" s="220"/>
      <c r="DD46" s="219"/>
      <c r="DE46" s="219"/>
      <c r="DF46" s="221"/>
      <c r="DG46" s="222"/>
      <c r="DH46" s="223"/>
      <c r="DI46" s="224"/>
    </row>
    <row r="47" spans="1:113" s="4" customFormat="1" x14ac:dyDescent="0.25">
      <c r="A47" s="25">
        <f t="shared" si="0"/>
        <v>18601</v>
      </c>
      <c r="D47" s="4" t="s">
        <v>181</v>
      </c>
      <c r="E47" s="4">
        <v>1980</v>
      </c>
      <c r="F47" s="4" t="s">
        <v>113</v>
      </c>
      <c r="G47" s="4" t="s">
        <v>114</v>
      </c>
      <c r="J47" s="182" t="s">
        <v>120</v>
      </c>
      <c r="K47" s="4" t="s">
        <v>126</v>
      </c>
      <c r="L47" s="4" t="s">
        <v>123</v>
      </c>
      <c r="M47" s="4" t="s">
        <v>114</v>
      </c>
      <c r="O47" s="182" t="s">
        <v>124</v>
      </c>
      <c r="P47" s="4" t="s">
        <v>125</v>
      </c>
      <c r="Q47" s="4" t="s">
        <v>126</v>
      </c>
      <c r="R47" s="4" t="s">
        <v>123</v>
      </c>
      <c r="S47" s="4" t="s">
        <v>114</v>
      </c>
      <c r="Y47" s="4" t="s">
        <v>154</v>
      </c>
      <c r="Z47" s="4" t="s">
        <v>131</v>
      </c>
      <c r="AO47" s="6"/>
      <c r="AP47" s="9"/>
      <c r="AQ47" s="9"/>
      <c r="AR47" s="6"/>
      <c r="AS47" s="6"/>
      <c r="AT47" s="6"/>
      <c r="AU47" s="6"/>
      <c r="AV47" s="8"/>
      <c r="AW47" s="11"/>
      <c r="AX47" s="11"/>
      <c r="AY47" s="8"/>
      <c r="AZ47" s="8"/>
      <c r="BA47" s="8"/>
      <c r="BB47" s="8"/>
      <c r="BC47" s="42">
        <f t="shared" si="1"/>
        <v>18651</v>
      </c>
      <c r="BD47" s="12"/>
      <c r="BE47" s="12"/>
      <c r="BF47" s="180" t="s">
        <v>115</v>
      </c>
      <c r="BH47" s="180" t="s">
        <v>111</v>
      </c>
      <c r="BI47" s="180" t="s">
        <v>115</v>
      </c>
      <c r="BJ47" s="180"/>
      <c r="BK47" s="180"/>
      <c r="BL47" s="180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80" t="s">
        <v>154</v>
      </c>
      <c r="CB47" s="180" t="s">
        <v>115</v>
      </c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3"/>
      <c r="CR47" s="227"/>
      <c r="CS47" s="14"/>
      <c r="CT47" s="227"/>
      <c r="CU47" s="228"/>
      <c r="CV47" s="229"/>
      <c r="CW47" s="230"/>
      <c r="CX47" s="27"/>
      <c r="CY47" s="27"/>
      <c r="CZ47" s="230"/>
      <c r="DA47" s="15"/>
      <c r="DB47" s="15"/>
      <c r="DC47" s="24"/>
      <c r="DD47" s="15"/>
      <c r="DE47" s="15"/>
      <c r="DF47" s="15"/>
      <c r="DG47" s="16"/>
      <c r="DH47" s="16"/>
      <c r="DI47" s="16"/>
    </row>
    <row r="48" spans="1:113" s="4" customFormat="1" x14ac:dyDescent="0.25">
      <c r="A48" s="25">
        <f t="shared" si="0"/>
        <v>18602</v>
      </c>
      <c r="D48" s="4" t="s">
        <v>182</v>
      </c>
      <c r="E48" s="4">
        <v>1974</v>
      </c>
      <c r="F48" s="4" t="s">
        <v>113</v>
      </c>
      <c r="G48" s="4" t="s">
        <v>112</v>
      </c>
      <c r="J48" s="182" t="s">
        <v>120</v>
      </c>
      <c r="K48" s="4" t="s">
        <v>126</v>
      </c>
      <c r="L48" s="4" t="s">
        <v>123</v>
      </c>
      <c r="M48" s="4" t="s">
        <v>114</v>
      </c>
      <c r="O48" s="182" t="s">
        <v>124</v>
      </c>
      <c r="P48" s="4" t="s">
        <v>125</v>
      </c>
      <c r="Q48" s="4" t="s">
        <v>126</v>
      </c>
      <c r="R48" s="4" t="s">
        <v>123</v>
      </c>
      <c r="S48" s="4" t="s">
        <v>114</v>
      </c>
      <c r="Y48" s="4" t="s">
        <v>112</v>
      </c>
      <c r="Z48" s="4" t="s">
        <v>131</v>
      </c>
      <c r="AO48" s="6"/>
      <c r="AP48" s="9"/>
      <c r="AQ48" s="9"/>
      <c r="AR48" s="6"/>
      <c r="AS48" s="6"/>
      <c r="AT48" s="6"/>
      <c r="AU48" s="6"/>
      <c r="AV48" s="8"/>
      <c r="AW48" s="11"/>
      <c r="AX48" s="11"/>
      <c r="AY48" s="8"/>
      <c r="AZ48" s="8"/>
      <c r="BA48" s="8"/>
      <c r="BB48" s="8"/>
      <c r="BC48" s="42">
        <f t="shared" si="1"/>
        <v>18652</v>
      </c>
      <c r="BD48" s="12"/>
      <c r="BE48" s="12"/>
      <c r="BF48" s="180" t="s">
        <v>115</v>
      </c>
      <c r="BH48" s="180" t="s">
        <v>111</v>
      </c>
      <c r="BI48" s="180" t="s">
        <v>115</v>
      </c>
      <c r="BJ48" s="180"/>
      <c r="BK48" s="180"/>
      <c r="BL48" s="180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80" t="s">
        <v>115</v>
      </c>
      <c r="CB48" s="180" t="s">
        <v>223</v>
      </c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3"/>
      <c r="CR48" s="227"/>
      <c r="CS48" s="14"/>
      <c r="CT48" s="227"/>
      <c r="CU48" s="228"/>
      <c r="CV48" s="229"/>
      <c r="CW48" s="230"/>
      <c r="CX48" s="27"/>
      <c r="CY48" s="27"/>
      <c r="CZ48" s="230"/>
      <c r="DA48" s="15"/>
      <c r="DB48" s="15"/>
      <c r="DC48" s="24"/>
      <c r="DD48" s="15"/>
      <c r="DE48" s="15"/>
      <c r="DF48" s="15"/>
      <c r="DG48" s="16"/>
      <c r="DH48" s="16"/>
      <c r="DI48" s="16"/>
    </row>
    <row r="49" spans="1:113" s="4" customFormat="1" x14ac:dyDescent="0.25">
      <c r="A49" s="25">
        <f t="shared" si="0"/>
        <v>18603</v>
      </c>
      <c r="D49" s="4" t="s">
        <v>183</v>
      </c>
      <c r="E49" s="4">
        <v>1985</v>
      </c>
      <c r="F49" s="4" t="s">
        <v>113</v>
      </c>
      <c r="G49" s="4" t="s">
        <v>114</v>
      </c>
      <c r="J49" s="182" t="s">
        <v>120</v>
      </c>
      <c r="K49" s="4" t="s">
        <v>126</v>
      </c>
      <c r="L49" s="4" t="s">
        <v>123</v>
      </c>
      <c r="M49" s="4" t="s">
        <v>114</v>
      </c>
      <c r="O49" s="182" t="s">
        <v>124</v>
      </c>
      <c r="P49" s="4" t="s">
        <v>125</v>
      </c>
      <c r="Q49" s="4" t="s">
        <v>126</v>
      </c>
      <c r="R49" s="4" t="s">
        <v>123</v>
      </c>
      <c r="S49" s="4" t="s">
        <v>114</v>
      </c>
      <c r="Y49" s="4" t="s">
        <v>114</v>
      </c>
      <c r="Z49" s="4" t="s">
        <v>146</v>
      </c>
      <c r="AO49" s="6"/>
      <c r="AP49" s="9"/>
      <c r="AQ49" s="9"/>
      <c r="AR49" s="6"/>
      <c r="AS49" s="6"/>
      <c r="AT49" s="6"/>
      <c r="AU49" s="6"/>
      <c r="AV49" s="8"/>
      <c r="AW49" s="11"/>
      <c r="AX49" s="11"/>
      <c r="AY49" s="8"/>
      <c r="AZ49" s="8"/>
      <c r="BA49" s="8"/>
      <c r="BB49" s="8"/>
      <c r="BC49" s="42">
        <f t="shared" si="1"/>
        <v>18653</v>
      </c>
      <c r="BD49" s="12"/>
      <c r="BE49" s="12"/>
      <c r="BF49" s="180" t="s">
        <v>115</v>
      </c>
      <c r="BH49" s="180" t="s">
        <v>111</v>
      </c>
      <c r="BI49" s="180" t="s">
        <v>115</v>
      </c>
      <c r="BJ49" s="180"/>
      <c r="BK49" s="180"/>
      <c r="BL49" s="180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80" t="s">
        <v>115</v>
      </c>
      <c r="CB49" s="180" t="s">
        <v>223</v>
      </c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3"/>
      <c r="CR49" s="227"/>
      <c r="CS49" s="14"/>
      <c r="CT49" s="227"/>
      <c r="CU49" s="228"/>
      <c r="CV49" s="229"/>
      <c r="CW49" s="230"/>
      <c r="CX49" s="27"/>
      <c r="CY49" s="27"/>
      <c r="CZ49" s="230"/>
      <c r="DA49" s="15"/>
      <c r="DB49" s="15"/>
      <c r="DC49" s="24"/>
      <c r="DD49" s="15"/>
      <c r="DE49" s="15"/>
      <c r="DF49" s="15"/>
      <c r="DG49" s="16"/>
      <c r="DH49" s="16"/>
      <c r="DI49" s="16"/>
    </row>
    <row r="50" spans="1:113" s="4" customFormat="1" x14ac:dyDescent="0.25">
      <c r="A50" s="25">
        <f t="shared" si="0"/>
        <v>18604</v>
      </c>
      <c r="D50" s="4" t="s">
        <v>184</v>
      </c>
      <c r="E50" s="4">
        <v>1982</v>
      </c>
      <c r="F50" s="4" t="s">
        <v>113</v>
      </c>
      <c r="G50" s="4" t="s">
        <v>185</v>
      </c>
      <c r="J50" s="182" t="s">
        <v>120</v>
      </c>
      <c r="K50" s="4" t="s">
        <v>126</v>
      </c>
      <c r="L50" s="4" t="s">
        <v>123</v>
      </c>
      <c r="M50" s="4" t="s">
        <v>114</v>
      </c>
      <c r="O50" s="182" t="s">
        <v>124</v>
      </c>
      <c r="P50" s="4" t="s">
        <v>125</v>
      </c>
      <c r="Q50" s="4" t="s">
        <v>126</v>
      </c>
      <c r="R50" s="4" t="s">
        <v>123</v>
      </c>
      <c r="S50" s="4" t="s">
        <v>114</v>
      </c>
      <c r="Y50" s="4" t="s">
        <v>185</v>
      </c>
      <c r="Z50" s="4" t="s">
        <v>131</v>
      </c>
      <c r="AO50" s="6"/>
      <c r="AP50" s="9"/>
      <c r="AQ50" s="9"/>
      <c r="AR50" s="6"/>
      <c r="AS50" s="6"/>
      <c r="AT50" s="6"/>
      <c r="AU50" s="6"/>
      <c r="AV50" s="8"/>
      <c r="AW50" s="11"/>
      <c r="AX50" s="11"/>
      <c r="AY50" s="8"/>
      <c r="AZ50" s="8"/>
      <c r="BA50" s="8"/>
      <c r="BB50" s="8"/>
      <c r="BC50" s="42">
        <f t="shared" si="1"/>
        <v>18654</v>
      </c>
      <c r="BD50" s="12"/>
      <c r="BE50" s="12"/>
      <c r="BF50" s="180" t="s">
        <v>115</v>
      </c>
      <c r="BH50" s="180" t="s">
        <v>111</v>
      </c>
      <c r="BI50" s="180" t="s">
        <v>115</v>
      </c>
      <c r="BJ50" s="180"/>
      <c r="BK50" s="180"/>
      <c r="BL50" s="180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80" t="s">
        <v>115</v>
      </c>
      <c r="CB50" s="180" t="s">
        <v>223</v>
      </c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3"/>
      <c r="CR50" s="227"/>
      <c r="CS50" s="14"/>
      <c r="CT50" s="227"/>
      <c r="CU50" s="228"/>
      <c r="CV50" s="229"/>
      <c r="CW50" s="230"/>
      <c r="CX50" s="27"/>
      <c r="CY50" s="27"/>
      <c r="CZ50" s="230"/>
      <c r="DA50" s="15"/>
      <c r="DB50" s="15"/>
      <c r="DC50" s="24"/>
      <c r="DD50" s="15"/>
      <c r="DE50" s="15"/>
      <c r="DF50" s="15"/>
      <c r="DG50" s="16"/>
      <c r="DH50" s="16"/>
      <c r="DI50" s="16"/>
    </row>
    <row r="51" spans="1:113" s="4" customFormat="1" x14ac:dyDescent="0.25">
      <c r="A51" s="25">
        <f t="shared" si="0"/>
        <v>18605</v>
      </c>
      <c r="D51" s="4" t="s">
        <v>186</v>
      </c>
      <c r="E51" s="4">
        <v>1980</v>
      </c>
      <c r="F51" s="4" t="s">
        <v>113</v>
      </c>
      <c r="G51" s="4" t="s">
        <v>114</v>
      </c>
      <c r="J51" s="182" t="s">
        <v>120</v>
      </c>
      <c r="K51" s="4" t="s">
        <v>126</v>
      </c>
      <c r="L51" s="4" t="s">
        <v>123</v>
      </c>
      <c r="M51" s="4" t="s">
        <v>114</v>
      </c>
      <c r="O51" s="182" t="s">
        <v>124</v>
      </c>
      <c r="P51" s="4" t="s">
        <v>125</v>
      </c>
      <c r="Q51" s="4" t="s">
        <v>126</v>
      </c>
      <c r="R51" s="4" t="s">
        <v>123</v>
      </c>
      <c r="S51" s="4" t="s">
        <v>114</v>
      </c>
      <c r="Y51" s="4" t="s">
        <v>114</v>
      </c>
      <c r="Z51" s="4" t="s">
        <v>146</v>
      </c>
      <c r="AO51" s="6"/>
      <c r="AP51" s="9"/>
      <c r="AQ51" s="9"/>
      <c r="AR51" s="6"/>
      <c r="AS51" s="6"/>
      <c r="AT51" s="6"/>
      <c r="AU51" s="6"/>
      <c r="AV51" s="8"/>
      <c r="AW51" s="11"/>
      <c r="AX51" s="11"/>
      <c r="AY51" s="8"/>
      <c r="AZ51" s="8"/>
      <c r="BA51" s="8"/>
      <c r="BB51" s="8"/>
      <c r="BC51" s="42">
        <f t="shared" si="1"/>
        <v>18655</v>
      </c>
      <c r="BD51" s="12"/>
      <c r="BE51" s="12"/>
      <c r="BF51" s="180" t="s">
        <v>115</v>
      </c>
      <c r="BH51" s="180" t="s">
        <v>111</v>
      </c>
      <c r="BI51" s="180" t="s">
        <v>115</v>
      </c>
      <c r="BJ51" s="180"/>
      <c r="BK51" s="180"/>
      <c r="BL51" s="180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80" t="s">
        <v>115</v>
      </c>
      <c r="CB51" s="180" t="s">
        <v>223</v>
      </c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3"/>
      <c r="CR51" s="227"/>
      <c r="CS51" s="14"/>
      <c r="CT51" s="227"/>
      <c r="CU51" s="228"/>
      <c r="CV51" s="229"/>
      <c r="CW51" s="230"/>
      <c r="CX51" s="27"/>
      <c r="CY51" s="27"/>
      <c r="CZ51" s="230"/>
      <c r="DA51" s="15"/>
      <c r="DB51" s="15"/>
      <c r="DC51" s="24"/>
      <c r="DD51" s="15"/>
      <c r="DE51" s="15"/>
      <c r="DF51" s="15"/>
      <c r="DG51" s="16"/>
      <c r="DH51" s="16"/>
      <c r="DI51" s="16"/>
    </row>
    <row r="52" spans="1:113" s="4" customFormat="1" x14ac:dyDescent="0.25">
      <c r="A52" s="25">
        <f t="shared" si="0"/>
        <v>18606</v>
      </c>
      <c r="D52" s="4" t="s">
        <v>187</v>
      </c>
      <c r="E52" s="4">
        <v>1984</v>
      </c>
      <c r="F52" s="4" t="s">
        <v>113</v>
      </c>
      <c r="G52" s="4" t="s">
        <v>118</v>
      </c>
      <c r="J52" s="182" t="s">
        <v>120</v>
      </c>
      <c r="K52" s="4" t="s">
        <v>126</v>
      </c>
      <c r="L52" s="4" t="s">
        <v>123</v>
      </c>
      <c r="M52" s="4" t="s">
        <v>114</v>
      </c>
      <c r="O52" s="182" t="s">
        <v>124</v>
      </c>
      <c r="P52" s="4" t="s">
        <v>125</v>
      </c>
      <c r="Q52" s="4" t="s">
        <v>126</v>
      </c>
      <c r="R52" s="4" t="s">
        <v>123</v>
      </c>
      <c r="S52" s="4" t="s">
        <v>114</v>
      </c>
      <c r="Y52" s="4" t="s">
        <v>118</v>
      </c>
      <c r="Z52" s="4" t="s">
        <v>131</v>
      </c>
      <c r="AO52" s="6"/>
      <c r="AP52" s="9"/>
      <c r="AQ52" s="9"/>
      <c r="AR52" s="6"/>
      <c r="AS52" s="6"/>
      <c r="AT52" s="6"/>
      <c r="AU52" s="6"/>
      <c r="AV52" s="8"/>
      <c r="AW52" s="11"/>
      <c r="AX52" s="11"/>
      <c r="AY52" s="8"/>
      <c r="AZ52" s="8"/>
      <c r="BA52" s="8"/>
      <c r="BB52" s="8"/>
      <c r="BC52" s="42">
        <f t="shared" si="1"/>
        <v>18656</v>
      </c>
      <c r="BD52" s="12"/>
      <c r="BE52" s="12"/>
      <c r="BF52" s="180" t="s">
        <v>115</v>
      </c>
      <c r="BH52" s="180" t="s">
        <v>111</v>
      </c>
      <c r="BI52" s="180" t="s">
        <v>115</v>
      </c>
      <c r="BJ52" s="180"/>
      <c r="BK52" s="180"/>
      <c r="BL52" s="180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80" t="s">
        <v>115</v>
      </c>
      <c r="CB52" s="180" t="s">
        <v>223</v>
      </c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3"/>
      <c r="CR52" s="227"/>
      <c r="CS52" s="14"/>
      <c r="CT52" s="227"/>
      <c r="CU52" s="228"/>
      <c r="CV52" s="229"/>
      <c r="CW52" s="230"/>
      <c r="CX52" s="27"/>
      <c r="CY52" s="27"/>
      <c r="CZ52" s="230"/>
      <c r="DA52" s="15"/>
      <c r="DB52" s="15"/>
      <c r="DC52" s="24"/>
      <c r="DD52" s="15"/>
      <c r="DE52" s="15"/>
      <c r="DF52" s="15"/>
      <c r="DG52" s="16"/>
      <c r="DH52" s="16"/>
      <c r="DI52" s="16"/>
    </row>
    <row r="53" spans="1:113" s="4" customFormat="1" x14ac:dyDescent="0.25">
      <c r="A53" s="25">
        <f t="shared" si="0"/>
        <v>18607</v>
      </c>
      <c r="D53" s="4" t="s">
        <v>188</v>
      </c>
      <c r="E53" s="4">
        <v>1978</v>
      </c>
      <c r="F53" s="4" t="s">
        <v>113</v>
      </c>
      <c r="G53" s="4" t="s">
        <v>119</v>
      </c>
      <c r="J53" s="182" t="s">
        <v>120</v>
      </c>
      <c r="K53" s="4" t="s">
        <v>126</v>
      </c>
      <c r="L53" s="4" t="s">
        <v>123</v>
      </c>
      <c r="M53" s="4" t="s">
        <v>114</v>
      </c>
      <c r="O53" s="182" t="s">
        <v>124</v>
      </c>
      <c r="P53" s="4" t="s">
        <v>125</v>
      </c>
      <c r="Q53" s="4" t="s">
        <v>126</v>
      </c>
      <c r="R53" s="4" t="s">
        <v>123</v>
      </c>
      <c r="S53" s="4" t="s">
        <v>114</v>
      </c>
      <c r="Y53" s="4" t="s">
        <v>119</v>
      </c>
      <c r="Z53" s="4" t="s">
        <v>174</v>
      </c>
      <c r="AO53" s="6"/>
      <c r="AP53" s="9"/>
      <c r="AQ53" s="9"/>
      <c r="AR53" s="6"/>
      <c r="AS53" s="6"/>
      <c r="AT53" s="6"/>
      <c r="AU53" s="6"/>
      <c r="AV53" s="8"/>
      <c r="AW53" s="11"/>
      <c r="AX53" s="11"/>
      <c r="AY53" s="8"/>
      <c r="AZ53" s="8"/>
      <c r="BA53" s="8"/>
      <c r="BB53" s="8"/>
      <c r="BC53" s="42">
        <f t="shared" si="1"/>
        <v>18657</v>
      </c>
      <c r="BD53" s="12"/>
      <c r="BE53" s="12"/>
      <c r="BF53" s="180" t="s">
        <v>229</v>
      </c>
      <c r="BH53" s="180" t="s">
        <v>111</v>
      </c>
      <c r="BI53" s="180" t="s">
        <v>115</v>
      </c>
      <c r="BJ53" s="180"/>
      <c r="BK53" s="180"/>
      <c r="BL53" s="180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80" t="s">
        <v>115</v>
      </c>
      <c r="CB53" s="180" t="s">
        <v>115</v>
      </c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3"/>
      <c r="CR53" s="227"/>
      <c r="CS53" s="14"/>
      <c r="CT53" s="227"/>
      <c r="CU53" s="228"/>
      <c r="CV53" s="229"/>
      <c r="CW53" s="230"/>
      <c r="CX53" s="27"/>
      <c r="CY53" s="27"/>
      <c r="CZ53" s="230"/>
      <c r="DA53" s="15"/>
      <c r="DB53" s="15"/>
      <c r="DC53" s="24"/>
      <c r="DD53" s="15"/>
      <c r="DE53" s="15"/>
      <c r="DF53" s="15"/>
      <c r="DG53" s="16"/>
      <c r="DH53" s="16"/>
      <c r="DI53" s="16"/>
    </row>
    <row r="54" spans="1:113" x14ac:dyDescent="0.25">
      <c r="AV54" s="38"/>
      <c r="AW54" s="29"/>
      <c r="AX54" s="29"/>
      <c r="AY54" s="28"/>
      <c r="AZ54" s="28"/>
      <c r="BA54" s="28"/>
      <c r="BB54" s="43"/>
      <c r="BC54" s="225"/>
      <c r="BD54" s="67"/>
      <c r="BE54" s="67"/>
      <c r="BF54" s="67"/>
      <c r="BG54" s="68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226"/>
      <c r="CR54" s="45"/>
      <c r="CS54" s="30"/>
      <c r="CT54" s="50"/>
      <c r="CU54" s="48"/>
      <c r="CV54" s="52"/>
      <c r="CW54" s="54"/>
      <c r="CX54" s="31"/>
      <c r="CY54" s="31"/>
      <c r="CZ54" s="58"/>
      <c r="DA54" s="56"/>
      <c r="DB54" s="32"/>
      <c r="DC54" s="33"/>
      <c r="DD54" s="32"/>
      <c r="DE54" s="32"/>
      <c r="DF54" s="60"/>
      <c r="DG54" s="62"/>
      <c r="DH54" s="34"/>
      <c r="DI54" s="64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8" customWidth="1"/>
    <col min="2" max="2" width="64" style="18" bestFit="1" customWidth="1"/>
    <col min="3" max="16384" width="9.140625" style="18"/>
  </cols>
  <sheetData>
    <row r="1" spans="1:2" x14ac:dyDescent="0.25">
      <c r="A1" s="177" t="s">
        <v>58</v>
      </c>
      <c r="B1" s="177"/>
    </row>
    <row r="2" spans="1:2" s="20" customFormat="1" ht="24" customHeight="1" x14ac:dyDescent="0.25">
      <c r="A2" s="19" t="s">
        <v>59</v>
      </c>
      <c r="B2" s="19" t="s">
        <v>60</v>
      </c>
    </row>
    <row r="3" spans="1:2" s="20" customFormat="1" ht="24" customHeight="1" x14ac:dyDescent="0.25">
      <c r="A3" s="21" t="s">
        <v>62</v>
      </c>
      <c r="B3" s="21" t="s">
        <v>61</v>
      </c>
    </row>
    <row r="4" spans="1:2" s="20" customFormat="1" ht="24" customHeight="1" x14ac:dyDescent="0.25">
      <c r="A4" s="21" t="s">
        <v>63</v>
      </c>
      <c r="B4" s="21" t="s">
        <v>64</v>
      </c>
    </row>
    <row r="5" spans="1:2" s="20" customFormat="1" ht="24" customHeight="1" x14ac:dyDescent="0.25">
      <c r="A5" s="21" t="s">
        <v>65</v>
      </c>
      <c r="B5" s="21" t="s">
        <v>66</v>
      </c>
    </row>
    <row r="6" spans="1:2" s="20" customFormat="1" ht="24" customHeight="1" x14ac:dyDescent="0.25">
      <c r="A6" s="21" t="s">
        <v>67</v>
      </c>
      <c r="B6" s="21" t="s">
        <v>69</v>
      </c>
    </row>
    <row r="7" spans="1:2" s="20" customFormat="1" ht="24" customHeight="1" x14ac:dyDescent="0.25">
      <c r="A7" s="21" t="s">
        <v>68</v>
      </c>
      <c r="B7" s="21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7" customWidth="1"/>
    <col min="2" max="2" width="27" style="17" customWidth="1"/>
    <col min="3" max="16384" width="9.140625" style="17"/>
  </cols>
  <sheetData>
    <row r="1" spans="1:2" x14ac:dyDescent="0.25">
      <c r="A1" s="178" t="s">
        <v>51</v>
      </c>
      <c r="B1" s="179"/>
    </row>
    <row r="2" spans="1:2" x14ac:dyDescent="0.25">
      <c r="A2" s="23" t="s">
        <v>71</v>
      </c>
      <c r="B2" s="22" t="s">
        <v>90</v>
      </c>
    </row>
    <row r="3" spans="1:2" x14ac:dyDescent="0.25">
      <c r="A3" s="23" t="s">
        <v>72</v>
      </c>
      <c r="B3" s="22" t="s">
        <v>91</v>
      </c>
    </row>
    <row r="4" spans="1:2" x14ac:dyDescent="0.25">
      <c r="A4" s="23" t="s">
        <v>73</v>
      </c>
      <c r="B4" s="22" t="s">
        <v>92</v>
      </c>
    </row>
    <row r="5" spans="1:2" x14ac:dyDescent="0.25">
      <c r="A5" s="23" t="s">
        <v>74</v>
      </c>
      <c r="B5" s="22" t="s">
        <v>93</v>
      </c>
    </row>
    <row r="6" spans="1:2" x14ac:dyDescent="0.25">
      <c r="A6" s="23" t="s">
        <v>75</v>
      </c>
      <c r="B6" s="22" t="s">
        <v>94</v>
      </c>
    </row>
    <row r="7" spans="1:2" x14ac:dyDescent="0.25">
      <c r="A7" s="23" t="s">
        <v>76</v>
      </c>
      <c r="B7" s="22" t="s">
        <v>95</v>
      </c>
    </row>
    <row r="8" spans="1:2" x14ac:dyDescent="0.25">
      <c r="A8" s="23" t="s">
        <v>77</v>
      </c>
      <c r="B8" s="22" t="s">
        <v>96</v>
      </c>
    </row>
    <row r="9" spans="1:2" x14ac:dyDescent="0.25">
      <c r="A9" s="23" t="s">
        <v>78</v>
      </c>
      <c r="B9" s="22" t="s">
        <v>97</v>
      </c>
    </row>
    <row r="10" spans="1:2" x14ac:dyDescent="0.25">
      <c r="A10" s="23" t="s">
        <v>79</v>
      </c>
      <c r="B10" s="22" t="s">
        <v>98</v>
      </c>
    </row>
    <row r="11" spans="1:2" x14ac:dyDescent="0.25">
      <c r="A11" s="23" t="s">
        <v>80</v>
      </c>
      <c r="B11" s="22" t="s">
        <v>99</v>
      </c>
    </row>
    <row r="12" spans="1:2" x14ac:dyDescent="0.25">
      <c r="A12" s="23" t="s">
        <v>81</v>
      </c>
      <c r="B12" s="22" t="s">
        <v>100</v>
      </c>
    </row>
    <row r="13" spans="1:2" x14ac:dyDescent="0.25">
      <c r="A13" s="23" t="s">
        <v>82</v>
      </c>
      <c r="B13" s="22" t="s">
        <v>101</v>
      </c>
    </row>
    <row r="14" spans="1:2" x14ac:dyDescent="0.25">
      <c r="A14" s="23" t="s">
        <v>83</v>
      </c>
      <c r="B14" s="22" t="s">
        <v>102</v>
      </c>
    </row>
    <row r="15" spans="1:2" x14ac:dyDescent="0.25">
      <c r="A15" s="23" t="s">
        <v>84</v>
      </c>
      <c r="B15" s="22" t="s">
        <v>103</v>
      </c>
    </row>
    <row r="16" spans="1:2" x14ac:dyDescent="0.25">
      <c r="A16" s="23" t="s">
        <v>85</v>
      </c>
      <c r="B16" s="22" t="s">
        <v>104</v>
      </c>
    </row>
    <row r="17" spans="1:2" x14ac:dyDescent="0.25">
      <c r="A17" s="23" t="s">
        <v>86</v>
      </c>
      <c r="B17" s="22" t="s">
        <v>105</v>
      </c>
    </row>
    <row r="18" spans="1:2" x14ac:dyDescent="0.25">
      <c r="A18" s="23" t="s">
        <v>87</v>
      </c>
      <c r="B18" s="22" t="s">
        <v>106</v>
      </c>
    </row>
    <row r="19" spans="1:2" x14ac:dyDescent="0.25">
      <c r="A19" s="23" t="s">
        <v>88</v>
      </c>
      <c r="B19" s="22" t="s">
        <v>107</v>
      </c>
    </row>
    <row r="20" spans="1:2" x14ac:dyDescent="0.25">
      <c r="A20" s="23" t="s">
        <v>89</v>
      </c>
      <c r="B20" s="22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2015-12-24T03:39:32Z</dcterms:modified>
</cp:coreProperties>
</file>