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<sst xmlns="http://schemas.openxmlformats.org/spreadsheetml/2006/main" count="631" uniqueCount="183">
  <si>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</si>
  <si>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</si>
  <si>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</si>
  <si>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</si>
  <si>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</si>
  <si>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</si>
  <si>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</si>
  <si>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</si>
  <si>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</si>
  <si>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</si>
  <si>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</si>
  <si>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</si>
  <si>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</si>
  <si>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</si>
  <si>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</si>
  <si>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</si>
  <si>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</si>
  <si>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</si>
  <si>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</si>
  <si>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</si>
  <si>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</si>
  <si>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</si>
  <si>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</si>
  <si>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</si>
  <si>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</si>
  <si>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</si>
  <si>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</si>
  <si>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</si>
  <si>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</si>
  <si>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</si>
  <si>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</si>
  <si>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</si>
  <si>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</si>
  <si>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</si>
  <si>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</si>
  <si>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</si>
  <si>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</si>
  <si>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</si>
  <si>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</si>
  <si>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</si>
  <si>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</si>
  <si>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</si>
  <si>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</si>
  <si>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</si>
  <si>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</si>
  <si>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</si>
  <si>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</si>
  <si>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</si>
  <si>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</si>
  <si>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</si>
  <si>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</si>
  <si>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</si>
  <si>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</si>
  <si>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</si>
  <si>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</si>
  <si>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</si>
  <si>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</si>
  <si>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</si>
  <si>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</si>
  <si>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</si>
  <si>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</si>
  <si>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</si>
  <si>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</si>
  <si>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</si>
  <si>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</si>
  <si>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</si>
  <si>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</si>
  <si>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</si>
  <si>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</si>
  <si>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</si>
  <si>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</si>
  <si>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</si>
  <si>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</si>
  <si>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</si>
  <si>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</si>
  <si>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</si>
  <si>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</si>
  <si>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</si>
  <si>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</si>
  <si>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</si>
  <si>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</si>
  <si>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</si>
  <si>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</si>
  <si>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</si>
  <si>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</si>
  <si>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</si>
  <si>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</si>
  <si>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</si>
  <si>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</si>
  <si>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</si>
  <si>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</si>
  <si>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</si>
  <si>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</si>
  <si>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</si>
  <si>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</si>
  <si>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</si>
  <si>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</si>
  <si>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</si>
  <si>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</si>
  <si>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</si>
  <si>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</si>
  <si>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</si>
  <si>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</si>
  <si>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</si>
  <si>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</si>
  <si>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</si>
  <si>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</si>
  <si>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</si>
  <si>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</si>
  <si>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</si>
  <si>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</si>
  <si>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Nam</t>
  </si>
  <si>
    <t>Campuchia</t>
  </si>
  <si>
    <t>Nữ</t>
  </si>
  <si>
    <t>Việt Nam</t>
  </si>
  <si>
    <t>Không Biết</t>
  </si>
  <si>
    <t>Tỉnh An Giang</t>
  </si>
  <si>
    <t>Phường Long Châu</t>
  </si>
  <si>
    <t>Thị Xã Tân Châu</t>
  </si>
  <si>
    <t>Khóm Long Hưng</t>
  </si>
  <si>
    <t>Khóm Long Châu</t>
  </si>
  <si>
    <t>Hàn Quốc</t>
  </si>
  <si>
    <t>Làm Thuê</t>
  </si>
  <si>
    <t>Buôn Bán</t>
  </si>
  <si>
    <t>Malaysia</t>
  </si>
  <si>
    <t>Phạm Thị Kim Phượng</t>
  </si>
  <si>
    <t>Thợ may</t>
  </si>
  <si>
    <t>Nguyễn Thị Thẩm</t>
  </si>
  <si>
    <t>Trần Văn Sang</t>
  </si>
  <si>
    <t>Thợ Hồ</t>
  </si>
  <si>
    <t>Lý Văn Huỳnh</t>
  </si>
  <si>
    <t>Võ Thị Dốn</t>
  </si>
  <si>
    <t>Đỗ Thị Thùy Dung</t>
  </si>
  <si>
    <t>Phạm Thị Kim Yến</t>
  </si>
  <si>
    <t>Nguyễn Thị Huỳnh Viên</t>
  </si>
  <si>
    <t>Dương Thị Kim Chi</t>
  </si>
  <si>
    <t>Công Nhân - May</t>
  </si>
  <si>
    <t>Tô Thị Thắm</t>
  </si>
  <si>
    <t>Trung học Phổ thông</t>
  </si>
  <si>
    <t>Kế Toán</t>
  </si>
  <si>
    <t>Trần Văn Tỷ</t>
  </si>
  <si>
    <t>Điện tử</t>
  </si>
  <si>
    <t>Hứa Văn Huy</t>
  </si>
  <si>
    <t>Phạm Thị Giàu</t>
  </si>
  <si>
    <t>Đỗ Anh Kiệt</t>
  </si>
  <si>
    <t>Nguyễn Thị Huỳnh Trang</t>
  </si>
  <si>
    <t xml:space="preserve">11 - </t>
  </si>
  <si>
    <t xml:space="preserve">4 - </t>
  </si>
  <si>
    <t>1-</t>
  </si>
  <si>
    <t>8 -</t>
  </si>
  <si>
    <t xml:space="preserve">1 - </t>
  </si>
  <si>
    <t xml:space="preserve">5 - </t>
  </si>
  <si>
    <t>3 -</t>
  </si>
  <si>
    <t xml:space="preserve">7 - </t>
  </si>
  <si>
    <t xml:space="preserve">9 - </t>
  </si>
  <si>
    <t xml:space="preserve">10 - </t>
  </si>
  <si>
    <t>2 -</t>
  </si>
  <si>
    <t xml:space="preserve">3 - </t>
  </si>
  <si>
    <t>Trần Văn Thành</t>
  </si>
  <si>
    <t>Nguyễn Trung Phú</t>
  </si>
  <si>
    <t>Nguyễn Thanh Nhiều</t>
  </si>
  <si>
    <t>Đỗ Hữu Nhựt</t>
  </si>
  <si>
    <t>Phan Trọng An</t>
  </si>
  <si>
    <t>Lưu Hồng Minh Cộng</t>
  </si>
  <si>
    <t>Trịnh Thịnh Quốc</t>
  </si>
  <si>
    <t>Thái Lan</t>
  </si>
  <si>
    <t>Lộ Thị Chiến</t>
  </si>
  <si>
    <t>Trịnh Bích Trâm</t>
  </si>
  <si>
    <t>Châu Thiên Lý</t>
  </si>
  <si>
    <t>Huỳnh Văn Á</t>
  </si>
  <si>
    <t>Đánh Cá</t>
  </si>
  <si>
    <t>Phạm Văn Sên</t>
  </si>
  <si>
    <t>Nguyễn Thị Hiệp</t>
  </si>
  <si>
    <t>Nguyễn Văn Đậu</t>
  </si>
  <si>
    <t>Nguyễn Thi Hoa ( Đà Ka)</t>
  </si>
  <si>
    <t>Nguyễn Thị Hiệp ( Kim Sal)</t>
  </si>
  <si>
    <t>Trần Văn Khía</t>
  </si>
  <si>
    <t>03</t>
  </si>
  <si>
    <t>02</t>
  </si>
  <si>
    <t>07</t>
  </si>
  <si>
    <t>Huyện Chợ Mới</t>
  </si>
  <si>
    <t>Xã Mỹ Hiệp</t>
  </si>
  <si>
    <t>Xã Long Điền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</si>
</sst>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0" borderId="2" xfId="0" applyFont="1" applyBorder="1"/>
    <xf numFmtId="0" fontId="1" fillId="2" borderId="7" xfId="0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8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1" xfId="0" applyFont="1" applyBorder="1"/>
    <xf numFmtId="0" fontId="2" fillId="17" borderId="1" xfId="0" applyFont="1" applyFill="1" applyBorder="1"/>
    <xf numFmtId="0" fontId="1" fillId="17" borderId="1" xfId="0" applyFont="1" applyFill="1" applyBorder="1"/>
    <xf numFmtId="14" fontId="1" fillId="17" borderId="1" xfId="0" applyNumberFormat="1" applyFont="1" applyFill="1" applyBorder="1"/>
    <xf numFmtId="0" fontId="1" fillId="17" borderId="2" xfId="0" applyFont="1" applyFill="1" applyBorder="1"/>
    <xf numFmtId="0" fontId="1" fillId="17" borderId="7" xfId="0" applyFont="1" applyFill="1" applyBorder="1"/>
    <xf numFmtId="0" fontId="1" fillId="17" borderId="8" xfId="0" applyFont="1" applyFill="1" applyBorder="1"/>
    <xf numFmtId="0" fontId="1" fillId="17" borderId="3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0" xfId="0" applyFont="1" applyFill="1"/>
    <xf numFmtId="0" fontId="3" fillId="17" borderId="1" xfId="0" applyFont="1" applyFill="1" applyBorder="1"/>
    <xf numFmtId="0" fontId="2" fillId="17" borderId="5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18" borderId="1" xfId="0" applyFont="1" applyFill="1" applyBorder="1"/>
    <xf numFmtId="0" fontId="1" fillId="18" borderId="1" xfId="0" applyFont="1" applyFill="1" applyBorder="1"/>
    <xf numFmtId="0" fontId="3" fillId="18" borderId="1" xfId="0" applyFont="1" applyFill="1" applyBorder="1"/>
    <xf numFmtId="0" fontId="1" fillId="18" borderId="0" xfId="0" applyFont="1" applyFill="1"/>
    <xf numFmtId="0" fontId="1" fillId="18" borderId="2" xfId="0" applyFont="1" applyFill="1" applyBorder="1"/>
    <xf numFmtId="0" fontId="1" fillId="18" borderId="7" xfId="0" applyFont="1" applyFill="1" applyBorder="1"/>
    <xf numFmtId="14" fontId="1" fillId="18" borderId="1" xfId="0" applyNumberFormat="1" applyFont="1" applyFill="1" applyBorder="1"/>
    <xf numFmtId="0" fontId="1" fillId="18" borderId="8" xfId="0" applyFont="1" applyFill="1" applyBorder="1"/>
    <xf numFmtId="0" fontId="1" fillId="18" borderId="3" xfId="0" applyFont="1" applyFill="1" applyBorder="1"/>
    <xf numFmtId="14" fontId="1" fillId="18" borderId="8" xfId="0" applyNumberFormat="1" applyFont="1" applyFill="1" applyBorder="1"/>
    <xf numFmtId="14" fontId="1" fillId="18" borderId="2" xfId="0" applyNumberFormat="1" applyFont="1" applyFill="1" applyBorder="1"/>
    <xf numFmtId="0" fontId="1" fillId="18" borderId="1" xfId="0" applyFont="1" applyFill="1" applyBorder="1" applyAlignment="1">
      <alignment horizontal="center"/>
    </xf>
    <xf numFmtId="17" fontId="3" fillId="0" borderId="1" xfId="0" applyNumberFormat="1" applyFont="1" applyBorder="1"/>
    <xf numFmtId="0" fontId="3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35"/>
  <sheetViews>
    <sheetView tabSelected="1" zoomScale="85" zoomScaleNormal="85" workbookViewId="0">
      <pane ySplit="3" topLeftCell="A10" activePane="bottomLeft" state="frozen"/>
      <selection pane="bottomLeft" activeCell="A5" sqref="A5"/>
    </sheetView>
  </sheetViews>
  <sheetFormatPr defaultRowHeight="15.75" x14ac:dyDescent="0.25"/>
  <cols>
    <col min="1" max="1" width="9.140625" style="26"/>
    <col min="2" max="2" width="11.5703125" style="1" customWidth="1"/>
    <col min="3" max="3" width="13.140625" style="1" customWidth="1"/>
    <col min="4" max="4" width="24.28515625" style="1" bestFit="1" customWidth="1"/>
    <col min="5" max="5" width="13.28515625" style="7" customWidth="1"/>
    <col min="6" max="6" width="11.28515625" style="1" customWidth="1"/>
    <col min="7" max="7" width="32.7109375" style="1" bestFit="1" customWidth="1"/>
    <col min="8" max="8" width="10.5703125" style="1" bestFit="1" customWidth="1"/>
    <col min="9" max="9" width="19.42578125" style="1" bestFit="1" customWidth="1"/>
    <col min="10" max="10" width="13.5703125" style="1" bestFit="1" customWidth="1"/>
    <col min="11" max="11" width="22" style="1" bestFit="1" customWidth="1"/>
    <col min="12" max="12" width="10.7109375" style="1" customWidth="1"/>
    <col min="13" max="14" width="10.140625" style="1" customWidth="1"/>
    <col min="15" max="15" width="19.42578125" style="1" bestFit="1" customWidth="1"/>
    <col min="16" max="21" width="10.140625" style="1" customWidth="1"/>
    <col min="22" max="22" width="12.7109375" style="1" customWidth="1"/>
    <col min="23" max="23" width="9.140625" style="1"/>
    <col min="24" max="24" width="22.140625" style="1" bestFit="1" customWidth="1"/>
    <col min="25" max="25" width="12.85546875" style="1" bestFit="1" customWidth="1"/>
    <col min="26" max="26" width="14.140625" style="170" bestFit="1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170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30" customWidth="1"/>
    <col min="42" max="42" width="11" style="10" customWidth="1"/>
    <col min="43" max="43" width="12.7109375" style="10" customWidth="1"/>
    <col min="44" max="44" width="11.7109375" style="5" customWidth="1"/>
    <col min="45" max="45" width="9.140625" style="5"/>
    <col min="46" max="46" width="9.42578125" style="5" customWidth="1"/>
    <col min="47" max="47" width="9.85546875" style="33" customWidth="1"/>
    <col min="48" max="48" width="10.85546875" style="31" customWidth="1"/>
    <col min="49" max="49" width="11.28515625" style="11" customWidth="1"/>
    <col min="50" max="50" width="11.5703125" style="11" customWidth="1"/>
    <col min="51" max="51" width="9.140625" style="8"/>
    <col min="52" max="52" width="11.85546875" style="8" customWidth="1"/>
    <col min="53" max="53" width="9.140625" style="8"/>
    <col min="54" max="54" width="9.140625" style="35"/>
    <col min="55" max="55" width="9.140625" style="34"/>
    <col min="56" max="57" width="11.28515625" style="12" bestFit="1" customWidth="1"/>
    <col min="58" max="58" width="16" style="12" bestFit="1" customWidth="1"/>
    <col min="59" max="59" width="11.140625" style="13" customWidth="1"/>
    <col min="60" max="60" width="10.140625" style="12" customWidth="1"/>
    <col min="61" max="62" width="9.85546875" style="12" customWidth="1"/>
    <col min="63" max="63" width="10" style="12" bestFit="1" customWidth="1"/>
    <col min="64" max="64" width="10.28515625" style="12" customWidth="1"/>
    <col min="65" max="65" width="8.28515625" style="12" customWidth="1"/>
    <col min="66" max="66" width="10.5703125" style="12" bestFit="1" customWidth="1"/>
    <col min="67" max="67" width="11.140625" style="12" bestFit="1" customWidth="1"/>
    <col min="68" max="69" width="9.42578125" style="12" customWidth="1"/>
    <col min="70" max="70" width="11.85546875" style="12" customWidth="1"/>
    <col min="71" max="74" width="9.42578125" style="12" customWidth="1"/>
    <col min="75" max="75" width="10" style="12" bestFit="1" customWidth="1"/>
    <col min="76" max="76" width="11.140625" style="12" customWidth="1"/>
    <col min="77" max="78" width="9.140625" style="12"/>
    <col min="79" max="79" width="10.5703125" style="12" customWidth="1"/>
    <col min="80" max="81" width="13.85546875" style="12" customWidth="1"/>
    <col min="82" max="83" width="12.28515625" style="12" customWidth="1"/>
    <col min="84" max="89" width="9.140625" style="12"/>
    <col min="90" max="90" width="10.85546875" style="12" customWidth="1"/>
    <col min="91" max="92" width="11.28515625" style="12" bestFit="1" customWidth="1"/>
    <col min="93" max="93" width="20.5703125" style="12" bestFit="1" customWidth="1"/>
    <col min="94" max="94" width="9.7109375" style="12" customWidth="1"/>
    <col min="95" max="95" width="12.28515625" style="37" customWidth="1"/>
    <col min="96" max="96" width="11.28515625" style="36" customWidth="1"/>
    <col min="97" max="97" width="12.42578125" style="14" customWidth="1"/>
    <col min="98" max="98" width="13.140625" style="39" customWidth="1"/>
    <col min="99" max="99" width="13.7109375" style="38" customWidth="1"/>
    <col min="100" max="100" width="12.7109375" style="40" customWidth="1"/>
    <col min="101" max="101" width="10.5703125" style="41" customWidth="1"/>
    <col min="102" max="103" width="11.28515625" style="27" bestFit="1" customWidth="1"/>
    <col min="104" max="104" width="12" style="43" customWidth="1"/>
    <col min="105" max="105" width="14.42578125" style="42" customWidth="1"/>
    <col min="106" max="106" width="9.140625" style="15"/>
    <col min="107" max="107" width="12.28515625" style="24" customWidth="1"/>
    <col min="108" max="108" width="9.7109375" style="15" customWidth="1"/>
    <col min="109" max="109" width="9.140625" style="15"/>
    <col min="110" max="110" width="11.28515625" style="44" bestFit="1" customWidth="1"/>
    <col min="111" max="111" width="9.140625" style="45"/>
    <col min="112" max="112" width="14.7109375" style="16" customWidth="1"/>
    <col min="113" max="113" width="13.85546875" style="46" customWidth="1"/>
    <col min="114" max="16384" width="9.140625" style="1"/>
  </cols>
  <sheetData>
    <row r="1" spans="1:113" ht="16.5" customHeight="1" thickTop="1" x14ac:dyDescent="0.25">
      <c r="A1" s="96" t="s">
        <v>0</v>
      </c>
      <c r="B1" s="75" t="s">
        <v>2</v>
      </c>
      <c r="C1" s="75" t="s">
        <v>3</v>
      </c>
      <c r="D1" s="75" t="s">
        <v>1</v>
      </c>
      <c r="E1" s="99" t="s">
        <v>4</v>
      </c>
      <c r="F1" s="75" t="s">
        <v>5</v>
      </c>
      <c r="G1" s="75" t="s">
        <v>6</v>
      </c>
      <c r="H1" s="148" t="s">
        <v>7</v>
      </c>
      <c r="I1" s="149"/>
      <c r="J1" s="149"/>
      <c r="K1" s="149"/>
      <c r="L1" s="149"/>
      <c r="M1" s="150"/>
      <c r="N1" s="148" t="s">
        <v>109</v>
      </c>
      <c r="O1" s="149"/>
      <c r="P1" s="149"/>
      <c r="Q1" s="149"/>
      <c r="R1" s="149"/>
      <c r="S1" s="150"/>
      <c r="T1" s="148" t="s">
        <v>9</v>
      </c>
      <c r="U1" s="149"/>
      <c r="V1" s="149"/>
      <c r="W1" s="149"/>
      <c r="X1" s="149"/>
      <c r="Y1" s="150"/>
      <c r="Z1" s="172" t="s">
        <v>10</v>
      </c>
      <c r="AA1" s="153" t="s">
        <v>11</v>
      </c>
      <c r="AB1" s="154"/>
      <c r="AC1" s="154"/>
      <c r="AD1" s="154"/>
      <c r="AE1" s="154"/>
      <c r="AF1" s="155"/>
      <c r="AG1" s="93" t="s">
        <v>12</v>
      </c>
      <c r="AH1" s="172" t="s">
        <v>13</v>
      </c>
      <c r="AI1" s="93" t="s">
        <v>14</v>
      </c>
      <c r="AJ1" s="75" t="s">
        <v>15</v>
      </c>
      <c r="AK1" s="75" t="s">
        <v>16</v>
      </c>
      <c r="AL1" s="75" t="s">
        <v>17</v>
      </c>
      <c r="AM1" s="75" t="s">
        <v>18</v>
      </c>
      <c r="AN1" s="78" t="s">
        <v>19</v>
      </c>
      <c r="AO1" s="81" t="s">
        <v>31</v>
      </c>
      <c r="AP1" s="82"/>
      <c r="AQ1" s="82"/>
      <c r="AR1" s="82"/>
      <c r="AS1" s="82"/>
      <c r="AT1" s="82"/>
      <c r="AU1" s="83"/>
      <c r="AV1" s="63" t="s">
        <v>36</v>
      </c>
      <c r="AW1" s="64"/>
      <c r="AX1" s="64"/>
      <c r="AY1" s="64"/>
      <c r="AZ1" s="64"/>
      <c r="BA1" s="64"/>
      <c r="BB1" s="65"/>
      <c r="BC1" s="60" t="s">
        <v>37</v>
      </c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2"/>
      <c r="CR1" s="111" t="s">
        <v>42</v>
      </c>
      <c r="CS1" s="112"/>
      <c r="CT1" s="113"/>
      <c r="CU1" s="120" t="s">
        <v>44</v>
      </c>
      <c r="CV1" s="121"/>
      <c r="CW1" s="102" t="s">
        <v>47</v>
      </c>
      <c r="CX1" s="103"/>
      <c r="CY1" s="103"/>
      <c r="CZ1" s="104"/>
      <c r="DA1" s="135" t="s">
        <v>48</v>
      </c>
      <c r="DB1" s="136"/>
      <c r="DC1" s="136"/>
      <c r="DD1" s="136"/>
      <c r="DE1" s="136"/>
      <c r="DF1" s="137"/>
      <c r="DG1" s="126" t="s">
        <v>55</v>
      </c>
      <c r="DH1" s="127"/>
      <c r="DI1" s="128"/>
    </row>
    <row r="2" spans="1:113" s="2" customFormat="1" ht="15.75" customHeight="1" x14ac:dyDescent="0.25">
      <c r="A2" s="97"/>
      <c r="B2" s="76"/>
      <c r="C2" s="76"/>
      <c r="D2" s="76"/>
      <c r="E2" s="100"/>
      <c r="F2" s="76"/>
      <c r="G2" s="76"/>
      <c r="H2" s="151" t="s">
        <v>110</v>
      </c>
      <c r="I2" s="94" t="s">
        <v>28</v>
      </c>
      <c r="J2" s="94" t="s">
        <v>29</v>
      </c>
      <c r="K2" s="94" t="s">
        <v>30</v>
      </c>
      <c r="L2" s="76" t="s">
        <v>27</v>
      </c>
      <c r="M2" s="76" t="s">
        <v>8</v>
      </c>
      <c r="N2" s="151" t="s">
        <v>110</v>
      </c>
      <c r="O2" s="94" t="s">
        <v>28</v>
      </c>
      <c r="P2" s="94" t="s">
        <v>29</v>
      </c>
      <c r="Q2" s="94" t="s">
        <v>30</v>
      </c>
      <c r="R2" s="76" t="s">
        <v>27</v>
      </c>
      <c r="S2" s="76" t="s">
        <v>8</v>
      </c>
      <c r="T2" s="151" t="s">
        <v>110</v>
      </c>
      <c r="U2" s="94" t="s">
        <v>28</v>
      </c>
      <c r="V2" s="94" t="s">
        <v>29</v>
      </c>
      <c r="W2" s="94" t="s">
        <v>30</v>
      </c>
      <c r="X2" s="76" t="s">
        <v>27</v>
      </c>
      <c r="Y2" s="76" t="s">
        <v>8</v>
      </c>
      <c r="Z2" s="173"/>
      <c r="AA2" s="151" t="s">
        <v>110</v>
      </c>
      <c r="AB2" s="94" t="s">
        <v>28</v>
      </c>
      <c r="AC2" s="94" t="s">
        <v>29</v>
      </c>
      <c r="AD2" s="94" t="s">
        <v>30</v>
      </c>
      <c r="AE2" s="76" t="s">
        <v>27</v>
      </c>
      <c r="AF2" s="76" t="s">
        <v>8</v>
      </c>
      <c r="AG2" s="94"/>
      <c r="AH2" s="173"/>
      <c r="AI2" s="94"/>
      <c r="AJ2" s="76"/>
      <c r="AK2" s="76"/>
      <c r="AL2" s="76"/>
      <c r="AM2" s="76"/>
      <c r="AN2" s="79"/>
      <c r="AO2" s="90" t="s">
        <v>20</v>
      </c>
      <c r="AP2" s="84" t="s">
        <v>21</v>
      </c>
      <c r="AQ2" s="84" t="s">
        <v>22</v>
      </c>
      <c r="AR2" s="86" t="s">
        <v>26</v>
      </c>
      <c r="AS2" s="86" t="s">
        <v>23</v>
      </c>
      <c r="AT2" s="86" t="s">
        <v>24</v>
      </c>
      <c r="AU2" s="88" t="s">
        <v>25</v>
      </c>
      <c r="AV2" s="68" t="s">
        <v>32</v>
      </c>
      <c r="AW2" s="70" t="s">
        <v>21</v>
      </c>
      <c r="AX2" s="70" t="s">
        <v>22</v>
      </c>
      <c r="AY2" s="52" t="s">
        <v>10</v>
      </c>
      <c r="AZ2" s="52" t="s">
        <v>33</v>
      </c>
      <c r="BA2" s="52" t="s">
        <v>34</v>
      </c>
      <c r="BB2" s="54" t="s">
        <v>35</v>
      </c>
      <c r="BC2" s="66" t="s">
        <v>0</v>
      </c>
      <c r="BD2" s="50" t="s">
        <v>2</v>
      </c>
      <c r="BE2" s="50" t="s">
        <v>3</v>
      </c>
      <c r="BF2" s="50" t="s">
        <v>1</v>
      </c>
      <c r="BG2" s="73" t="s">
        <v>4</v>
      </c>
      <c r="BH2" s="50" t="s">
        <v>5</v>
      </c>
      <c r="BI2" s="50" t="s">
        <v>6</v>
      </c>
      <c r="BJ2" s="147" t="s">
        <v>7</v>
      </c>
      <c r="BK2" s="147"/>
      <c r="BL2" s="147"/>
      <c r="BM2" s="147"/>
      <c r="BN2" s="147"/>
      <c r="BO2" s="147"/>
      <c r="BP2" s="144" t="s">
        <v>109</v>
      </c>
      <c r="BQ2" s="145"/>
      <c r="BR2" s="145"/>
      <c r="BS2" s="145"/>
      <c r="BT2" s="145"/>
      <c r="BU2" s="146"/>
      <c r="BV2" s="144" t="s">
        <v>9</v>
      </c>
      <c r="BW2" s="145"/>
      <c r="BX2" s="145"/>
      <c r="BY2" s="145"/>
      <c r="BZ2" s="145"/>
      <c r="CA2" s="146"/>
      <c r="CB2" s="50" t="s">
        <v>10</v>
      </c>
      <c r="CC2" s="147" t="s">
        <v>11</v>
      </c>
      <c r="CD2" s="147"/>
      <c r="CE2" s="147"/>
      <c r="CF2" s="147"/>
      <c r="CG2" s="147"/>
      <c r="CH2" s="147"/>
      <c r="CI2" s="56" t="s">
        <v>12</v>
      </c>
      <c r="CJ2" s="50" t="s">
        <v>13</v>
      </c>
      <c r="CK2" s="56" t="s">
        <v>14</v>
      </c>
      <c r="CL2" s="50" t="s">
        <v>15</v>
      </c>
      <c r="CM2" s="50" t="s">
        <v>16</v>
      </c>
      <c r="CN2" s="50" t="s">
        <v>17</v>
      </c>
      <c r="CO2" s="50" t="s">
        <v>18</v>
      </c>
      <c r="CP2" s="56" t="s">
        <v>19</v>
      </c>
      <c r="CQ2" s="58" t="s">
        <v>38</v>
      </c>
      <c r="CR2" s="114" t="s">
        <v>39</v>
      </c>
      <c r="CS2" s="116" t="s">
        <v>40</v>
      </c>
      <c r="CT2" s="118" t="s">
        <v>41</v>
      </c>
      <c r="CU2" s="122" t="s">
        <v>39</v>
      </c>
      <c r="CV2" s="124" t="s">
        <v>43</v>
      </c>
      <c r="CW2" s="105" t="s">
        <v>45</v>
      </c>
      <c r="CX2" s="107" t="s">
        <v>21</v>
      </c>
      <c r="CY2" s="107" t="s">
        <v>22</v>
      </c>
      <c r="CZ2" s="109" t="s">
        <v>46</v>
      </c>
      <c r="DA2" s="138" t="s">
        <v>49</v>
      </c>
      <c r="DB2" s="140" t="s">
        <v>50</v>
      </c>
      <c r="DC2" s="140" t="s">
        <v>51</v>
      </c>
      <c r="DD2" s="140" t="s">
        <v>52</v>
      </c>
      <c r="DE2" s="140" t="s">
        <v>53</v>
      </c>
      <c r="DF2" s="142" t="s">
        <v>54</v>
      </c>
      <c r="DG2" s="129" t="s">
        <v>0</v>
      </c>
      <c r="DH2" s="131" t="s">
        <v>56</v>
      </c>
      <c r="DI2" s="133" t="s">
        <v>57</v>
      </c>
    </row>
    <row r="3" spans="1:113" s="3" customFormat="1" ht="30.75" customHeight="1" thickBot="1" x14ac:dyDescent="0.3">
      <c r="A3" s="98"/>
      <c r="B3" s="77"/>
      <c r="C3" s="77"/>
      <c r="D3" s="77"/>
      <c r="E3" s="101"/>
      <c r="F3" s="77"/>
      <c r="G3" s="77"/>
      <c r="H3" s="152"/>
      <c r="I3" s="95"/>
      <c r="J3" s="95"/>
      <c r="K3" s="95"/>
      <c r="L3" s="77"/>
      <c r="M3" s="77"/>
      <c r="N3" s="152"/>
      <c r="O3" s="95"/>
      <c r="P3" s="95"/>
      <c r="Q3" s="95"/>
      <c r="R3" s="77"/>
      <c r="S3" s="77"/>
      <c r="T3" s="152"/>
      <c r="U3" s="95"/>
      <c r="V3" s="95"/>
      <c r="W3" s="95"/>
      <c r="X3" s="77"/>
      <c r="Y3" s="77"/>
      <c r="Z3" s="174"/>
      <c r="AA3" s="152"/>
      <c r="AB3" s="95"/>
      <c r="AC3" s="95"/>
      <c r="AD3" s="95"/>
      <c r="AE3" s="77"/>
      <c r="AF3" s="77"/>
      <c r="AG3" s="95"/>
      <c r="AH3" s="174"/>
      <c r="AI3" s="95"/>
      <c r="AJ3" s="77"/>
      <c r="AK3" s="77"/>
      <c r="AL3" s="77"/>
      <c r="AM3" s="77"/>
      <c r="AN3" s="80"/>
      <c r="AO3" s="91"/>
      <c r="AP3" s="92"/>
      <c r="AQ3" s="85"/>
      <c r="AR3" s="87"/>
      <c r="AS3" s="87"/>
      <c r="AT3" s="87"/>
      <c r="AU3" s="89"/>
      <c r="AV3" s="69"/>
      <c r="AW3" s="71"/>
      <c r="AX3" s="72"/>
      <c r="AY3" s="53"/>
      <c r="AZ3" s="53"/>
      <c r="BA3" s="53"/>
      <c r="BB3" s="55"/>
      <c r="BC3" s="67"/>
      <c r="BD3" s="51"/>
      <c r="BE3" s="51"/>
      <c r="BF3" s="51"/>
      <c r="BG3" s="74"/>
      <c r="BH3" s="51"/>
      <c r="BI3" s="51"/>
      <c r="BJ3" s="48" t="s">
        <v>110</v>
      </c>
      <c r="BK3" s="49" t="s">
        <v>28</v>
      </c>
      <c r="BL3" s="49" t="s">
        <v>29</v>
      </c>
      <c r="BM3" s="49" t="s">
        <v>30</v>
      </c>
      <c r="BN3" s="49" t="s">
        <v>27</v>
      </c>
      <c r="BO3" s="49" t="s">
        <v>8</v>
      </c>
      <c r="BP3" s="49" t="s">
        <v>110</v>
      </c>
      <c r="BQ3" s="47" t="s">
        <v>28</v>
      </c>
      <c r="BR3" s="47" t="s">
        <v>29</v>
      </c>
      <c r="BS3" s="47" t="s">
        <v>30</v>
      </c>
      <c r="BT3" s="47" t="s">
        <v>27</v>
      </c>
      <c r="BU3" s="47" t="s">
        <v>8</v>
      </c>
      <c r="BV3" s="47" t="s">
        <v>110</v>
      </c>
      <c r="BW3" s="47" t="s">
        <v>28</v>
      </c>
      <c r="BX3" s="47" t="s">
        <v>29</v>
      </c>
      <c r="BY3" s="47" t="s">
        <v>30</v>
      </c>
      <c r="BZ3" s="47" t="s">
        <v>27</v>
      </c>
      <c r="CA3" s="47" t="s">
        <v>8</v>
      </c>
      <c r="CB3" s="51"/>
      <c r="CC3" s="48" t="s">
        <v>110</v>
      </c>
      <c r="CD3" s="49" t="s">
        <v>28</v>
      </c>
      <c r="CE3" s="49" t="s">
        <v>29</v>
      </c>
      <c r="CF3" s="49" t="s">
        <v>30</v>
      </c>
      <c r="CG3" s="49" t="s">
        <v>27</v>
      </c>
      <c r="CH3" s="49" t="s">
        <v>8</v>
      </c>
      <c r="CI3" s="57"/>
      <c r="CJ3" s="51"/>
      <c r="CK3" s="57"/>
      <c r="CL3" s="51"/>
      <c r="CM3" s="51"/>
      <c r="CN3" s="51"/>
      <c r="CO3" s="51"/>
      <c r="CP3" s="57"/>
      <c r="CQ3" s="59"/>
      <c r="CR3" s="115"/>
      <c r="CS3" s="117"/>
      <c r="CT3" s="119"/>
      <c r="CU3" s="123"/>
      <c r="CV3" s="125"/>
      <c r="CW3" s="106"/>
      <c r="CX3" s="108"/>
      <c r="CY3" s="108"/>
      <c r="CZ3" s="110"/>
      <c r="DA3" s="139"/>
      <c r="DB3" s="141"/>
      <c r="DC3" s="141"/>
      <c r="DD3" s="141"/>
      <c r="DE3" s="141"/>
      <c r="DF3" s="143"/>
      <c r="DG3" s="130"/>
      <c r="DH3" s="132"/>
      <c r="DI3" s="134"/>
    </row>
    <row r="4" spans="1:113" ht="16.5" thickTop="1" x14ac:dyDescent="0.25">
      <c r="A4" s="25">
        <v>18658</v>
      </c>
      <c r="B4" s="4"/>
      <c r="C4" s="4"/>
      <c r="D4" s="159" t="s">
        <v>125</v>
      </c>
      <c r="E4" s="159">
        <v>1981</v>
      </c>
      <c r="F4" s="159" t="s">
        <v>113</v>
      </c>
      <c r="G4" s="159"/>
      <c r="H4" s="159"/>
      <c r="I4" s="159"/>
      <c r="K4" s="1" t="s">
        <v>118</v>
      </c>
      <c r="L4" s="1" t="s">
        <v>116</v>
      </c>
      <c r="M4" s="1" t="s">
        <v>114</v>
      </c>
      <c r="N4" s="159" t="s">
        <v>151</v>
      </c>
      <c r="O4" s="4" t="s">
        <v>120</v>
      </c>
      <c r="P4" s="4" t="s">
        <v>117</v>
      </c>
      <c r="Q4" s="1" t="s">
        <v>118</v>
      </c>
      <c r="R4" s="1" t="s">
        <v>116</v>
      </c>
      <c r="S4" s="1" t="s">
        <v>114</v>
      </c>
      <c r="T4" s="4"/>
      <c r="U4" s="4"/>
      <c r="V4" s="4"/>
      <c r="W4" s="4"/>
      <c r="X4" s="4"/>
      <c r="Y4" s="159"/>
      <c r="Z4" s="159" t="s">
        <v>115</v>
      </c>
      <c r="AB4" s="4"/>
      <c r="AC4" s="4"/>
      <c r="AD4" s="4"/>
      <c r="AE4" s="4"/>
      <c r="AF4" s="4"/>
      <c r="AG4" s="4"/>
      <c r="AH4" s="161"/>
      <c r="AI4" s="4"/>
      <c r="AJ4" s="4"/>
      <c r="AK4" s="4"/>
      <c r="AL4" s="4"/>
      <c r="AM4" s="4"/>
      <c r="AN4" s="28"/>
      <c r="AO4" s="29"/>
      <c r="AP4" s="9"/>
      <c r="AQ4" s="9"/>
      <c r="AR4" s="6"/>
      <c r="AS4" s="6"/>
      <c r="AT4" s="6"/>
      <c r="AU4" s="32"/>
      <c r="AV4" s="159" t="s">
        <v>124</v>
      </c>
      <c r="AW4" s="159">
        <v>2005</v>
      </c>
      <c r="AX4" s="159">
        <v>2007</v>
      </c>
      <c r="AY4" s="159" t="s">
        <v>126</v>
      </c>
      <c r="BF4" s="159"/>
      <c r="BH4" s="159"/>
      <c r="BI4" s="159"/>
      <c r="BJ4" s="159"/>
      <c r="BK4" s="159"/>
      <c r="BL4" s="159"/>
      <c r="CA4" s="159"/>
      <c r="CB4" s="159"/>
      <c r="CR4" s="4"/>
    </row>
    <row r="5" spans="1:113" x14ac:dyDescent="0.25">
      <c r="A5" s="25">
        <f>A4+1</f>
        <v>18659</v>
      </c>
      <c r="B5" s="4"/>
      <c r="C5" s="4"/>
      <c r="D5" s="159" t="s">
        <v>127</v>
      </c>
      <c r="E5" s="159">
        <v>1974</v>
      </c>
      <c r="F5" s="159" t="s">
        <v>113</v>
      </c>
      <c r="G5" s="159"/>
      <c r="H5" s="159"/>
      <c r="I5" s="159"/>
      <c r="J5" s="159"/>
      <c r="K5" s="1" t="s">
        <v>118</v>
      </c>
      <c r="L5" s="1" t="s">
        <v>116</v>
      </c>
      <c r="M5" s="1" t="s">
        <v>114</v>
      </c>
      <c r="N5" s="159" t="s">
        <v>146</v>
      </c>
      <c r="O5" s="4" t="s">
        <v>120</v>
      </c>
      <c r="P5" s="4" t="s">
        <v>117</v>
      </c>
      <c r="Q5" s="1" t="s">
        <v>118</v>
      </c>
      <c r="R5" s="1" t="s">
        <v>116</v>
      </c>
      <c r="S5" s="1" t="s">
        <v>114</v>
      </c>
      <c r="T5" s="4"/>
      <c r="U5" s="4"/>
      <c r="V5" s="4"/>
      <c r="W5" s="4"/>
      <c r="X5" s="4"/>
      <c r="Y5" s="159"/>
      <c r="Z5" s="159" t="s">
        <v>115</v>
      </c>
      <c r="AB5" s="4"/>
      <c r="AC5" s="4"/>
      <c r="AD5" s="4"/>
      <c r="AE5" s="4"/>
      <c r="AF5" s="4"/>
      <c r="AG5" s="4"/>
      <c r="AH5" s="161"/>
      <c r="AI5" s="4"/>
      <c r="AJ5" s="4"/>
      <c r="AK5" s="4"/>
      <c r="AL5" s="4"/>
      <c r="AM5" s="4"/>
      <c r="AN5" s="28"/>
      <c r="AO5" s="29"/>
      <c r="AP5" s="9"/>
      <c r="AQ5" s="9"/>
      <c r="AR5" s="6"/>
      <c r="AS5" s="6"/>
      <c r="AT5" s="6"/>
      <c r="AU5" s="32"/>
      <c r="AV5" s="159" t="s">
        <v>124</v>
      </c>
      <c r="AW5" s="159">
        <v>2004</v>
      </c>
      <c r="AX5" s="159">
        <v>2006</v>
      </c>
      <c r="AY5" s="159" t="s">
        <v>126</v>
      </c>
      <c r="BF5" s="159"/>
      <c r="BH5" s="159"/>
      <c r="BI5" s="159"/>
      <c r="BJ5" s="159"/>
      <c r="BK5" s="159"/>
      <c r="BL5" s="159"/>
      <c r="CA5" s="159"/>
      <c r="CB5" s="159"/>
      <c r="CR5" s="4"/>
    </row>
    <row r="6" spans="1:113" x14ac:dyDescent="0.25">
      <c r="A6" s="25">
        <f t="shared" ref="A6:A35" si="0">A5+1</f>
        <v>18660</v>
      </c>
      <c r="B6" s="4"/>
      <c r="C6" s="4"/>
      <c r="D6" s="159" t="s">
        <v>128</v>
      </c>
      <c r="E6" s="159">
        <v>1981</v>
      </c>
      <c r="F6" s="159" t="s">
        <v>111</v>
      </c>
      <c r="G6" s="159"/>
      <c r="H6" s="159"/>
      <c r="I6" s="159"/>
      <c r="J6" s="159"/>
      <c r="K6" s="1" t="s">
        <v>118</v>
      </c>
      <c r="L6" s="1" t="s">
        <v>116</v>
      </c>
      <c r="M6" s="1" t="s">
        <v>114</v>
      </c>
      <c r="N6" s="159" t="s">
        <v>147</v>
      </c>
      <c r="O6" s="4" t="s">
        <v>120</v>
      </c>
      <c r="P6" s="4" t="s">
        <v>117</v>
      </c>
      <c r="Q6" s="1" t="s">
        <v>118</v>
      </c>
      <c r="R6" s="1" t="s">
        <v>116</v>
      </c>
      <c r="S6" s="1" t="s">
        <v>114</v>
      </c>
      <c r="T6" s="4"/>
      <c r="U6" s="4"/>
      <c r="V6" s="4"/>
      <c r="W6" s="4"/>
      <c r="X6" s="4"/>
      <c r="Y6" s="159"/>
      <c r="Z6" s="159" t="s">
        <v>115</v>
      </c>
      <c r="AB6" s="4"/>
      <c r="AC6" s="4"/>
      <c r="AD6" s="4"/>
      <c r="AE6" s="4"/>
      <c r="AF6" s="4"/>
      <c r="AG6" s="4"/>
      <c r="AH6" s="161"/>
      <c r="AI6" s="4"/>
      <c r="AJ6" s="4"/>
      <c r="AK6" s="4"/>
      <c r="AL6" s="4"/>
      <c r="AM6" s="4"/>
      <c r="AN6" s="28"/>
      <c r="AO6" s="29"/>
      <c r="AP6" s="9"/>
      <c r="AQ6" s="9"/>
      <c r="AR6" s="6"/>
      <c r="AS6" s="6"/>
      <c r="AT6" s="6"/>
      <c r="AU6" s="32"/>
      <c r="AV6" s="159" t="s">
        <v>124</v>
      </c>
      <c r="AW6" s="159">
        <v>2004</v>
      </c>
      <c r="AX6" s="159">
        <v>2004</v>
      </c>
      <c r="AY6" s="159" t="s">
        <v>129</v>
      </c>
      <c r="BF6" s="159"/>
      <c r="BH6" s="159"/>
      <c r="BI6" s="159"/>
      <c r="BJ6" s="159"/>
      <c r="BK6" s="159"/>
      <c r="BL6" s="159"/>
      <c r="CA6" s="159"/>
      <c r="CB6" s="159"/>
      <c r="CR6" s="4"/>
    </row>
    <row r="7" spans="1:113" x14ac:dyDescent="0.25">
      <c r="A7" s="25">
        <f t="shared" si="0"/>
        <v>18661</v>
      </c>
      <c r="B7" s="4"/>
      <c r="C7" s="4"/>
      <c r="D7" s="159" t="s">
        <v>130</v>
      </c>
      <c r="E7" s="159">
        <v>1984</v>
      </c>
      <c r="F7" s="159" t="s">
        <v>111</v>
      </c>
      <c r="G7" s="159"/>
      <c r="H7" s="159"/>
      <c r="I7" s="159"/>
      <c r="J7" s="159"/>
      <c r="K7" s="1" t="s">
        <v>118</v>
      </c>
      <c r="L7" s="1" t="s">
        <v>116</v>
      </c>
      <c r="M7" s="1" t="s">
        <v>114</v>
      </c>
      <c r="N7" s="159" t="s">
        <v>148</v>
      </c>
      <c r="O7" s="4" t="s">
        <v>120</v>
      </c>
      <c r="P7" s="4" t="s">
        <v>117</v>
      </c>
      <c r="Q7" s="1" t="s">
        <v>118</v>
      </c>
      <c r="R7" s="1" t="s">
        <v>116</v>
      </c>
      <c r="S7" s="1" t="s">
        <v>114</v>
      </c>
      <c r="T7" s="4"/>
      <c r="U7" s="4"/>
      <c r="V7" s="4"/>
      <c r="W7" s="4"/>
      <c r="X7" s="4"/>
      <c r="Y7" s="159"/>
      <c r="Z7" s="159" t="s">
        <v>115</v>
      </c>
      <c r="AB7" s="4"/>
      <c r="AC7" s="4"/>
      <c r="AD7" s="4"/>
      <c r="AE7" s="4"/>
      <c r="AF7" s="4"/>
      <c r="AG7" s="4"/>
      <c r="AH7" s="161"/>
      <c r="AI7" s="4"/>
      <c r="AJ7" s="4"/>
      <c r="AK7" s="4"/>
      <c r="AL7" s="4"/>
      <c r="AM7" s="4"/>
      <c r="AN7" s="28"/>
      <c r="AO7" s="29"/>
      <c r="AP7" s="9"/>
      <c r="AQ7" s="9"/>
      <c r="AR7" s="6"/>
      <c r="AS7" s="6"/>
      <c r="AT7" s="6"/>
      <c r="AU7" s="32"/>
      <c r="AV7" s="159" t="s">
        <v>124</v>
      </c>
      <c r="AW7" s="159">
        <v>2004</v>
      </c>
      <c r="AX7" s="159">
        <v>2006</v>
      </c>
      <c r="AY7" s="159" t="s">
        <v>129</v>
      </c>
      <c r="BF7" s="159"/>
      <c r="BH7" s="159"/>
      <c r="BI7" s="159"/>
      <c r="BJ7" s="159"/>
      <c r="BK7" s="159"/>
      <c r="BL7" s="159"/>
      <c r="CA7" s="159"/>
      <c r="CB7" s="159"/>
      <c r="CR7" s="4"/>
    </row>
    <row r="8" spans="1:113" x14ac:dyDescent="0.25">
      <c r="A8" s="25">
        <f t="shared" si="0"/>
        <v>18662</v>
      </c>
      <c r="B8" s="4"/>
      <c r="C8" s="4"/>
      <c r="D8" s="159" t="s">
        <v>131</v>
      </c>
      <c r="E8" s="159">
        <v>1985</v>
      </c>
      <c r="F8" s="159" t="s">
        <v>111</v>
      </c>
      <c r="G8" s="159"/>
      <c r="H8" s="159"/>
      <c r="I8" s="159"/>
      <c r="J8" s="159"/>
      <c r="K8" s="1" t="s">
        <v>118</v>
      </c>
      <c r="L8" s="1" t="s">
        <v>116</v>
      </c>
      <c r="M8" s="1" t="s">
        <v>114</v>
      </c>
      <c r="N8" s="159" t="s">
        <v>149</v>
      </c>
      <c r="O8" s="4" t="s">
        <v>120</v>
      </c>
      <c r="P8" s="4" t="s">
        <v>117</v>
      </c>
      <c r="Q8" s="1" t="s">
        <v>118</v>
      </c>
      <c r="R8" s="1" t="s">
        <v>116</v>
      </c>
      <c r="S8" s="1" t="s">
        <v>114</v>
      </c>
      <c r="T8" s="4"/>
      <c r="U8" s="4"/>
      <c r="V8" s="4"/>
      <c r="W8" s="4"/>
      <c r="X8" s="4"/>
      <c r="Y8" s="159"/>
      <c r="Z8" s="159" t="s">
        <v>115</v>
      </c>
      <c r="AB8" s="4"/>
      <c r="AC8" s="4"/>
      <c r="AD8" s="4"/>
      <c r="AE8" s="4"/>
      <c r="AF8" s="4"/>
      <c r="AG8" s="4"/>
      <c r="AH8" s="161"/>
      <c r="AI8" s="4"/>
      <c r="AJ8" s="4"/>
      <c r="AK8" s="4"/>
      <c r="AL8" s="4"/>
      <c r="AM8" s="4"/>
      <c r="AN8" s="28"/>
      <c r="AO8" s="29"/>
      <c r="AP8" s="9"/>
      <c r="AQ8" s="9"/>
      <c r="AR8" s="6"/>
      <c r="AS8" s="6"/>
      <c r="AT8" s="6"/>
      <c r="AU8" s="32"/>
      <c r="AV8" s="159" t="s">
        <v>124</v>
      </c>
      <c r="AW8" s="159">
        <v>2005</v>
      </c>
      <c r="AX8" s="159">
        <v>2008</v>
      </c>
      <c r="AY8" s="159" t="s">
        <v>122</v>
      </c>
      <c r="BF8" s="159"/>
      <c r="BH8" s="159"/>
      <c r="BI8" s="159"/>
      <c r="BJ8" s="159"/>
      <c r="BK8" s="159"/>
      <c r="BL8" s="159"/>
      <c r="CA8" s="159"/>
      <c r="CB8" s="159"/>
      <c r="CR8" s="4"/>
    </row>
    <row r="9" spans="1:113" x14ac:dyDescent="0.25">
      <c r="A9" s="25">
        <f t="shared" si="0"/>
        <v>18663</v>
      </c>
      <c r="B9" s="4"/>
      <c r="C9" s="4"/>
      <c r="D9" s="159" t="s">
        <v>132</v>
      </c>
      <c r="E9" s="159">
        <v>1979</v>
      </c>
      <c r="F9" s="159" t="s">
        <v>113</v>
      </c>
      <c r="G9" s="159"/>
      <c r="H9" s="159"/>
      <c r="I9" s="159"/>
      <c r="J9" s="159"/>
      <c r="K9" s="1" t="s">
        <v>118</v>
      </c>
      <c r="L9" s="1" t="s">
        <v>116</v>
      </c>
      <c r="M9" s="1" t="s">
        <v>114</v>
      </c>
      <c r="N9" s="159" t="s">
        <v>150</v>
      </c>
      <c r="O9" s="4" t="s">
        <v>120</v>
      </c>
      <c r="P9" s="4" t="s">
        <v>117</v>
      </c>
      <c r="Q9" s="1" t="s">
        <v>118</v>
      </c>
      <c r="R9" s="1" t="s">
        <v>116</v>
      </c>
      <c r="S9" s="1" t="s">
        <v>114</v>
      </c>
      <c r="T9" s="4"/>
      <c r="U9" s="4"/>
      <c r="V9" s="4"/>
      <c r="W9" s="4"/>
      <c r="X9" s="4"/>
      <c r="Y9" s="159"/>
      <c r="Z9" s="159" t="s">
        <v>115</v>
      </c>
      <c r="AB9" s="4"/>
      <c r="AC9" s="4"/>
      <c r="AD9" s="4"/>
      <c r="AE9" s="4"/>
      <c r="AF9" s="4"/>
      <c r="AG9" s="4"/>
      <c r="AH9" s="161"/>
      <c r="AI9" s="4"/>
      <c r="AJ9" s="4"/>
      <c r="AK9" s="4"/>
      <c r="AL9" s="4"/>
      <c r="AM9" s="4"/>
      <c r="AN9" s="28"/>
      <c r="AO9" s="29"/>
      <c r="AP9" s="9"/>
      <c r="AQ9" s="9"/>
      <c r="AR9" s="6"/>
      <c r="AS9" s="6"/>
      <c r="AT9" s="6"/>
      <c r="AU9" s="32"/>
      <c r="AV9" s="159" t="s">
        <v>124</v>
      </c>
      <c r="AW9" s="159">
        <v>2004</v>
      </c>
      <c r="AX9" s="159">
        <v>2007</v>
      </c>
      <c r="AY9" s="159" t="s">
        <v>122</v>
      </c>
      <c r="BF9" s="159"/>
      <c r="BH9" s="159"/>
      <c r="BI9" s="159"/>
      <c r="BJ9" s="159"/>
      <c r="BK9" s="159"/>
      <c r="BL9" s="159"/>
      <c r="CA9" s="159"/>
      <c r="CB9" s="159"/>
      <c r="CR9" s="4"/>
    </row>
    <row r="10" spans="1:113" x14ac:dyDescent="0.25">
      <c r="A10" s="25">
        <f t="shared" si="0"/>
        <v>18664</v>
      </c>
      <c r="B10" s="4"/>
      <c r="C10" s="4"/>
      <c r="D10" s="159" t="s">
        <v>133</v>
      </c>
      <c r="E10" s="159">
        <v>1975</v>
      </c>
      <c r="F10" s="159" t="s">
        <v>113</v>
      </c>
      <c r="G10" s="159"/>
      <c r="H10" s="159"/>
      <c r="I10" s="159"/>
      <c r="J10" s="159"/>
      <c r="K10" s="1" t="s">
        <v>118</v>
      </c>
      <c r="L10" s="1" t="s">
        <v>116</v>
      </c>
      <c r="M10" s="1" t="s">
        <v>114</v>
      </c>
      <c r="N10" s="159" t="s">
        <v>151</v>
      </c>
      <c r="O10" s="4" t="s">
        <v>120</v>
      </c>
      <c r="P10" s="4" t="s">
        <v>117</v>
      </c>
      <c r="Q10" s="1" t="s">
        <v>118</v>
      </c>
      <c r="R10" s="1" t="s">
        <v>116</v>
      </c>
      <c r="S10" s="1" t="s">
        <v>114</v>
      </c>
      <c r="T10" s="4"/>
      <c r="U10" s="4"/>
      <c r="V10" s="4"/>
      <c r="W10" s="4"/>
      <c r="X10" s="4"/>
      <c r="Y10" s="159"/>
      <c r="Z10" s="159" t="s">
        <v>115</v>
      </c>
      <c r="AB10" s="4"/>
      <c r="AC10" s="4"/>
      <c r="AD10" s="4"/>
      <c r="AE10" s="4"/>
      <c r="AF10" s="4"/>
      <c r="AG10" s="4"/>
      <c r="AH10" s="161"/>
      <c r="AI10" s="4"/>
      <c r="AJ10" s="4"/>
      <c r="AK10" s="4"/>
      <c r="AL10" s="4"/>
      <c r="AM10" s="4"/>
      <c r="AN10" s="28"/>
      <c r="AO10" s="29"/>
      <c r="AP10" s="9"/>
      <c r="AQ10" s="9"/>
      <c r="AR10" s="6"/>
      <c r="AS10" s="6"/>
      <c r="AT10" s="6"/>
      <c r="AU10" s="32"/>
      <c r="AV10" s="159" t="s">
        <v>124</v>
      </c>
      <c r="AW10" s="159">
        <v>2004</v>
      </c>
      <c r="AX10" s="159">
        <v>2007</v>
      </c>
      <c r="AY10" s="159" t="s">
        <v>122</v>
      </c>
      <c r="BF10" s="159"/>
      <c r="BH10" s="159"/>
      <c r="BI10" s="159"/>
      <c r="BJ10" s="159"/>
      <c r="BK10" s="159"/>
      <c r="BL10" s="159"/>
      <c r="CA10" s="159"/>
      <c r="CB10" s="159"/>
      <c r="CR10" s="4"/>
    </row>
    <row r="11" spans="1:113" x14ac:dyDescent="0.25">
      <c r="A11" s="25">
        <f t="shared" si="0"/>
        <v>18665</v>
      </c>
      <c r="B11" s="4"/>
      <c r="C11" s="4"/>
      <c r="D11" s="159" t="s">
        <v>134</v>
      </c>
      <c r="E11" s="159">
        <v>1987</v>
      </c>
      <c r="F11" s="159" t="s">
        <v>113</v>
      </c>
      <c r="G11" s="159"/>
      <c r="H11" s="159"/>
      <c r="I11" s="159"/>
      <c r="J11" s="159"/>
      <c r="K11" s="1" t="s">
        <v>118</v>
      </c>
      <c r="L11" s="1" t="s">
        <v>116</v>
      </c>
      <c r="M11" s="1" t="s">
        <v>114</v>
      </c>
      <c r="N11" s="159" t="s">
        <v>152</v>
      </c>
      <c r="O11" s="4" t="s">
        <v>120</v>
      </c>
      <c r="P11" s="4" t="s">
        <v>117</v>
      </c>
      <c r="Q11" s="1" t="s">
        <v>118</v>
      </c>
      <c r="R11" s="1" t="s">
        <v>116</v>
      </c>
      <c r="S11" s="1" t="s">
        <v>114</v>
      </c>
      <c r="T11" s="4"/>
      <c r="U11" s="4"/>
      <c r="V11" s="4"/>
      <c r="W11" s="4"/>
      <c r="X11" s="4"/>
      <c r="Y11" s="159"/>
      <c r="Z11" s="159" t="s">
        <v>115</v>
      </c>
      <c r="AB11" s="4"/>
      <c r="AC11" s="4"/>
      <c r="AD11" s="4"/>
      <c r="AE11" s="4"/>
      <c r="AF11" s="4"/>
      <c r="AG11" s="4"/>
      <c r="AH11" s="161"/>
      <c r="AI11" s="4"/>
      <c r="AJ11" s="4"/>
      <c r="AK11" s="4"/>
      <c r="AL11" s="4"/>
      <c r="AM11" s="4"/>
      <c r="AN11" s="28"/>
      <c r="AO11" s="29"/>
      <c r="AP11" s="9"/>
      <c r="AQ11" s="9"/>
      <c r="AR11" s="6"/>
      <c r="AS11" s="6"/>
      <c r="AT11" s="6"/>
      <c r="AU11" s="32"/>
      <c r="AV11" s="159" t="s">
        <v>121</v>
      </c>
      <c r="AW11" s="159">
        <v>2008</v>
      </c>
      <c r="AX11" s="159">
        <v>2010</v>
      </c>
      <c r="AY11" s="159" t="s">
        <v>122</v>
      </c>
      <c r="BF11" s="159"/>
      <c r="BH11" s="159"/>
      <c r="BI11" s="159"/>
      <c r="BJ11" s="159"/>
      <c r="BK11" s="159"/>
      <c r="BL11" s="159"/>
      <c r="CA11" s="159"/>
      <c r="CB11" s="159"/>
      <c r="CR11" s="4"/>
    </row>
    <row r="12" spans="1:113" x14ac:dyDescent="0.25">
      <c r="A12" s="25">
        <f t="shared" si="0"/>
        <v>18666</v>
      </c>
      <c r="B12" s="4"/>
      <c r="C12" s="4"/>
      <c r="D12" s="159" t="s">
        <v>135</v>
      </c>
      <c r="E12" s="159">
        <v>1983</v>
      </c>
      <c r="F12" s="159" t="s">
        <v>113</v>
      </c>
      <c r="G12" s="159"/>
      <c r="H12" s="159"/>
      <c r="I12" s="159"/>
      <c r="J12" s="159" t="s">
        <v>181</v>
      </c>
      <c r="K12" s="1" t="s">
        <v>180</v>
      </c>
      <c r="L12" s="1" t="s">
        <v>116</v>
      </c>
      <c r="M12" s="1" t="s">
        <v>114</v>
      </c>
      <c r="N12" s="159" t="s">
        <v>153</v>
      </c>
      <c r="O12" s="4" t="s">
        <v>120</v>
      </c>
      <c r="P12" s="4" t="s">
        <v>117</v>
      </c>
      <c r="Q12" s="1" t="s">
        <v>118</v>
      </c>
      <c r="R12" s="1" t="s">
        <v>116</v>
      </c>
      <c r="S12" s="1" t="s">
        <v>114</v>
      </c>
      <c r="T12" s="4"/>
      <c r="U12" s="4"/>
      <c r="V12" s="4"/>
      <c r="W12" s="4"/>
      <c r="X12" s="4"/>
      <c r="Y12" s="159"/>
      <c r="Z12" s="159" t="s">
        <v>115</v>
      </c>
      <c r="AB12" s="4"/>
      <c r="AC12" s="4"/>
      <c r="AD12" s="4"/>
      <c r="AE12" s="4"/>
      <c r="AF12" s="4"/>
      <c r="AG12" s="4"/>
      <c r="AH12" s="161"/>
      <c r="AI12" s="4"/>
      <c r="AJ12" s="4"/>
      <c r="AK12" s="4"/>
      <c r="AL12" s="4"/>
      <c r="AM12" s="4"/>
      <c r="AN12" s="28"/>
      <c r="AO12" s="29"/>
      <c r="AP12" s="9"/>
      <c r="AQ12" s="9"/>
      <c r="AR12" s="6"/>
      <c r="AS12" s="6"/>
      <c r="AT12" s="6"/>
      <c r="AU12" s="32"/>
      <c r="AV12" s="159" t="s">
        <v>124</v>
      </c>
      <c r="AW12" s="159">
        <v>2005</v>
      </c>
      <c r="AX12" s="159">
        <v>2008</v>
      </c>
      <c r="AY12" s="159" t="s">
        <v>136</v>
      </c>
      <c r="BF12" s="159"/>
      <c r="BH12" s="159"/>
      <c r="BI12" s="159"/>
      <c r="BJ12" s="159"/>
      <c r="BK12" s="159"/>
      <c r="BL12" s="159"/>
      <c r="CA12" s="159"/>
      <c r="CB12" s="159"/>
      <c r="CR12" s="4"/>
    </row>
    <row r="13" spans="1:113" x14ac:dyDescent="0.25">
      <c r="A13" s="25">
        <f t="shared" si="0"/>
        <v>18667</v>
      </c>
      <c r="B13" s="4"/>
      <c r="C13" s="4"/>
      <c r="D13" s="159" t="s">
        <v>137</v>
      </c>
      <c r="E13" s="159">
        <v>1984</v>
      </c>
      <c r="F13" s="159" t="s">
        <v>113</v>
      </c>
      <c r="G13" s="159"/>
      <c r="H13" s="159"/>
      <c r="I13" s="159"/>
      <c r="J13" s="159"/>
      <c r="K13" s="1" t="s">
        <v>118</v>
      </c>
      <c r="L13" s="1" t="s">
        <v>116</v>
      </c>
      <c r="M13" s="1" t="s">
        <v>114</v>
      </c>
      <c r="N13" s="159" t="s">
        <v>154</v>
      </c>
      <c r="O13" s="4" t="s">
        <v>120</v>
      </c>
      <c r="P13" s="4" t="s">
        <v>117</v>
      </c>
      <c r="Q13" s="1" t="s">
        <v>118</v>
      </c>
      <c r="R13" s="1" t="s">
        <v>116</v>
      </c>
      <c r="S13" s="1" t="s">
        <v>114</v>
      </c>
      <c r="T13" s="4"/>
      <c r="U13" s="4"/>
      <c r="V13" s="4"/>
      <c r="W13" s="4"/>
      <c r="X13" s="4"/>
      <c r="Y13" s="159"/>
      <c r="Z13" s="159" t="s">
        <v>138</v>
      </c>
      <c r="AB13" s="4"/>
      <c r="AC13" s="4"/>
      <c r="AD13" s="4"/>
      <c r="AE13" s="4"/>
      <c r="AF13" s="4"/>
      <c r="AG13" s="4"/>
      <c r="AH13" s="161"/>
      <c r="AI13" s="4"/>
      <c r="AJ13" s="4"/>
      <c r="AK13" s="4"/>
      <c r="AL13" s="4"/>
      <c r="AM13" s="4"/>
      <c r="AN13" s="28"/>
      <c r="AO13" s="29"/>
      <c r="AP13" s="9"/>
      <c r="AQ13" s="9"/>
      <c r="AR13" s="6"/>
      <c r="AS13" s="6"/>
      <c r="AT13" s="6"/>
      <c r="AU13" s="32"/>
      <c r="AV13" s="159" t="s">
        <v>124</v>
      </c>
      <c r="AW13" s="159">
        <v>2005</v>
      </c>
      <c r="AX13" s="159">
        <v>2007</v>
      </c>
      <c r="AY13" s="159" t="s">
        <v>139</v>
      </c>
      <c r="BF13" s="159"/>
      <c r="BH13" s="159"/>
      <c r="BI13" s="159"/>
      <c r="BJ13" s="159"/>
      <c r="BK13" s="159"/>
      <c r="BL13" s="159"/>
      <c r="CA13" s="159"/>
      <c r="CB13" s="159"/>
      <c r="CR13" s="4"/>
    </row>
    <row r="14" spans="1:113" x14ac:dyDescent="0.25">
      <c r="A14" s="25">
        <f t="shared" si="0"/>
        <v>18668</v>
      </c>
      <c r="B14" s="4"/>
      <c r="C14" s="4"/>
      <c r="D14" s="159" t="s">
        <v>140</v>
      </c>
      <c r="E14" s="159">
        <v>1978</v>
      </c>
      <c r="F14" s="159" t="s">
        <v>111</v>
      </c>
      <c r="G14" s="159"/>
      <c r="H14" s="159"/>
      <c r="I14" s="159"/>
      <c r="J14" s="159"/>
      <c r="K14" s="1" t="s">
        <v>118</v>
      </c>
      <c r="L14" s="1" t="s">
        <v>116</v>
      </c>
      <c r="M14" s="1" t="s">
        <v>114</v>
      </c>
      <c r="N14" s="159" t="s">
        <v>155</v>
      </c>
      <c r="O14" s="4" t="s">
        <v>120</v>
      </c>
      <c r="P14" s="4" t="s">
        <v>117</v>
      </c>
      <c r="Q14" s="1" t="s">
        <v>118</v>
      </c>
      <c r="R14" s="1" t="s">
        <v>116</v>
      </c>
      <c r="S14" s="1" t="s">
        <v>114</v>
      </c>
      <c r="T14" s="4"/>
      <c r="U14" s="4"/>
      <c r="V14" s="4"/>
      <c r="W14" s="4"/>
      <c r="X14" s="4"/>
      <c r="Y14" s="159"/>
      <c r="Z14" s="159" t="s">
        <v>138</v>
      </c>
      <c r="AB14" s="4"/>
      <c r="AC14" s="4"/>
      <c r="AD14" s="4"/>
      <c r="AE14" s="4"/>
      <c r="AF14" s="4"/>
      <c r="AG14" s="4"/>
      <c r="AH14" s="161"/>
      <c r="AI14" s="4"/>
      <c r="AJ14" s="4"/>
      <c r="AK14" s="4"/>
      <c r="AL14" s="4"/>
      <c r="AM14" s="4"/>
      <c r="AN14" s="28"/>
      <c r="AO14" s="29"/>
      <c r="AP14" s="9"/>
      <c r="AQ14" s="9"/>
      <c r="AR14" s="6"/>
      <c r="AS14" s="6"/>
      <c r="AT14" s="6"/>
      <c r="AU14" s="32"/>
      <c r="AV14" s="159" t="s">
        <v>124</v>
      </c>
      <c r="AW14" s="159">
        <v>2006</v>
      </c>
      <c r="AX14" s="159">
        <v>2007</v>
      </c>
      <c r="AY14" s="159" t="s">
        <v>141</v>
      </c>
      <c r="BF14" s="159"/>
      <c r="BH14" s="159"/>
      <c r="BI14" s="159"/>
      <c r="BJ14" s="159"/>
      <c r="BK14" s="159"/>
      <c r="BL14" s="159"/>
      <c r="CA14" s="159"/>
      <c r="CB14" s="159"/>
      <c r="CR14" s="4"/>
    </row>
    <row r="15" spans="1:113" x14ac:dyDescent="0.25">
      <c r="A15" s="25">
        <f t="shared" si="0"/>
        <v>18669</v>
      </c>
      <c r="B15" s="4"/>
      <c r="C15" s="4"/>
      <c r="D15" s="159" t="s">
        <v>142</v>
      </c>
      <c r="E15" s="159">
        <v>1988</v>
      </c>
      <c r="F15" s="159" t="s">
        <v>111</v>
      </c>
      <c r="G15" s="159"/>
      <c r="H15" s="159"/>
      <c r="I15" s="159"/>
      <c r="J15" s="159"/>
      <c r="K15" s="1" t="s">
        <v>118</v>
      </c>
      <c r="L15" s="1" t="s">
        <v>116</v>
      </c>
      <c r="M15" s="1" t="s">
        <v>114</v>
      </c>
      <c r="N15" s="159" t="s">
        <v>156</v>
      </c>
      <c r="O15" s="4" t="s">
        <v>120</v>
      </c>
      <c r="P15" s="4" t="s">
        <v>117</v>
      </c>
      <c r="Q15" s="1" t="s">
        <v>118</v>
      </c>
      <c r="R15" s="1" t="s">
        <v>116</v>
      </c>
      <c r="S15" s="1" t="s">
        <v>114</v>
      </c>
      <c r="T15" s="4"/>
      <c r="U15" s="4"/>
      <c r="V15" s="4"/>
      <c r="W15" s="4"/>
      <c r="X15" s="4"/>
      <c r="Y15" s="159"/>
      <c r="Z15" s="159" t="s">
        <v>138</v>
      </c>
      <c r="AB15" s="4"/>
      <c r="AC15" s="4"/>
      <c r="AD15" s="4"/>
      <c r="AE15" s="4"/>
      <c r="AF15" s="4"/>
      <c r="AG15" s="4"/>
      <c r="AH15" s="161"/>
      <c r="AI15" s="4"/>
      <c r="AJ15" s="4"/>
      <c r="AK15" s="4"/>
      <c r="AL15" s="4"/>
      <c r="AM15" s="4"/>
      <c r="AN15" s="28"/>
      <c r="AO15" s="29"/>
      <c r="AP15" s="9"/>
      <c r="AQ15" s="9"/>
      <c r="AR15" s="6"/>
      <c r="AS15" s="6"/>
      <c r="AT15" s="6"/>
      <c r="AU15" s="32"/>
      <c r="AV15" s="159" t="s">
        <v>121</v>
      </c>
      <c r="AW15" s="159">
        <v>2009</v>
      </c>
      <c r="AX15" s="159">
        <v>0</v>
      </c>
      <c r="AY15" s="159" t="s">
        <v>139</v>
      </c>
      <c r="BF15" s="159"/>
      <c r="BH15" s="159"/>
      <c r="BI15" s="159"/>
      <c r="BJ15" s="159"/>
      <c r="BK15" s="159"/>
      <c r="BL15" s="159"/>
      <c r="CA15" s="159"/>
      <c r="CB15" s="159"/>
      <c r="CR15" s="4"/>
    </row>
    <row r="16" spans="1:113" x14ac:dyDescent="0.25">
      <c r="A16" s="25">
        <f t="shared" si="0"/>
        <v>18670</v>
      </c>
      <c r="B16" s="4"/>
      <c r="C16" s="4"/>
      <c r="D16" s="159" t="s">
        <v>143</v>
      </c>
      <c r="E16" s="159">
        <v>1985</v>
      </c>
      <c r="F16" s="159" t="s">
        <v>113</v>
      </c>
      <c r="G16" s="159"/>
      <c r="H16" s="159"/>
      <c r="I16" s="159"/>
      <c r="J16" s="159"/>
      <c r="K16" s="1" t="s">
        <v>118</v>
      </c>
      <c r="L16" s="1" t="s">
        <v>116</v>
      </c>
      <c r="M16" s="1" t="s">
        <v>114</v>
      </c>
      <c r="N16" s="159" t="s">
        <v>154</v>
      </c>
      <c r="O16" s="4" t="s">
        <v>120</v>
      </c>
      <c r="P16" s="4" t="s">
        <v>117</v>
      </c>
      <c r="Q16" s="1" t="s">
        <v>118</v>
      </c>
      <c r="R16" s="1" t="s">
        <v>116</v>
      </c>
      <c r="S16" s="1" t="s">
        <v>114</v>
      </c>
      <c r="T16" s="4"/>
      <c r="U16" s="4"/>
      <c r="V16" s="4"/>
      <c r="W16" s="4"/>
      <c r="X16" s="4"/>
      <c r="Y16" s="159"/>
      <c r="Z16" s="159" t="s">
        <v>115</v>
      </c>
      <c r="AB16" s="4"/>
      <c r="AC16" s="4"/>
      <c r="AD16" s="4"/>
      <c r="AE16" s="4"/>
      <c r="AF16" s="4"/>
      <c r="AG16" s="4"/>
      <c r="AH16" s="161"/>
      <c r="AI16" s="4"/>
      <c r="AJ16" s="4"/>
      <c r="AK16" s="4"/>
      <c r="AL16" s="4"/>
      <c r="AM16" s="4"/>
      <c r="AN16" s="28"/>
      <c r="AO16" s="29"/>
      <c r="AP16" s="9"/>
      <c r="AQ16" s="9"/>
      <c r="AR16" s="6"/>
      <c r="AS16" s="6"/>
      <c r="AT16" s="6"/>
      <c r="AU16" s="32"/>
      <c r="AV16" s="159" t="s">
        <v>124</v>
      </c>
      <c r="AW16" s="159">
        <v>2004</v>
      </c>
      <c r="AX16" s="159">
        <v>2007</v>
      </c>
      <c r="AY16" s="159" t="s">
        <v>122</v>
      </c>
      <c r="BF16" s="159"/>
      <c r="BH16" s="159"/>
      <c r="BI16" s="159"/>
      <c r="BJ16" s="159"/>
      <c r="BK16" s="159"/>
      <c r="BL16" s="159"/>
      <c r="CA16" s="159"/>
      <c r="CB16" s="159"/>
      <c r="CR16" s="171"/>
    </row>
    <row r="17" spans="1:113" x14ac:dyDescent="0.25">
      <c r="A17" s="25">
        <f t="shared" si="0"/>
        <v>18671</v>
      </c>
      <c r="B17" s="4"/>
      <c r="C17" s="4"/>
      <c r="D17" s="159" t="s">
        <v>144</v>
      </c>
      <c r="E17" s="159">
        <v>1984</v>
      </c>
      <c r="F17" s="159" t="s">
        <v>111</v>
      </c>
      <c r="G17" s="159"/>
      <c r="H17" s="159"/>
      <c r="I17" s="159"/>
      <c r="J17" s="159"/>
      <c r="K17" s="1" t="s">
        <v>118</v>
      </c>
      <c r="L17" s="1" t="s">
        <v>116</v>
      </c>
      <c r="M17" s="1" t="s">
        <v>114</v>
      </c>
      <c r="N17" s="159" t="s">
        <v>156</v>
      </c>
      <c r="O17" s="4" t="s">
        <v>120</v>
      </c>
      <c r="P17" s="4" t="s">
        <v>117</v>
      </c>
      <c r="Q17" s="1" t="s">
        <v>118</v>
      </c>
      <c r="R17" s="1" t="s">
        <v>116</v>
      </c>
      <c r="S17" s="1" t="s">
        <v>114</v>
      </c>
      <c r="T17" s="4"/>
      <c r="U17" s="4"/>
      <c r="V17" s="4"/>
      <c r="W17" s="4"/>
      <c r="X17" s="4"/>
      <c r="Y17" s="159"/>
      <c r="Z17" s="159" t="s">
        <v>115</v>
      </c>
      <c r="AB17" s="4"/>
      <c r="AC17" s="4"/>
      <c r="AD17" s="4"/>
      <c r="AE17" s="4"/>
      <c r="AF17" s="4"/>
      <c r="AG17" s="4"/>
      <c r="AH17" s="161"/>
      <c r="AI17" s="4"/>
      <c r="AJ17" s="4"/>
      <c r="AK17" s="4"/>
      <c r="AL17" s="4"/>
      <c r="AM17" s="4"/>
      <c r="AN17" s="28"/>
      <c r="AO17" s="29"/>
      <c r="AP17" s="9"/>
      <c r="AQ17" s="9"/>
      <c r="AR17" s="6"/>
      <c r="AS17" s="6"/>
      <c r="AT17" s="6"/>
      <c r="AU17" s="32"/>
      <c r="AV17" s="159" t="s">
        <v>124</v>
      </c>
      <c r="AW17" s="159">
        <v>2005</v>
      </c>
      <c r="AX17" s="159">
        <v>2008</v>
      </c>
      <c r="AY17" s="159" t="s">
        <v>129</v>
      </c>
      <c r="BF17" s="159"/>
      <c r="BH17" s="159"/>
      <c r="BI17" s="159"/>
      <c r="BJ17" s="159"/>
      <c r="BK17" s="159"/>
      <c r="BL17" s="159"/>
      <c r="CA17" s="159"/>
      <c r="CB17" s="159"/>
      <c r="CR17" s="159"/>
    </row>
    <row r="18" spans="1:113" x14ac:dyDescent="0.25">
      <c r="A18" s="25">
        <f t="shared" si="0"/>
        <v>18672</v>
      </c>
      <c r="B18" s="4"/>
      <c r="C18" s="4"/>
      <c r="D18" s="159" t="s">
        <v>145</v>
      </c>
      <c r="E18" s="159">
        <v>1984</v>
      </c>
      <c r="F18" s="159" t="s">
        <v>113</v>
      </c>
      <c r="G18" s="159"/>
      <c r="H18" s="159"/>
      <c r="I18" s="159"/>
      <c r="J18" s="159" t="s">
        <v>182</v>
      </c>
      <c r="K18" s="1" t="s">
        <v>180</v>
      </c>
      <c r="L18" s="1" t="s">
        <v>116</v>
      </c>
      <c r="M18" s="1" t="s">
        <v>114</v>
      </c>
      <c r="N18" s="159" t="s">
        <v>157</v>
      </c>
      <c r="O18" s="4" t="s">
        <v>120</v>
      </c>
      <c r="P18" s="4" t="s">
        <v>117</v>
      </c>
      <c r="Q18" s="1" t="s">
        <v>118</v>
      </c>
      <c r="R18" s="1" t="s">
        <v>116</v>
      </c>
      <c r="S18" s="1" t="s">
        <v>114</v>
      </c>
      <c r="T18" s="4"/>
      <c r="U18" s="4"/>
      <c r="V18" s="4"/>
      <c r="W18" s="4"/>
      <c r="X18" s="4"/>
      <c r="Y18" s="159"/>
      <c r="Z18" s="159" t="s">
        <v>115</v>
      </c>
      <c r="AB18" s="4"/>
      <c r="AC18" s="4"/>
      <c r="AD18" s="4"/>
      <c r="AE18" s="4"/>
      <c r="AF18" s="4"/>
      <c r="AG18" s="4"/>
      <c r="AH18" s="161"/>
      <c r="AI18" s="4"/>
      <c r="AJ18" s="4"/>
      <c r="AK18" s="4"/>
      <c r="AL18" s="4"/>
      <c r="AM18" s="4"/>
      <c r="AN18" s="28"/>
      <c r="AO18" s="29"/>
      <c r="AP18" s="9"/>
      <c r="AQ18" s="9"/>
      <c r="AR18" s="6"/>
      <c r="AS18" s="6"/>
      <c r="AT18" s="6"/>
      <c r="AU18" s="32"/>
      <c r="AV18" s="159" t="s">
        <v>121</v>
      </c>
      <c r="AW18" s="159">
        <v>2005</v>
      </c>
      <c r="AX18" s="159">
        <v>2008</v>
      </c>
      <c r="AY18" s="159" t="s">
        <v>139</v>
      </c>
      <c r="BF18" s="159"/>
      <c r="BH18" s="159"/>
      <c r="BI18" s="159"/>
      <c r="BJ18" s="159"/>
      <c r="BK18" s="159"/>
      <c r="BL18" s="159"/>
      <c r="CA18" s="159"/>
      <c r="CB18" s="159"/>
      <c r="CR18" s="159"/>
    </row>
    <row r="19" spans="1:113" s="178" customFormat="1" x14ac:dyDescent="0.25">
      <c r="A19" s="175">
        <f t="shared" si="0"/>
        <v>18673</v>
      </c>
      <c r="B19" s="176"/>
      <c r="C19" s="176"/>
      <c r="D19" s="177" t="s">
        <v>158</v>
      </c>
      <c r="E19" s="177">
        <v>1982</v>
      </c>
      <c r="F19" s="177" t="s">
        <v>111</v>
      </c>
      <c r="G19" s="177"/>
      <c r="H19" s="177"/>
      <c r="I19" s="177"/>
      <c r="J19" s="177"/>
      <c r="K19" s="178" t="s">
        <v>118</v>
      </c>
      <c r="L19" s="178" t="s">
        <v>116</v>
      </c>
      <c r="M19" s="178" t="s">
        <v>114</v>
      </c>
      <c r="N19" s="188" t="s">
        <v>177</v>
      </c>
      <c r="O19" s="176" t="s">
        <v>120</v>
      </c>
      <c r="P19" s="176" t="s">
        <v>117</v>
      </c>
      <c r="Q19" s="178" t="s">
        <v>118</v>
      </c>
      <c r="R19" s="178" t="s">
        <v>116</v>
      </c>
      <c r="S19" s="178" t="s">
        <v>114</v>
      </c>
      <c r="T19" s="176"/>
      <c r="U19" s="176"/>
      <c r="V19" s="176"/>
      <c r="W19" s="176"/>
      <c r="X19" s="176"/>
      <c r="Y19" s="177"/>
      <c r="Z19" s="177" t="s">
        <v>115</v>
      </c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  <c r="AN19" s="179"/>
      <c r="AO19" s="180"/>
      <c r="AP19" s="181"/>
      <c r="AQ19" s="181"/>
      <c r="AR19" s="176"/>
      <c r="AS19" s="176"/>
      <c r="AT19" s="176"/>
      <c r="AU19" s="182"/>
      <c r="AV19" s="177" t="s">
        <v>124</v>
      </c>
      <c r="AW19" s="177">
        <v>2005</v>
      </c>
      <c r="AX19" s="177">
        <v>2007</v>
      </c>
      <c r="AY19" s="177" t="s">
        <v>122</v>
      </c>
      <c r="BA19" s="176"/>
      <c r="BB19" s="182"/>
      <c r="BC19" s="183"/>
      <c r="BD19" s="176"/>
      <c r="BE19" s="176"/>
      <c r="BF19" s="177"/>
      <c r="BG19" s="181"/>
      <c r="BH19" s="177"/>
      <c r="BI19" s="177"/>
      <c r="BJ19" s="177"/>
      <c r="BK19" s="177"/>
      <c r="BL19" s="177"/>
      <c r="BM19" s="176"/>
      <c r="BN19" s="176"/>
      <c r="BO19" s="176"/>
      <c r="BP19" s="176"/>
      <c r="BQ19" s="176"/>
      <c r="BR19" s="176"/>
      <c r="BS19" s="176"/>
      <c r="BT19" s="176"/>
      <c r="BU19" s="176"/>
      <c r="BV19" s="176"/>
      <c r="BW19" s="176"/>
      <c r="BX19" s="176"/>
      <c r="BY19" s="176"/>
      <c r="BZ19" s="176"/>
      <c r="CA19" s="177"/>
      <c r="CB19" s="177"/>
      <c r="CC19" s="176"/>
      <c r="CD19" s="176"/>
      <c r="CE19" s="176"/>
      <c r="CF19" s="176"/>
      <c r="CG19" s="176"/>
      <c r="CH19" s="176"/>
      <c r="CI19" s="176"/>
      <c r="CJ19" s="176"/>
      <c r="CK19" s="176"/>
      <c r="CL19" s="176"/>
      <c r="CM19" s="176"/>
      <c r="CN19" s="176"/>
      <c r="CO19" s="176"/>
      <c r="CP19" s="176"/>
      <c r="CQ19" s="184"/>
      <c r="CR19" s="177"/>
      <c r="CS19" s="181"/>
      <c r="CT19" s="182"/>
      <c r="CU19" s="183"/>
      <c r="CV19" s="185"/>
      <c r="CW19" s="180"/>
      <c r="CX19" s="181"/>
      <c r="CY19" s="181"/>
      <c r="CZ19" s="182"/>
      <c r="DA19" s="183"/>
      <c r="DB19" s="176"/>
      <c r="DC19" s="186"/>
      <c r="DD19" s="176"/>
      <c r="DE19" s="176"/>
      <c r="DF19" s="179"/>
      <c r="DG19" s="180"/>
      <c r="DH19" s="176"/>
      <c r="DI19" s="182"/>
    </row>
    <row r="20" spans="1:113" x14ac:dyDescent="0.25">
      <c r="A20" s="25">
        <f t="shared" si="0"/>
        <v>18674</v>
      </c>
      <c r="B20" s="4"/>
      <c r="C20" s="4"/>
      <c r="D20" s="159" t="s">
        <v>159</v>
      </c>
      <c r="E20" s="159">
        <v>1983</v>
      </c>
      <c r="F20" s="159" t="s">
        <v>111</v>
      </c>
      <c r="G20" s="159"/>
      <c r="H20" s="159"/>
      <c r="I20" s="159"/>
      <c r="J20" s="159"/>
      <c r="K20" s="1" t="s">
        <v>118</v>
      </c>
      <c r="L20" s="1" t="s">
        <v>116</v>
      </c>
      <c r="M20" s="1" t="s">
        <v>114</v>
      </c>
      <c r="N20" s="188" t="s">
        <v>177</v>
      </c>
      <c r="O20" s="4" t="s">
        <v>120</v>
      </c>
      <c r="P20" s="4" t="s">
        <v>117</v>
      </c>
      <c r="Q20" s="1" t="s">
        <v>118</v>
      </c>
      <c r="R20" s="1" t="s">
        <v>116</v>
      </c>
      <c r="S20" s="1" t="s">
        <v>114</v>
      </c>
      <c r="T20" s="4"/>
      <c r="U20" s="4"/>
      <c r="V20" s="4"/>
      <c r="W20" s="4"/>
      <c r="X20" s="4"/>
      <c r="Y20" s="159"/>
      <c r="Z20" s="159" t="s">
        <v>115</v>
      </c>
      <c r="AB20" s="4"/>
      <c r="AC20" s="4"/>
      <c r="AD20" s="4"/>
      <c r="AE20" s="4"/>
      <c r="AF20" s="4"/>
      <c r="AG20" s="4"/>
      <c r="AH20" s="161"/>
      <c r="AI20" s="4"/>
      <c r="AJ20" s="4"/>
      <c r="AK20" s="4"/>
      <c r="AL20" s="4"/>
      <c r="AM20" s="4"/>
      <c r="AN20" s="28"/>
      <c r="AO20" s="29"/>
      <c r="AP20" s="9"/>
      <c r="AQ20" s="9"/>
      <c r="AR20" s="6"/>
      <c r="AS20" s="6"/>
      <c r="AT20" s="6"/>
      <c r="AU20" s="32"/>
      <c r="AV20" s="159" t="s">
        <v>124</v>
      </c>
      <c r="AW20" s="159">
        <v>2004</v>
      </c>
      <c r="AX20" s="159">
        <v>2006</v>
      </c>
      <c r="AY20" s="159" t="s">
        <v>122</v>
      </c>
      <c r="BF20" s="159"/>
      <c r="BH20" s="159"/>
      <c r="BI20" s="159"/>
      <c r="BJ20" s="159"/>
      <c r="BK20" s="159"/>
      <c r="BL20" s="159"/>
      <c r="CA20" s="159"/>
      <c r="CB20" s="159"/>
      <c r="CR20" s="159"/>
    </row>
    <row r="21" spans="1:113" x14ac:dyDescent="0.25">
      <c r="A21" s="25">
        <f t="shared" si="0"/>
        <v>18675</v>
      </c>
      <c r="B21" s="4"/>
      <c r="C21" s="4"/>
      <c r="D21" s="159" t="s">
        <v>160</v>
      </c>
      <c r="E21" s="159">
        <v>1982</v>
      </c>
      <c r="F21" s="159" t="s">
        <v>111</v>
      </c>
      <c r="G21" s="159"/>
      <c r="H21" s="159"/>
      <c r="I21" s="159"/>
      <c r="J21" s="159"/>
      <c r="K21" s="1" t="s">
        <v>118</v>
      </c>
      <c r="L21" s="1" t="s">
        <v>116</v>
      </c>
      <c r="M21" s="1" t="s">
        <v>114</v>
      </c>
      <c r="N21" s="188" t="s">
        <v>177</v>
      </c>
      <c r="O21" s="4" t="s">
        <v>120</v>
      </c>
      <c r="P21" s="4" t="s">
        <v>117</v>
      </c>
      <c r="Q21" s="1" t="s">
        <v>118</v>
      </c>
      <c r="R21" s="1" t="s">
        <v>116</v>
      </c>
      <c r="S21" s="1" t="s">
        <v>114</v>
      </c>
      <c r="T21" s="4"/>
      <c r="U21" s="4"/>
      <c r="V21" s="4"/>
      <c r="W21" s="4"/>
      <c r="X21" s="4"/>
      <c r="Y21" s="159"/>
      <c r="Z21" s="159" t="s">
        <v>115</v>
      </c>
      <c r="AB21" s="4"/>
      <c r="AC21" s="4"/>
      <c r="AD21" s="4"/>
      <c r="AE21" s="4"/>
      <c r="AF21" s="4"/>
      <c r="AG21" s="4"/>
      <c r="AH21" s="161"/>
      <c r="AI21" s="4"/>
      <c r="AJ21" s="4"/>
      <c r="AK21" s="4"/>
      <c r="AL21" s="4"/>
      <c r="AM21" s="4"/>
      <c r="AN21" s="28"/>
      <c r="AO21" s="29"/>
      <c r="AP21" s="9"/>
      <c r="AQ21" s="9"/>
      <c r="AR21" s="6"/>
      <c r="AS21" s="6"/>
      <c r="AT21" s="6"/>
      <c r="AU21" s="32"/>
      <c r="AV21" s="159" t="s">
        <v>124</v>
      </c>
      <c r="AW21" s="159">
        <v>2004</v>
      </c>
      <c r="AX21" s="159">
        <v>2008</v>
      </c>
      <c r="AY21" s="159" t="s">
        <v>122</v>
      </c>
      <c r="BF21" s="159"/>
      <c r="BH21" s="159"/>
      <c r="BI21" s="159"/>
      <c r="BJ21" s="159"/>
      <c r="BK21" s="159"/>
      <c r="BL21" s="159"/>
      <c r="CA21" s="159"/>
      <c r="CB21" s="159"/>
      <c r="CR21" s="159"/>
    </row>
    <row r="22" spans="1:113" x14ac:dyDescent="0.25">
      <c r="A22" s="25">
        <f t="shared" si="0"/>
        <v>18676</v>
      </c>
      <c r="B22" s="4"/>
      <c r="C22" s="4"/>
      <c r="D22" s="159" t="s">
        <v>161</v>
      </c>
      <c r="E22" s="159">
        <v>1983</v>
      </c>
      <c r="F22" s="159" t="s">
        <v>111</v>
      </c>
      <c r="G22" s="159"/>
      <c r="H22" s="159"/>
      <c r="I22" s="159"/>
      <c r="J22" s="159"/>
      <c r="K22" s="1" t="s">
        <v>118</v>
      </c>
      <c r="L22" s="1" t="s">
        <v>116</v>
      </c>
      <c r="M22" s="1" t="s">
        <v>114</v>
      </c>
      <c r="N22" s="188" t="s">
        <v>177</v>
      </c>
      <c r="O22" s="4" t="s">
        <v>120</v>
      </c>
      <c r="P22" s="4" t="s">
        <v>117</v>
      </c>
      <c r="Q22" s="1" t="s">
        <v>118</v>
      </c>
      <c r="R22" s="1" t="s">
        <v>116</v>
      </c>
      <c r="S22" s="1" t="s">
        <v>114</v>
      </c>
      <c r="T22" s="4"/>
      <c r="U22" s="4"/>
      <c r="V22" s="4"/>
      <c r="W22" s="4"/>
      <c r="X22" s="4"/>
      <c r="Y22" s="159"/>
      <c r="Z22" s="159" t="s">
        <v>115</v>
      </c>
      <c r="AB22" s="4"/>
      <c r="AC22" s="4"/>
      <c r="AD22" s="4"/>
      <c r="AE22" s="4"/>
      <c r="AF22" s="4"/>
      <c r="AG22" s="4"/>
      <c r="AH22" s="161"/>
      <c r="AI22" s="4"/>
      <c r="AJ22" s="4"/>
      <c r="AK22" s="4"/>
      <c r="AL22" s="4"/>
      <c r="AM22" s="4"/>
      <c r="AN22" s="28"/>
      <c r="AO22" s="29"/>
      <c r="AP22" s="9"/>
      <c r="AQ22" s="9"/>
      <c r="AR22" s="6"/>
      <c r="AS22" s="6"/>
      <c r="AT22" s="6"/>
      <c r="AU22" s="32"/>
      <c r="AV22" s="159" t="s">
        <v>124</v>
      </c>
      <c r="AW22" s="159">
        <v>2004</v>
      </c>
      <c r="AX22" s="159">
        <v>2008</v>
      </c>
      <c r="AY22" s="159" t="s">
        <v>122</v>
      </c>
      <c r="BF22" s="159"/>
      <c r="BH22" s="159"/>
      <c r="BI22" s="159"/>
      <c r="BJ22" s="159"/>
      <c r="BK22" s="159"/>
      <c r="BL22" s="159"/>
      <c r="CA22" s="159"/>
      <c r="CB22" s="159"/>
      <c r="CR22" s="159"/>
    </row>
    <row r="23" spans="1:113" x14ac:dyDescent="0.25">
      <c r="A23" s="25">
        <f t="shared" si="0"/>
        <v>18677</v>
      </c>
      <c r="B23" s="4"/>
      <c r="C23" s="4"/>
      <c r="D23" s="159" t="s">
        <v>162</v>
      </c>
      <c r="E23" s="159">
        <v>1984</v>
      </c>
      <c r="F23" s="159" t="s">
        <v>111</v>
      </c>
      <c r="G23" s="159"/>
      <c r="H23" s="159"/>
      <c r="I23" s="159"/>
      <c r="J23" s="159"/>
      <c r="K23" s="1" t="s">
        <v>118</v>
      </c>
      <c r="L23" s="1" t="s">
        <v>116</v>
      </c>
      <c r="M23" s="1" t="s">
        <v>114</v>
      </c>
      <c r="N23" s="188" t="s">
        <v>177</v>
      </c>
      <c r="O23" s="4" t="s">
        <v>120</v>
      </c>
      <c r="P23" s="4" t="s">
        <v>117</v>
      </c>
      <c r="Q23" s="1" t="s">
        <v>118</v>
      </c>
      <c r="R23" s="1" t="s">
        <v>116</v>
      </c>
      <c r="S23" s="1" t="s">
        <v>114</v>
      </c>
      <c r="T23" s="4"/>
      <c r="U23" s="4"/>
      <c r="V23" s="4"/>
      <c r="W23" s="4"/>
      <c r="X23" s="4"/>
      <c r="Y23" s="159"/>
      <c r="Z23" s="159" t="s">
        <v>115</v>
      </c>
      <c r="AB23" s="4"/>
      <c r="AC23" s="4"/>
      <c r="AD23" s="4"/>
      <c r="AE23" s="4"/>
      <c r="AF23" s="4"/>
      <c r="AG23" s="4"/>
      <c r="AH23" s="161"/>
      <c r="AI23" s="4"/>
      <c r="AJ23" s="4"/>
      <c r="AK23" s="4"/>
      <c r="AL23" s="4"/>
      <c r="AM23" s="4"/>
      <c r="AN23" s="28"/>
      <c r="AO23" s="29"/>
      <c r="AP23" s="9"/>
      <c r="AQ23" s="9"/>
      <c r="AR23" s="6"/>
      <c r="AS23" s="6"/>
      <c r="AT23" s="6"/>
      <c r="AU23" s="32"/>
      <c r="AV23" s="159" t="s">
        <v>124</v>
      </c>
      <c r="AW23" s="159">
        <v>2005</v>
      </c>
      <c r="AX23" s="159">
        <v>2007</v>
      </c>
      <c r="AY23" s="159" t="s">
        <v>122</v>
      </c>
      <c r="BF23" s="159"/>
      <c r="BH23" s="159"/>
      <c r="BI23" s="159"/>
      <c r="BJ23" s="159"/>
      <c r="BK23" s="159"/>
      <c r="BL23" s="159"/>
      <c r="CA23" s="159"/>
      <c r="CB23" s="159"/>
      <c r="CR23" s="159"/>
    </row>
    <row r="24" spans="1:113" s="170" customFormat="1" x14ac:dyDescent="0.25">
      <c r="A24" s="160">
        <f t="shared" si="0"/>
        <v>18678</v>
      </c>
      <c r="B24" s="161"/>
      <c r="C24" s="161"/>
      <c r="D24" s="159" t="s">
        <v>163</v>
      </c>
      <c r="E24" s="159">
        <v>1982</v>
      </c>
      <c r="F24" s="159" t="s">
        <v>111</v>
      </c>
      <c r="G24" s="161"/>
      <c r="H24" s="161"/>
      <c r="I24" s="161"/>
      <c r="J24" s="161"/>
      <c r="K24" s="170" t="s">
        <v>118</v>
      </c>
      <c r="L24" s="170" t="s">
        <v>116</v>
      </c>
      <c r="M24" s="170" t="s">
        <v>114</v>
      </c>
      <c r="N24" s="188" t="s">
        <v>178</v>
      </c>
      <c r="O24" s="161" t="s">
        <v>119</v>
      </c>
      <c r="P24" s="161" t="s">
        <v>117</v>
      </c>
      <c r="Q24" s="170" t="s">
        <v>118</v>
      </c>
      <c r="R24" s="170" t="s">
        <v>116</v>
      </c>
      <c r="S24" s="170" t="s">
        <v>114</v>
      </c>
      <c r="T24" s="161"/>
      <c r="U24" s="161"/>
      <c r="V24" s="161"/>
      <c r="W24" s="161"/>
      <c r="X24" s="161"/>
      <c r="Y24" s="161"/>
      <c r="Z24" s="159" t="s">
        <v>115</v>
      </c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3"/>
      <c r="AO24" s="164"/>
      <c r="AP24" s="162"/>
      <c r="AQ24" s="162"/>
      <c r="AR24" s="161"/>
      <c r="AS24" s="161"/>
      <c r="AT24" s="161"/>
      <c r="AU24" s="165"/>
      <c r="AV24" s="159" t="s">
        <v>121</v>
      </c>
      <c r="AW24" s="159">
        <v>2006</v>
      </c>
      <c r="AX24" s="159">
        <v>2009</v>
      </c>
      <c r="AY24" s="159" t="s">
        <v>115</v>
      </c>
      <c r="BA24" s="161"/>
      <c r="BB24" s="165"/>
      <c r="BC24" s="34"/>
      <c r="BD24" s="161"/>
      <c r="BE24" s="161"/>
      <c r="BF24" s="159"/>
      <c r="BH24" s="159"/>
      <c r="BI24" s="159"/>
      <c r="BJ24" s="159"/>
      <c r="BK24" s="159"/>
      <c r="BL24" s="159"/>
      <c r="BP24" s="161"/>
      <c r="BQ24" s="161"/>
      <c r="BR24" s="161"/>
      <c r="BS24" s="161"/>
      <c r="BT24" s="161"/>
      <c r="BU24" s="161"/>
      <c r="BV24" s="161"/>
      <c r="BW24" s="161"/>
      <c r="BX24" s="161"/>
      <c r="BY24" s="161"/>
      <c r="BZ24" s="161"/>
      <c r="CA24" s="159"/>
      <c r="CB24" s="159"/>
      <c r="CD24" s="161"/>
      <c r="CE24" s="161"/>
      <c r="CF24" s="161"/>
      <c r="CG24" s="161"/>
      <c r="CH24" s="161"/>
      <c r="CI24" s="161"/>
      <c r="CJ24" s="161"/>
      <c r="CK24" s="161"/>
      <c r="CL24" s="161"/>
      <c r="CM24" s="161"/>
      <c r="CN24" s="161"/>
      <c r="CO24" s="161"/>
      <c r="CP24" s="161"/>
      <c r="CQ24" s="167"/>
      <c r="CR24" s="171"/>
      <c r="CS24" s="162"/>
      <c r="CT24" s="165"/>
      <c r="CU24" s="166"/>
      <c r="CV24" s="168"/>
      <c r="CW24" s="164"/>
      <c r="CX24" s="162"/>
      <c r="CY24" s="162"/>
      <c r="CZ24" s="165"/>
      <c r="DA24" s="166"/>
      <c r="DB24" s="161"/>
      <c r="DC24" s="169"/>
      <c r="DD24" s="161"/>
      <c r="DE24" s="161"/>
      <c r="DF24" s="163"/>
      <c r="DG24" s="164"/>
      <c r="DH24" s="161"/>
      <c r="DI24" s="165"/>
    </row>
    <row r="25" spans="1:113" x14ac:dyDescent="0.25">
      <c r="A25" s="25">
        <f t="shared" si="0"/>
        <v>18679</v>
      </c>
      <c r="B25" s="4"/>
      <c r="C25" s="4"/>
      <c r="D25" s="159" t="s">
        <v>164</v>
      </c>
      <c r="E25" s="159">
        <v>1951</v>
      </c>
      <c r="F25" s="159" t="s">
        <v>111</v>
      </c>
      <c r="G25" s="4"/>
      <c r="H25" s="4"/>
      <c r="I25" s="4"/>
      <c r="J25" s="4"/>
      <c r="K25" s="1" t="s">
        <v>118</v>
      </c>
      <c r="L25" s="1" t="s">
        <v>116</v>
      </c>
      <c r="M25" s="1" t="s">
        <v>114</v>
      </c>
      <c r="N25" s="188" t="s">
        <v>178</v>
      </c>
      <c r="O25" s="161" t="s">
        <v>119</v>
      </c>
      <c r="P25" s="4" t="s">
        <v>117</v>
      </c>
      <c r="Q25" s="1" t="s">
        <v>118</v>
      </c>
      <c r="R25" s="1" t="s">
        <v>116</v>
      </c>
      <c r="S25" s="1" t="s">
        <v>114</v>
      </c>
      <c r="T25" s="4"/>
      <c r="U25" s="4"/>
      <c r="V25" s="4"/>
      <c r="W25" s="4"/>
      <c r="X25" s="4"/>
      <c r="Y25" s="4"/>
      <c r="Z25" s="159" t="s">
        <v>138</v>
      </c>
      <c r="AB25" s="4"/>
      <c r="AC25" s="4"/>
      <c r="AD25" s="4"/>
      <c r="AE25" s="4"/>
      <c r="AF25" s="4"/>
      <c r="AG25" s="4"/>
      <c r="AH25" s="161"/>
      <c r="AI25" s="4"/>
      <c r="AJ25" s="4"/>
      <c r="AK25" s="4"/>
      <c r="AL25" s="4"/>
      <c r="AM25" s="4"/>
      <c r="AN25" s="28"/>
      <c r="AO25" s="29"/>
      <c r="AP25" s="9"/>
      <c r="AQ25" s="9"/>
      <c r="AR25" s="6"/>
      <c r="AS25" s="6"/>
      <c r="AT25" s="6"/>
      <c r="AU25" s="32"/>
      <c r="AV25" s="159" t="s">
        <v>165</v>
      </c>
      <c r="AW25" s="159">
        <v>1989</v>
      </c>
      <c r="AX25" s="159">
        <v>1996</v>
      </c>
      <c r="AY25" s="159" t="s">
        <v>123</v>
      </c>
      <c r="BF25" s="159"/>
      <c r="BH25" s="159"/>
      <c r="BI25" s="159"/>
      <c r="BJ25" s="159"/>
      <c r="BK25" s="159"/>
      <c r="BL25" s="159"/>
      <c r="CA25" s="159"/>
      <c r="CB25" s="159"/>
      <c r="CR25" s="159"/>
    </row>
    <row r="26" spans="1:113" x14ac:dyDescent="0.25">
      <c r="A26" s="25">
        <f t="shared" si="0"/>
        <v>18680</v>
      </c>
      <c r="B26" s="4"/>
      <c r="C26" s="4"/>
      <c r="D26" s="159" t="s">
        <v>166</v>
      </c>
      <c r="E26" s="159">
        <v>1951</v>
      </c>
      <c r="F26" s="159" t="s">
        <v>113</v>
      </c>
      <c r="G26" s="4"/>
      <c r="H26" s="4"/>
      <c r="I26" s="4"/>
      <c r="J26" s="4"/>
      <c r="K26" s="1" t="s">
        <v>118</v>
      </c>
      <c r="L26" s="1" t="s">
        <v>116</v>
      </c>
      <c r="M26" s="1" t="s">
        <v>114</v>
      </c>
      <c r="N26" s="188" t="s">
        <v>178</v>
      </c>
      <c r="O26" s="161" t="s">
        <v>119</v>
      </c>
      <c r="P26" s="4" t="s">
        <v>117</v>
      </c>
      <c r="Q26" s="1" t="s">
        <v>118</v>
      </c>
      <c r="R26" s="1" t="s">
        <v>116</v>
      </c>
      <c r="S26" s="1" t="s">
        <v>114</v>
      </c>
      <c r="T26" s="4"/>
      <c r="U26" s="4"/>
      <c r="V26" s="4"/>
      <c r="W26" s="4"/>
      <c r="X26" s="4"/>
      <c r="Y26" s="4"/>
      <c r="Z26" s="159" t="s">
        <v>138</v>
      </c>
      <c r="AB26" s="4"/>
      <c r="AC26" s="4"/>
      <c r="AD26" s="4"/>
      <c r="AE26" s="4"/>
      <c r="AF26" s="4"/>
      <c r="AG26" s="4"/>
      <c r="AH26" s="161"/>
      <c r="AI26" s="4"/>
      <c r="AJ26" s="4"/>
      <c r="AK26" s="4"/>
      <c r="AL26" s="4"/>
      <c r="AM26" s="4"/>
      <c r="AN26" s="28"/>
      <c r="AO26" s="29"/>
      <c r="AP26" s="9"/>
      <c r="AQ26" s="9"/>
      <c r="AR26" s="6"/>
      <c r="AS26" s="6"/>
      <c r="AT26" s="6"/>
      <c r="AU26" s="32"/>
      <c r="AV26" s="159" t="s">
        <v>165</v>
      </c>
      <c r="AW26" s="159">
        <v>1989</v>
      </c>
      <c r="AX26" s="159">
        <v>1996</v>
      </c>
      <c r="AY26" s="159" t="s">
        <v>123</v>
      </c>
      <c r="BF26" s="159"/>
      <c r="BH26" s="159"/>
      <c r="BI26" s="159"/>
      <c r="BJ26" s="159"/>
      <c r="BK26" s="159"/>
      <c r="BL26" s="159"/>
      <c r="CA26" s="159"/>
      <c r="CB26" s="159"/>
      <c r="CR26" s="159"/>
    </row>
    <row r="27" spans="1:113" x14ac:dyDescent="0.25">
      <c r="A27" s="25">
        <f t="shared" si="0"/>
        <v>18681</v>
      </c>
      <c r="B27" s="4"/>
      <c r="C27" s="4"/>
      <c r="D27" s="159" t="s">
        <v>167</v>
      </c>
      <c r="E27" s="159">
        <v>1979</v>
      </c>
      <c r="F27" s="159" t="s">
        <v>113</v>
      </c>
      <c r="G27" s="4"/>
      <c r="H27" s="4"/>
      <c r="I27" s="4"/>
      <c r="J27" s="4"/>
      <c r="K27" s="1" t="s">
        <v>118</v>
      </c>
      <c r="L27" s="1" t="s">
        <v>116</v>
      </c>
      <c r="M27" s="1" t="s">
        <v>114</v>
      </c>
      <c r="N27" s="188" t="s">
        <v>178</v>
      </c>
      <c r="O27" s="161" t="s">
        <v>119</v>
      </c>
      <c r="P27" s="4" t="s">
        <v>117</v>
      </c>
      <c r="Q27" s="1" t="s">
        <v>118</v>
      </c>
      <c r="R27" s="1" t="s">
        <v>116</v>
      </c>
      <c r="S27" s="1" t="s">
        <v>114</v>
      </c>
      <c r="T27" s="4"/>
      <c r="U27" s="4"/>
      <c r="V27" s="4"/>
      <c r="W27" s="4"/>
      <c r="X27" s="4"/>
      <c r="Y27" s="4"/>
      <c r="Z27" s="159" t="s">
        <v>138</v>
      </c>
      <c r="AB27" s="4"/>
      <c r="AC27" s="4"/>
      <c r="AD27" s="4"/>
      <c r="AE27" s="4"/>
      <c r="AF27" s="4"/>
      <c r="AG27" s="4"/>
      <c r="AH27" s="161"/>
      <c r="AI27" s="4"/>
      <c r="AJ27" s="4"/>
      <c r="AK27" s="4"/>
      <c r="AL27" s="4"/>
      <c r="AM27" s="4"/>
      <c r="AN27" s="28"/>
      <c r="AO27" s="29"/>
      <c r="AP27" s="9"/>
      <c r="AQ27" s="9"/>
      <c r="AR27" s="6"/>
      <c r="AS27" s="6"/>
      <c r="AT27" s="6"/>
      <c r="AU27" s="32"/>
      <c r="AV27" s="159" t="s">
        <v>165</v>
      </c>
      <c r="AW27" s="159">
        <v>1989</v>
      </c>
      <c r="AX27" s="159">
        <v>1996</v>
      </c>
      <c r="AY27" s="159" t="s">
        <v>123</v>
      </c>
      <c r="BF27" s="159"/>
      <c r="BH27" s="159"/>
      <c r="BI27" s="159"/>
      <c r="BJ27" s="159"/>
      <c r="BK27" s="159"/>
      <c r="BL27" s="159"/>
      <c r="CA27" s="159"/>
      <c r="CB27" s="159"/>
      <c r="CR27" s="159"/>
    </row>
    <row r="28" spans="1:113" x14ac:dyDescent="0.25">
      <c r="A28" s="25">
        <f t="shared" si="0"/>
        <v>18682</v>
      </c>
      <c r="B28" s="4"/>
      <c r="C28" s="4"/>
      <c r="D28" s="159" t="s">
        <v>168</v>
      </c>
      <c r="E28" s="159">
        <v>1982</v>
      </c>
      <c r="F28" s="159" t="s">
        <v>113</v>
      </c>
      <c r="G28" s="4"/>
      <c r="H28" s="4"/>
      <c r="I28" s="4"/>
      <c r="J28" s="4"/>
      <c r="K28" s="1" t="s">
        <v>118</v>
      </c>
      <c r="L28" s="1" t="s">
        <v>116</v>
      </c>
      <c r="M28" s="1" t="s">
        <v>114</v>
      </c>
      <c r="N28" s="188" t="s">
        <v>178</v>
      </c>
      <c r="O28" s="161" t="s">
        <v>119</v>
      </c>
      <c r="P28" s="4" t="s">
        <v>117</v>
      </c>
      <c r="Q28" s="1" t="s">
        <v>118</v>
      </c>
      <c r="R28" s="1" t="s">
        <v>116</v>
      </c>
      <c r="S28" s="1" t="s">
        <v>114</v>
      </c>
      <c r="T28" s="4"/>
      <c r="U28" s="4"/>
      <c r="V28" s="4"/>
      <c r="W28" s="4"/>
      <c r="X28" s="4"/>
      <c r="Y28" s="4"/>
      <c r="Z28" s="159" t="s">
        <v>138</v>
      </c>
      <c r="AB28" s="4"/>
      <c r="AC28" s="4"/>
      <c r="AD28" s="4"/>
      <c r="AE28" s="4"/>
      <c r="AF28" s="4"/>
      <c r="AG28" s="4"/>
      <c r="AH28" s="161"/>
      <c r="AI28" s="4"/>
      <c r="AJ28" s="4"/>
      <c r="AK28" s="4"/>
      <c r="AL28" s="4"/>
      <c r="AM28" s="4"/>
      <c r="AN28" s="28"/>
      <c r="AO28" s="29"/>
      <c r="AP28" s="9"/>
      <c r="AQ28" s="9"/>
      <c r="AR28" s="6"/>
      <c r="AS28" s="6"/>
      <c r="AT28" s="6"/>
      <c r="AU28" s="32"/>
      <c r="AV28" s="159" t="s">
        <v>165</v>
      </c>
      <c r="AW28" s="159">
        <v>2004</v>
      </c>
      <c r="AX28" s="159">
        <v>2006</v>
      </c>
      <c r="AY28" s="159" t="s">
        <v>123</v>
      </c>
      <c r="BF28" s="159"/>
      <c r="BH28" s="159"/>
      <c r="BI28" s="159"/>
      <c r="BJ28" s="159"/>
      <c r="BK28" s="159"/>
      <c r="BL28" s="159"/>
      <c r="CA28" s="159"/>
      <c r="CB28" s="159"/>
      <c r="CR28" s="159"/>
    </row>
    <row r="29" spans="1:113" x14ac:dyDescent="0.25">
      <c r="A29" s="25">
        <f t="shared" si="0"/>
        <v>18683</v>
      </c>
      <c r="B29" s="4"/>
      <c r="C29" s="4"/>
      <c r="D29" s="159" t="s">
        <v>169</v>
      </c>
      <c r="E29" s="159">
        <v>1962</v>
      </c>
      <c r="F29" s="159" t="s">
        <v>111</v>
      </c>
      <c r="G29" s="4"/>
      <c r="H29" s="4"/>
      <c r="I29" s="4"/>
      <c r="J29" s="159"/>
      <c r="K29" s="1" t="s">
        <v>118</v>
      </c>
      <c r="L29" s="1" t="s">
        <v>116</v>
      </c>
      <c r="M29" s="1" t="s">
        <v>114</v>
      </c>
      <c r="N29" s="188" t="s">
        <v>178</v>
      </c>
      <c r="O29" s="161" t="s">
        <v>119</v>
      </c>
      <c r="P29" s="4" t="s">
        <v>117</v>
      </c>
      <c r="Q29" s="1" t="s">
        <v>118</v>
      </c>
      <c r="R29" s="1" t="s">
        <v>116</v>
      </c>
      <c r="S29" s="1" t="s">
        <v>114</v>
      </c>
      <c r="T29" s="4"/>
      <c r="U29" s="4"/>
      <c r="V29" s="4"/>
      <c r="W29" s="4"/>
      <c r="X29" s="4"/>
      <c r="Y29" s="4"/>
      <c r="Z29" s="159" t="s">
        <v>115</v>
      </c>
      <c r="AB29" s="4"/>
      <c r="AC29" s="4"/>
      <c r="AD29" s="4"/>
      <c r="AE29" s="4"/>
      <c r="AF29" s="4"/>
      <c r="AG29" s="4"/>
      <c r="AH29" s="161"/>
      <c r="AI29" s="4"/>
      <c r="AJ29" s="4"/>
      <c r="AK29" s="4"/>
      <c r="AL29" s="4"/>
      <c r="AM29" s="4"/>
      <c r="AN29" s="28"/>
      <c r="AO29" s="29"/>
      <c r="AP29" s="9"/>
      <c r="AQ29" s="9"/>
      <c r="AR29" s="6"/>
      <c r="AS29" s="6"/>
      <c r="AT29" s="6"/>
      <c r="AU29" s="32"/>
      <c r="AV29" s="159" t="s">
        <v>115</v>
      </c>
      <c r="AW29" s="187">
        <v>28703</v>
      </c>
      <c r="AX29" s="187">
        <v>29495</v>
      </c>
      <c r="AY29" s="159" t="s">
        <v>170</v>
      </c>
      <c r="BF29" s="159"/>
      <c r="BH29" s="159"/>
      <c r="BI29" s="159"/>
      <c r="BJ29" s="159"/>
      <c r="BK29" s="159"/>
      <c r="BL29" s="159"/>
      <c r="CA29" s="159"/>
      <c r="CB29" s="159"/>
      <c r="CR29" s="159"/>
    </row>
    <row r="30" spans="1:113" x14ac:dyDescent="0.25">
      <c r="A30" s="25">
        <f t="shared" si="0"/>
        <v>18684</v>
      </c>
      <c r="B30" s="4"/>
      <c r="C30" s="4"/>
      <c r="D30" s="159" t="s">
        <v>171</v>
      </c>
      <c r="E30" s="159">
        <v>1967</v>
      </c>
      <c r="F30" s="159" t="s">
        <v>111</v>
      </c>
      <c r="G30" s="4"/>
      <c r="H30" s="4"/>
      <c r="I30" s="4"/>
      <c r="J30" s="159"/>
      <c r="K30" s="1" t="s">
        <v>118</v>
      </c>
      <c r="L30" s="1" t="s">
        <v>116</v>
      </c>
      <c r="M30" s="1" t="s">
        <v>114</v>
      </c>
      <c r="N30" s="188" t="s">
        <v>179</v>
      </c>
      <c r="O30" s="161" t="s">
        <v>119</v>
      </c>
      <c r="P30" s="4" t="s">
        <v>117</v>
      </c>
      <c r="Q30" s="1" t="s">
        <v>118</v>
      </c>
      <c r="R30" s="1" t="s">
        <v>116</v>
      </c>
      <c r="S30" s="1" t="s">
        <v>114</v>
      </c>
      <c r="T30" s="4"/>
      <c r="U30" s="4"/>
      <c r="V30" s="4"/>
      <c r="W30" s="4"/>
      <c r="X30" s="4"/>
      <c r="Y30" s="4"/>
      <c r="Z30" s="159" t="s">
        <v>115</v>
      </c>
      <c r="AB30" s="4"/>
      <c r="AC30" s="4"/>
      <c r="AD30" s="4"/>
      <c r="AE30" s="4"/>
      <c r="AF30" s="4"/>
      <c r="AG30" s="4"/>
      <c r="AH30" s="161"/>
      <c r="AI30" s="4"/>
      <c r="AJ30" s="4"/>
      <c r="AK30" s="4"/>
      <c r="AL30" s="4"/>
      <c r="AM30" s="4"/>
      <c r="AN30" s="28"/>
      <c r="AO30" s="29"/>
      <c r="AP30" s="9"/>
      <c r="AQ30" s="9"/>
      <c r="AR30" s="6"/>
      <c r="AS30" s="6"/>
      <c r="AT30" s="6"/>
      <c r="AU30" s="32"/>
      <c r="AV30" s="159" t="s">
        <v>112</v>
      </c>
      <c r="AW30" s="159">
        <v>0</v>
      </c>
      <c r="AX30" s="187">
        <v>32994</v>
      </c>
      <c r="AY30" s="159" t="s">
        <v>115</v>
      </c>
      <c r="BF30" s="159"/>
      <c r="BH30" s="159"/>
      <c r="BI30" s="159"/>
      <c r="BJ30" s="159"/>
      <c r="BK30" s="159"/>
      <c r="BL30" s="159"/>
      <c r="CA30" s="159"/>
      <c r="CB30" s="159"/>
    </row>
    <row r="31" spans="1:113" x14ac:dyDescent="0.25">
      <c r="A31" s="25">
        <f t="shared" si="0"/>
        <v>18685</v>
      </c>
      <c r="B31" s="4"/>
      <c r="C31" s="4"/>
      <c r="D31" s="159" t="s">
        <v>172</v>
      </c>
      <c r="E31" s="159">
        <v>1970</v>
      </c>
      <c r="F31" s="159" t="s">
        <v>113</v>
      </c>
      <c r="G31" s="4"/>
      <c r="H31" s="4"/>
      <c r="I31" s="4"/>
      <c r="J31" s="4"/>
      <c r="K31" s="1" t="s">
        <v>118</v>
      </c>
      <c r="L31" s="1" t="s">
        <v>116</v>
      </c>
      <c r="M31" s="1" t="s">
        <v>114</v>
      </c>
      <c r="N31" s="188" t="s">
        <v>179</v>
      </c>
      <c r="O31" s="161" t="s">
        <v>119</v>
      </c>
      <c r="P31" s="4" t="s">
        <v>117</v>
      </c>
      <c r="Q31" s="1" t="s">
        <v>118</v>
      </c>
      <c r="R31" s="1" t="s">
        <v>116</v>
      </c>
      <c r="S31" s="1" t="s">
        <v>114</v>
      </c>
      <c r="T31" s="4"/>
      <c r="U31" s="4"/>
      <c r="V31" s="4"/>
      <c r="W31" s="4"/>
      <c r="X31" s="4"/>
      <c r="Y31" s="4"/>
      <c r="Z31" s="159" t="s">
        <v>115</v>
      </c>
      <c r="AB31" s="4"/>
      <c r="AC31" s="4"/>
      <c r="AD31" s="4"/>
      <c r="AE31" s="4"/>
      <c r="AF31" s="4"/>
      <c r="AG31" s="4"/>
      <c r="AH31" s="161"/>
      <c r="AI31" s="4"/>
      <c r="AJ31" s="4"/>
      <c r="AK31" s="4"/>
      <c r="AL31" s="4"/>
      <c r="AM31" s="4"/>
      <c r="AN31" s="28"/>
      <c r="AO31" s="29"/>
      <c r="AP31" s="9"/>
      <c r="AQ31" s="9"/>
      <c r="AR31" s="6"/>
      <c r="AS31" s="6"/>
      <c r="AT31" s="6"/>
      <c r="AU31" s="32"/>
      <c r="AV31" s="159" t="s">
        <v>112</v>
      </c>
      <c r="AW31" s="159">
        <v>0</v>
      </c>
      <c r="AX31" s="187">
        <v>33147</v>
      </c>
      <c r="AY31" s="159" t="s">
        <v>115</v>
      </c>
      <c r="BF31" s="159"/>
      <c r="BH31" s="159"/>
      <c r="BI31" s="159"/>
      <c r="BJ31" s="159"/>
      <c r="BK31" s="159"/>
      <c r="BL31" s="159"/>
      <c r="CA31" s="159"/>
      <c r="CB31" s="159"/>
    </row>
    <row r="32" spans="1:113" x14ac:dyDescent="0.25">
      <c r="A32" s="25">
        <f t="shared" si="0"/>
        <v>18686</v>
      </c>
      <c r="B32" s="4"/>
      <c r="C32" s="4"/>
      <c r="D32" s="159" t="s">
        <v>173</v>
      </c>
      <c r="E32" s="159">
        <v>1971</v>
      </c>
      <c r="F32" s="159" t="s">
        <v>111</v>
      </c>
      <c r="G32" s="4"/>
      <c r="H32" s="4"/>
      <c r="I32" s="4"/>
      <c r="J32" s="159"/>
      <c r="K32" s="1" t="s">
        <v>118</v>
      </c>
      <c r="L32" s="1" t="s">
        <v>116</v>
      </c>
      <c r="M32" s="1" t="s">
        <v>114</v>
      </c>
      <c r="N32" s="188" t="s">
        <v>179</v>
      </c>
      <c r="O32" s="161" t="s">
        <v>119</v>
      </c>
      <c r="P32" s="4" t="s">
        <v>117</v>
      </c>
      <c r="Q32" s="1" t="s">
        <v>118</v>
      </c>
      <c r="R32" s="1" t="s">
        <v>116</v>
      </c>
      <c r="S32" s="1" t="s">
        <v>114</v>
      </c>
      <c r="T32" s="4"/>
      <c r="U32" s="4"/>
      <c r="V32" s="4"/>
      <c r="W32" s="4"/>
      <c r="X32" s="4"/>
      <c r="Y32" s="4"/>
      <c r="Z32" s="159" t="s">
        <v>115</v>
      </c>
      <c r="AB32" s="4"/>
      <c r="AC32" s="4"/>
      <c r="AD32" s="4"/>
      <c r="AE32" s="4"/>
      <c r="AF32" s="4"/>
      <c r="AG32" s="4"/>
      <c r="AH32" s="161"/>
      <c r="AI32" s="4"/>
      <c r="AJ32" s="4"/>
      <c r="AK32" s="4"/>
      <c r="AL32" s="4"/>
      <c r="AM32" s="4"/>
      <c r="AN32" s="28"/>
      <c r="AO32" s="29"/>
      <c r="AP32" s="9"/>
      <c r="AQ32" s="9"/>
      <c r="AR32" s="6"/>
      <c r="AS32" s="6"/>
      <c r="AT32" s="6"/>
      <c r="AU32" s="32"/>
      <c r="AV32" s="159" t="s">
        <v>112</v>
      </c>
      <c r="AW32" s="187">
        <v>35521</v>
      </c>
      <c r="AX32" s="187">
        <v>36800</v>
      </c>
      <c r="AY32" s="159" t="s">
        <v>115</v>
      </c>
      <c r="BF32" s="159"/>
      <c r="BH32" s="159"/>
      <c r="BI32" s="159"/>
      <c r="BJ32" s="159"/>
      <c r="BK32" s="159"/>
      <c r="BL32" s="159"/>
      <c r="CA32" s="159"/>
      <c r="CB32" s="159"/>
    </row>
    <row r="33" spans="1:80" x14ac:dyDescent="0.25">
      <c r="A33" s="25">
        <f t="shared" si="0"/>
        <v>18687</v>
      </c>
      <c r="B33" s="4"/>
      <c r="C33" s="4"/>
      <c r="D33" s="159" t="s">
        <v>174</v>
      </c>
      <c r="E33" s="159">
        <v>1969</v>
      </c>
      <c r="F33" s="159" t="s">
        <v>113</v>
      </c>
      <c r="G33" s="4"/>
      <c r="H33" s="4"/>
      <c r="I33" s="4"/>
      <c r="J33" s="4"/>
      <c r="K33" s="1" t="s">
        <v>118</v>
      </c>
      <c r="L33" s="1" t="s">
        <v>116</v>
      </c>
      <c r="M33" s="1" t="s">
        <v>114</v>
      </c>
      <c r="N33" s="188" t="s">
        <v>179</v>
      </c>
      <c r="O33" s="161" t="s">
        <v>119</v>
      </c>
      <c r="P33" s="4" t="s">
        <v>117</v>
      </c>
      <c r="Q33" s="1" t="s">
        <v>118</v>
      </c>
      <c r="R33" s="1" t="s">
        <v>116</v>
      </c>
      <c r="S33" s="1" t="s">
        <v>114</v>
      </c>
      <c r="T33" s="4"/>
      <c r="U33" s="4"/>
      <c r="V33" s="4"/>
      <c r="W33" s="4"/>
      <c r="X33" s="4"/>
      <c r="Y33" s="4"/>
      <c r="Z33" s="159" t="s">
        <v>115</v>
      </c>
      <c r="AB33" s="4"/>
      <c r="AC33" s="4"/>
      <c r="AD33" s="4"/>
      <c r="AE33" s="4"/>
      <c r="AF33" s="4"/>
      <c r="AG33" s="4"/>
      <c r="AH33" s="161"/>
      <c r="AI33" s="4"/>
      <c r="AJ33" s="4"/>
      <c r="AK33" s="4"/>
      <c r="AL33" s="4"/>
      <c r="AM33" s="4"/>
      <c r="AN33" s="28"/>
      <c r="AO33" s="29"/>
      <c r="AP33" s="9"/>
      <c r="AQ33" s="9"/>
      <c r="AR33" s="6"/>
      <c r="AS33" s="6"/>
      <c r="AT33" s="6"/>
      <c r="AU33" s="32"/>
      <c r="AV33" s="159" t="s">
        <v>112</v>
      </c>
      <c r="AW33" s="187">
        <v>35521</v>
      </c>
      <c r="AX33" s="187">
        <v>36800</v>
      </c>
      <c r="AY33" s="159" t="s">
        <v>115</v>
      </c>
      <c r="BF33" s="159"/>
      <c r="BH33" s="159"/>
      <c r="BI33" s="159"/>
      <c r="BJ33" s="159"/>
      <c r="BK33" s="159"/>
      <c r="BL33" s="159"/>
      <c r="CA33" s="159"/>
      <c r="CB33" s="159"/>
    </row>
    <row r="34" spans="1:80" x14ac:dyDescent="0.25">
      <c r="A34" s="25">
        <f t="shared" si="0"/>
        <v>18688</v>
      </c>
      <c r="B34" s="4"/>
      <c r="C34" s="4"/>
      <c r="D34" s="159" t="s">
        <v>175</v>
      </c>
      <c r="E34" s="159">
        <v>1970</v>
      </c>
      <c r="F34" s="159" t="s">
        <v>113</v>
      </c>
      <c r="G34" s="4"/>
      <c r="H34" s="4"/>
      <c r="I34" s="4"/>
      <c r="J34" s="4"/>
      <c r="K34" s="1" t="s">
        <v>118</v>
      </c>
      <c r="L34" s="1" t="s">
        <v>116</v>
      </c>
      <c r="M34" s="1" t="s">
        <v>114</v>
      </c>
      <c r="N34" s="188" t="s">
        <v>179</v>
      </c>
      <c r="O34" s="161" t="s">
        <v>119</v>
      </c>
      <c r="P34" s="4" t="s">
        <v>117</v>
      </c>
      <c r="Q34" s="1" t="s">
        <v>118</v>
      </c>
      <c r="R34" s="1" t="s">
        <v>116</v>
      </c>
      <c r="S34" s="1" t="s">
        <v>114</v>
      </c>
      <c r="T34" s="4"/>
      <c r="U34" s="4"/>
      <c r="V34" s="4"/>
      <c r="W34" s="4"/>
      <c r="X34" s="4"/>
      <c r="Y34" s="4"/>
      <c r="Z34" s="159" t="s">
        <v>115</v>
      </c>
      <c r="AB34" s="4"/>
      <c r="AC34" s="4"/>
      <c r="AD34" s="4"/>
      <c r="AE34" s="4"/>
      <c r="AF34" s="4"/>
      <c r="AG34" s="4"/>
      <c r="AH34" s="161"/>
      <c r="AI34" s="4"/>
      <c r="AJ34" s="4"/>
      <c r="AK34" s="4"/>
      <c r="AL34" s="4"/>
      <c r="AM34" s="4"/>
      <c r="AN34" s="28"/>
      <c r="AO34" s="29"/>
      <c r="AP34" s="9"/>
      <c r="AQ34" s="9"/>
      <c r="AR34" s="6"/>
      <c r="AS34" s="6"/>
      <c r="AT34" s="6"/>
      <c r="AU34" s="32"/>
      <c r="AV34" s="159" t="s">
        <v>112</v>
      </c>
      <c r="AW34" s="187">
        <v>32994</v>
      </c>
      <c r="AX34" s="187">
        <v>36861</v>
      </c>
      <c r="AY34" s="159" t="s">
        <v>115</v>
      </c>
      <c r="BF34" s="159"/>
      <c r="BH34" s="159"/>
      <c r="BI34" s="159"/>
      <c r="BJ34" s="159"/>
      <c r="BK34" s="159"/>
      <c r="BL34" s="159"/>
      <c r="CA34" s="159"/>
      <c r="CB34" s="159"/>
    </row>
    <row r="35" spans="1:80" x14ac:dyDescent="0.25">
      <c r="A35" s="25">
        <f t="shared" si="0"/>
        <v>18689</v>
      </c>
      <c r="B35" s="4"/>
      <c r="C35" s="4"/>
      <c r="D35" s="159" t="s">
        <v>176</v>
      </c>
      <c r="E35" s="159">
        <v>1955</v>
      </c>
      <c r="F35" s="159" t="s">
        <v>111</v>
      </c>
      <c r="G35" s="4"/>
      <c r="H35" s="4"/>
      <c r="I35" s="4"/>
      <c r="J35" s="4"/>
      <c r="K35" s="1" t="s">
        <v>118</v>
      </c>
      <c r="L35" s="1" t="s">
        <v>116</v>
      </c>
      <c r="M35" s="1" t="s">
        <v>114</v>
      </c>
      <c r="N35" s="188" t="s">
        <v>179</v>
      </c>
      <c r="O35" s="161" t="s">
        <v>119</v>
      </c>
      <c r="P35" s="4" t="s">
        <v>117</v>
      </c>
      <c r="Q35" s="1" t="s">
        <v>118</v>
      </c>
      <c r="R35" s="1" t="s">
        <v>116</v>
      </c>
      <c r="S35" s="1" t="s">
        <v>114</v>
      </c>
      <c r="T35" s="4"/>
      <c r="U35" s="4"/>
      <c r="V35" s="4"/>
      <c r="W35" s="4"/>
      <c r="X35" s="4"/>
      <c r="Y35" s="4"/>
      <c r="Z35" s="159" t="s">
        <v>115</v>
      </c>
      <c r="AB35" s="4"/>
      <c r="AC35" s="4"/>
      <c r="AD35" s="4"/>
      <c r="AE35" s="4"/>
      <c r="AF35" s="4"/>
      <c r="AG35" s="4"/>
      <c r="AH35" s="161"/>
      <c r="AI35" s="4"/>
      <c r="AJ35" s="4"/>
      <c r="AK35" s="4"/>
      <c r="AL35" s="4"/>
      <c r="AM35" s="4"/>
      <c r="AN35" s="28"/>
      <c r="AO35" s="29"/>
      <c r="AP35" s="9"/>
      <c r="AQ35" s="9"/>
      <c r="AR35" s="6"/>
      <c r="AS35" s="6"/>
      <c r="AT35" s="6"/>
      <c r="AU35" s="32"/>
      <c r="AV35" s="159" t="s">
        <v>112</v>
      </c>
      <c r="AW35" s="187">
        <v>35551</v>
      </c>
      <c r="AX35" s="187">
        <v>36647</v>
      </c>
      <c r="AY35" s="159" t="s">
        <v>115</v>
      </c>
      <c r="BF35" s="159"/>
      <c r="BH35" s="159"/>
      <c r="BI35" s="159"/>
      <c r="BJ35" s="159"/>
      <c r="BK35" s="159"/>
      <c r="BL35" s="159"/>
      <c r="CA35" s="159"/>
      <c r="CB35" s="159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8" customWidth="1"/>
    <col min="2" max="2" width="64" style="18" bestFit="1" customWidth="1"/>
    <col min="3" max="16384" width="9.140625" style="18"/>
  </cols>
  <sheetData>
    <row r="1" spans="1:2" x14ac:dyDescent="0.25">
      <c r="A1" s="156" t="s">
        <v>58</v>
      </c>
      <c r="B1" s="156"/>
    </row>
    <row r="2" spans="1:2" s="20" customFormat="1" ht="24" customHeight="1" x14ac:dyDescent="0.25">
      <c r="A2" s="19" t="s">
        <v>59</v>
      </c>
      <c r="B2" s="19" t="s">
        <v>60</v>
      </c>
    </row>
    <row r="3" spans="1:2" s="20" customFormat="1" ht="24" customHeight="1" x14ac:dyDescent="0.25">
      <c r="A3" s="21" t="s">
        <v>62</v>
      </c>
      <c r="B3" s="21" t="s">
        <v>61</v>
      </c>
    </row>
    <row r="4" spans="1:2" s="20" customFormat="1" ht="24" customHeight="1" x14ac:dyDescent="0.25">
      <c r="A4" s="21" t="s">
        <v>63</v>
      </c>
      <c r="B4" s="21" t="s">
        <v>64</v>
      </c>
    </row>
    <row r="5" spans="1:2" s="20" customFormat="1" ht="24" customHeight="1" x14ac:dyDescent="0.25">
      <c r="A5" s="21" t="s">
        <v>65</v>
      </c>
      <c r="B5" s="21" t="s">
        <v>66</v>
      </c>
    </row>
    <row r="6" spans="1:2" s="20" customFormat="1" ht="24" customHeight="1" x14ac:dyDescent="0.25">
      <c r="A6" s="21" t="s">
        <v>67</v>
      </c>
      <c r="B6" s="21" t="s">
        <v>69</v>
      </c>
    </row>
    <row r="7" spans="1:2" s="20" customFormat="1" ht="24" customHeight="1" x14ac:dyDescent="0.25">
      <c r="A7" s="21" t="s">
        <v>68</v>
      </c>
      <c r="B7" s="21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7" customWidth="1"/>
    <col min="2" max="2" width="27" style="17" customWidth="1"/>
    <col min="3" max="16384" width="9.140625" style="17"/>
  </cols>
  <sheetData>
    <row r="1" spans="1:2" x14ac:dyDescent="0.25">
      <c r="A1" s="157" t="s">
        <v>51</v>
      </c>
      <c r="B1" s="158"/>
    </row>
    <row r="2" spans="1:2" x14ac:dyDescent="0.25">
      <c r="A2" s="23" t="s">
        <v>71</v>
      </c>
      <c r="B2" s="22" t="s">
        <v>90</v>
      </c>
    </row>
    <row r="3" spans="1:2" x14ac:dyDescent="0.25">
      <c r="A3" s="23" t="s">
        <v>72</v>
      </c>
      <c r="B3" s="22" t="s">
        <v>91</v>
      </c>
    </row>
    <row r="4" spans="1:2" x14ac:dyDescent="0.25">
      <c r="A4" s="23" t="s">
        <v>73</v>
      </c>
      <c r="B4" s="22" t="s">
        <v>92</v>
      </c>
    </row>
    <row r="5" spans="1:2" x14ac:dyDescent="0.25">
      <c r="A5" s="23" t="s">
        <v>74</v>
      </c>
      <c r="B5" s="22" t="s">
        <v>93</v>
      </c>
    </row>
    <row r="6" spans="1:2" x14ac:dyDescent="0.25">
      <c r="A6" s="23" t="s">
        <v>75</v>
      </c>
      <c r="B6" s="22" t="s">
        <v>94</v>
      </c>
    </row>
    <row r="7" spans="1:2" x14ac:dyDescent="0.25">
      <c r="A7" s="23" t="s">
        <v>76</v>
      </c>
      <c r="B7" s="22" t="s">
        <v>95</v>
      </c>
    </row>
    <row r="8" spans="1:2" x14ac:dyDescent="0.25">
      <c r="A8" s="23" t="s">
        <v>77</v>
      </c>
      <c r="B8" s="22" t="s">
        <v>96</v>
      </c>
    </row>
    <row r="9" spans="1:2" x14ac:dyDescent="0.25">
      <c r="A9" s="23" t="s">
        <v>78</v>
      </c>
      <c r="B9" s="22" t="s">
        <v>97</v>
      </c>
    </row>
    <row r="10" spans="1:2" x14ac:dyDescent="0.25">
      <c r="A10" s="23" t="s">
        <v>79</v>
      </c>
      <c r="B10" s="22" t="s">
        <v>98</v>
      </c>
    </row>
    <row r="11" spans="1:2" x14ac:dyDescent="0.25">
      <c r="A11" s="23" t="s">
        <v>80</v>
      </c>
      <c r="B11" s="22" t="s">
        <v>99</v>
      </c>
    </row>
    <row r="12" spans="1:2" x14ac:dyDescent="0.25">
      <c r="A12" s="23" t="s">
        <v>81</v>
      </c>
      <c r="B12" s="22" t="s">
        <v>100</v>
      </c>
    </row>
    <row r="13" spans="1:2" x14ac:dyDescent="0.25">
      <c r="A13" s="23" t="s">
        <v>82</v>
      </c>
      <c r="B13" s="22" t="s">
        <v>101</v>
      </c>
    </row>
    <row r="14" spans="1:2" x14ac:dyDescent="0.25">
      <c r="A14" s="23" t="s">
        <v>83</v>
      </c>
      <c r="B14" s="22" t="s">
        <v>102</v>
      </c>
    </row>
    <row r="15" spans="1:2" x14ac:dyDescent="0.25">
      <c r="A15" s="23" t="s">
        <v>84</v>
      </c>
      <c r="B15" s="22" t="s">
        <v>103</v>
      </c>
    </row>
    <row r="16" spans="1:2" x14ac:dyDescent="0.25">
      <c r="A16" s="23" t="s">
        <v>85</v>
      </c>
      <c r="B16" s="22" t="s">
        <v>104</v>
      </c>
    </row>
    <row r="17" spans="1:2" x14ac:dyDescent="0.25">
      <c r="A17" s="23" t="s">
        <v>86</v>
      </c>
      <c r="B17" s="22" t="s">
        <v>105</v>
      </c>
    </row>
    <row r="18" spans="1:2" x14ac:dyDescent="0.25">
      <c r="A18" s="23" t="s">
        <v>87</v>
      </c>
      <c r="B18" s="22" t="s">
        <v>106</v>
      </c>
    </row>
    <row r="19" spans="1:2" x14ac:dyDescent="0.25">
      <c r="A19" s="23" t="s">
        <v>88</v>
      </c>
      <c r="B19" s="22" t="s">
        <v>107</v>
      </c>
    </row>
    <row r="20" spans="1:2" x14ac:dyDescent="0.25">
      <c r="A20" s="23" t="s">
        <v>89</v>
      </c>
      <c r="B20" s="22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2015-12-24T03:54:06Z</dcterms:modified>
</cp:coreProperties>
</file>