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5" i="1"/>
  <c r="B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<sst xmlns="http://schemas.openxmlformats.org/spreadsheetml/2006/main" count="1484" uniqueCount="296">
  <si>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</si>
  <si>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</si>
  <si>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</si>
  <si>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</si>
  <si>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</si>
  <si>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</si>
  <si>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</si>
  <si>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</si>
  <si>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</si>
  <si>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</si>
  <si>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</si>
  <si>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</si>
  <si>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</si>
  <si>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</si>
  <si>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</si>
  <si>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</si>
  <si>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</si>
  <si>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</si>
  <si>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</si>
  <si>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</si>
  <si>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</si>
  <si>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</si>
  <si>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</si>
  <si>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</si>
  <si>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</si>
  <si>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</si>
  <si>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</si>
  <si>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</si>
  <si>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</si>
  <si>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</si>
  <si>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</si>
  <si>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</si>
  <si>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</si>
  <si>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</si>
  <si>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</si>
  <si>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</si>
  <si>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</si>
  <si>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</si>
  <si>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</si>
  <si>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</si>
  <si>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</si>
  <si>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</si>
  <si>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</si>
  <si>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</si>
  <si>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</si>
  <si>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</si>
  <si>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</si>
  <si>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</si>
  <si>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</si>
  <si>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</si>
  <si>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</si>
  <si>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</si>
  <si>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</si>
  <si>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</si>
  <si>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</si>
  <si>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</si>
  <si>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</si>
  <si>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</si>
  <si>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</si>
  <si>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</si>
  <si>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</si>
  <si>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</si>
  <si>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</si>
  <si>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</si>
  <si>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</si>
  <si>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</si>
  <si>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</si>
  <si>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</si>
  <si>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</si>
  <si>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</si>
  <si>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</si>
  <si>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</si>
  <si>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</si>
  <si>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</si>
  <si>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</si>
  <si>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</si>
  <si>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</si>
  <si>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</si>
  <si>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</si>
  <si>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</si>
  <si>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</si>
  <si>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</si>
  <si>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</si>
  <si>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</si>
  <si>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</si>
  <si>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</si>
  <si>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</si>
  <si>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</si>
  <si>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</si>
  <si>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</si>
  <si>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</si>
  <si>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</si>
  <si>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</si>
  <si>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</si>
  <si>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</si>
  <si>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</si>
  <si>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</si>
  <si>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</si>
  <si>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</si>
  <si>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</si>
  <si>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</si>
  <si>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</si>
  <si>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</si>
  <si>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</si>
  <si>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</si>
  <si>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</si>
  <si>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</si>
  <si>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</si>
  <si>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</si>
  <si>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</si>
  <si>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</si>
  <si>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Mari Giah</t>
  </si>
  <si>
    <t>Nữ</t>
  </si>
  <si>
    <t>Mỹ</t>
  </si>
  <si>
    <t>Mohamach Aly</t>
  </si>
  <si>
    <t>Nam</t>
  </si>
  <si>
    <t>Không Biết</t>
  </si>
  <si>
    <t>Khoti Giah</t>
  </si>
  <si>
    <t>Việt Nam</t>
  </si>
  <si>
    <t>Mari Dâm</t>
  </si>
  <si>
    <t>Pha La Hi Giah</t>
  </si>
  <si>
    <t>Malaysia</t>
  </si>
  <si>
    <t>Zohroh</t>
  </si>
  <si>
    <t>Faty Mah</t>
  </si>
  <si>
    <t>Singapore</t>
  </si>
  <si>
    <t>Mari A</t>
  </si>
  <si>
    <t>Pháp</t>
  </si>
  <si>
    <t>Izzah</t>
  </si>
  <si>
    <t>Pha Si Dah</t>
  </si>
  <si>
    <t>Halymah</t>
  </si>
  <si>
    <t>Falahi Giah</t>
  </si>
  <si>
    <t>Hasanah</t>
  </si>
  <si>
    <t>Kamari Yah</t>
  </si>
  <si>
    <t>Chahoa Hier</t>
  </si>
  <si>
    <t>Say Thah</t>
  </si>
  <si>
    <t>Ấp Châu Giang</t>
  </si>
  <si>
    <t>Xã Châu Phong</t>
  </si>
  <si>
    <t>Thị Xã Tân Châu</t>
  </si>
  <si>
    <t>Tỉnh An Giang</t>
  </si>
  <si>
    <t>Ý</t>
  </si>
  <si>
    <t>Sou Lay Man Farida</t>
  </si>
  <si>
    <t>Úc</t>
  </si>
  <si>
    <t>Fani</t>
  </si>
  <si>
    <t>Sa Y Thah</t>
  </si>
  <si>
    <t>Ma Ri Giah</t>
  </si>
  <si>
    <t>Mari</t>
  </si>
  <si>
    <t>Zay Nốp</t>
  </si>
  <si>
    <t>Indonesia</t>
  </si>
  <si>
    <t>Na Si Roh</t>
  </si>
  <si>
    <t>Masi</t>
  </si>
  <si>
    <t>No Ro Ay Sah</t>
  </si>
  <si>
    <t>A Zi Zah</t>
  </si>
  <si>
    <t>Nguyễn Thị Mỹ Dung</t>
  </si>
  <si>
    <t>Hàn Quốc</t>
  </si>
  <si>
    <t>Võ Thị Kiều Trang</t>
  </si>
  <si>
    <t>Bang California</t>
  </si>
  <si>
    <t>Thủ Đô Paris</t>
  </si>
  <si>
    <t>Jamali Giah</t>
  </si>
  <si>
    <t>Phú Hiệp, Phú Tân, An Giang</t>
  </si>
  <si>
    <t>Buôn Bán</t>
  </si>
  <si>
    <t>Kholi Soh</t>
  </si>
  <si>
    <t>Việt Nam/ Mỹ</t>
  </si>
  <si>
    <t>Nội Trợ</t>
  </si>
  <si>
    <t>Nguyễn Thị Thanh Tuyền</t>
  </si>
  <si>
    <t>Bình Đức, Long Xuyên, An Giang</t>
  </si>
  <si>
    <t>Đài Loan</t>
  </si>
  <si>
    <t>Công Nhân</t>
  </si>
  <si>
    <t>Làm Móng</t>
  </si>
  <si>
    <t>Phú Hiệp, Phú Tân , An Giang</t>
  </si>
  <si>
    <t>Đi Học</t>
  </si>
  <si>
    <t>Phú Hiệp, Tân Châu, An Giang</t>
  </si>
  <si>
    <t>Nguyễn Thị Hồng Phượng</t>
  </si>
  <si>
    <t>Công Nhân Giấy</t>
  </si>
  <si>
    <t>Công Nhân - May</t>
  </si>
  <si>
    <t>Xét Nghiệm</t>
  </si>
  <si>
    <t>Công Nhân - May Thiêu</t>
  </si>
  <si>
    <t>Halimah</t>
  </si>
  <si>
    <t>Thợ Nấu</t>
  </si>
  <si>
    <t>Saudi Arabia</t>
  </si>
  <si>
    <t>Điều Dưỡng</t>
  </si>
  <si>
    <t>Salymah</t>
  </si>
  <si>
    <t>Jaway Ryah</t>
  </si>
  <si>
    <t>Abdo Rosết</t>
  </si>
  <si>
    <t>Zoho, Malaysia</t>
  </si>
  <si>
    <t>Thợ may</t>
  </si>
  <si>
    <t>Châu Phong, Tân Châu, An Giang</t>
  </si>
  <si>
    <t>Pha Li Da</t>
  </si>
  <si>
    <t>Marina</t>
  </si>
  <si>
    <t>Hồ Thị Phương Loan</t>
  </si>
  <si>
    <t>Nguyễn Thị Diễm Em</t>
  </si>
  <si>
    <t>Làm Công</t>
  </si>
  <si>
    <t>Rother</t>
  </si>
  <si>
    <t>Sa La Mah</t>
  </si>
  <si>
    <t>Ma Ri Dah</t>
  </si>
  <si>
    <t>Châu Phú, Tân Châu, An Giang</t>
  </si>
  <si>
    <t>Fatimah</t>
  </si>
  <si>
    <t>Thêu</t>
  </si>
  <si>
    <t>Thị Mari Giâm</t>
  </si>
  <si>
    <t>Moha Mach Aly Sa Fyah</t>
  </si>
  <si>
    <t>Ab Dussa Mad</t>
  </si>
  <si>
    <t>Aysah</t>
  </si>
  <si>
    <t>Ysa</t>
  </si>
  <si>
    <t>Tài xế</t>
  </si>
  <si>
    <t>So Ly Hah</t>
  </si>
  <si>
    <t>Kho Ti Chah</t>
  </si>
  <si>
    <t>Mantava, Ý</t>
  </si>
  <si>
    <t>Asi Yah</t>
  </si>
  <si>
    <t>Ha Ny Kim</t>
  </si>
  <si>
    <t>Xã Châu Phong - Thị Xã Tân Châu - Tỉnh An Giang</t>
  </si>
  <si>
    <t>Phan Thị Tây Thi</t>
  </si>
  <si>
    <t>Huỳnh Thị Cẩm Loan</t>
  </si>
  <si>
    <t>Bang Florida</t>
  </si>
  <si>
    <t>Du So</t>
  </si>
  <si>
    <t>-</t>
  </si>
  <si>
    <t>Lê Quang Thái</t>
  </si>
  <si>
    <t>Châu Đốc, An Giang</t>
  </si>
  <si>
    <t>Đầu Bếp</t>
  </si>
  <si>
    <t>Lâm Hiếu Chương</t>
  </si>
  <si>
    <t>Kinh Doanh Trà</t>
  </si>
  <si>
    <t>Za Rud Din</t>
  </si>
  <si>
    <t>Kho Sem</t>
  </si>
  <si>
    <t>Phan Rang, Ninh Thuận</t>
  </si>
  <si>
    <t>Abdol Hamid</t>
  </si>
  <si>
    <t>Trang Trí Nội Thất</t>
  </si>
  <si>
    <t>Sa Liêm</t>
  </si>
  <si>
    <t>Thợ Làm Tóc</t>
  </si>
  <si>
    <t>Mohamad Fay Sol</t>
  </si>
  <si>
    <t>Du So Patrick</t>
  </si>
  <si>
    <t>Bánh Mì</t>
  </si>
  <si>
    <t>Min Lon Irbro Hiêm</t>
  </si>
  <si>
    <t>Nhà Khoa Học</t>
  </si>
  <si>
    <t>Salayman</t>
  </si>
  <si>
    <t>Phí Hiệp, Phú Tân, An Giang</t>
  </si>
  <si>
    <t>Xem Ghi Chú</t>
  </si>
  <si>
    <t>Ong Kim Hâut</t>
  </si>
  <si>
    <t>Trồng Trọt</t>
  </si>
  <si>
    <t>Aziz Ysa</t>
  </si>
  <si>
    <t>Công Nghệ Thông Tin</t>
  </si>
  <si>
    <t>Mohamad</t>
  </si>
  <si>
    <t>Zay Nâp</t>
  </si>
  <si>
    <t>Thái Lan</t>
  </si>
  <si>
    <t>Hàng Không</t>
  </si>
  <si>
    <t>Abdo Kadir</t>
  </si>
  <si>
    <t>Ruhasanh</t>
  </si>
  <si>
    <t>Ả-Rập Xê-Út</t>
  </si>
  <si>
    <t>Mohamad Abdo Rozac</t>
  </si>
  <si>
    <t>Du Số</t>
  </si>
  <si>
    <t>Campuchia</t>
  </si>
  <si>
    <t>Ca Riêm</t>
  </si>
  <si>
    <t>So Ri Giah</t>
  </si>
  <si>
    <t>Abdul Bary Yah Ya</t>
  </si>
  <si>
    <t>Đa Phước, An Giang</t>
  </si>
  <si>
    <t>Aly Umar</t>
  </si>
  <si>
    <t>Azid</t>
  </si>
  <si>
    <t>Điện Lạnh</t>
  </si>
  <si>
    <t>Salas</t>
  </si>
  <si>
    <t>Thành</t>
  </si>
  <si>
    <t>Ussaman</t>
  </si>
  <si>
    <t>Musa</t>
  </si>
  <si>
    <t>Danh A Dốp</t>
  </si>
  <si>
    <t>Sljivo Sa Dik</t>
  </si>
  <si>
    <t>Mohamad Admin</t>
  </si>
  <si>
    <t>Losman Al Ha Kim</t>
  </si>
  <si>
    <t>Mari Ka Na Phi</t>
  </si>
  <si>
    <t>Fari</t>
  </si>
  <si>
    <t>Mohamad Ha Thìa</t>
  </si>
  <si>
    <t>Khánh Hòa, An Giang</t>
  </si>
  <si>
    <t>Thợ mộc</t>
  </si>
  <si>
    <t>A Bi Din</t>
  </si>
  <si>
    <t>Mustafa</t>
  </si>
  <si>
    <t>Sa Ryah Mohamad</t>
  </si>
  <si>
    <t>Sa La Man</t>
  </si>
  <si>
    <t>Mohamad Hô Sen</t>
  </si>
  <si>
    <t>Ro Hi Mah</t>
  </si>
  <si>
    <t>Abu Ba Ka Ry</t>
  </si>
  <si>
    <t>Tik Lio</t>
  </si>
  <si>
    <t>New York, Mỹ</t>
  </si>
  <si>
    <t>Yah Ya</t>
  </si>
  <si>
    <t>Ab Dol Loh</t>
  </si>
  <si>
    <t>Yemen</t>
  </si>
  <si>
    <t>Pha Ry Thah</t>
  </si>
  <si>
    <t>Ben Ay Dốp</t>
  </si>
  <si>
    <t>Sa Leh</t>
  </si>
  <si>
    <t>Yang Han Cheol</t>
  </si>
  <si>
    <t>Seoul, Hàn Quốc</t>
  </si>
  <si>
    <t>Chung Kok Kheang</t>
  </si>
  <si>
    <t>Trung Quốc</t>
  </si>
  <si>
    <t>Phan Châu Quầy</t>
  </si>
  <si>
    <t>Dung Nguyễn</t>
  </si>
  <si>
    <t>Thành Phố Hồ Chí Minh</t>
  </si>
  <si>
    <t>Nhân Viên Nhà Hàng</t>
  </si>
  <si>
    <t>Thủ Đô Kuala Lumpur</t>
  </si>
  <si>
    <t>Ấp Hòa Thạnh</t>
  </si>
  <si>
    <t>Ấp Phũm Soài</t>
  </si>
  <si>
    <t>Ấp Vĩnh Lợi 2</t>
  </si>
  <si>
    <t>Ấp Vĩnh Tường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</si>
</sst>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2" xfId="0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5" xfId="0" applyFont="1" applyFill="1" applyBorder="1"/>
    <xf numFmtId="0" fontId="1" fillId="7" borderId="4" xfId="0" applyFont="1" applyFill="1" applyBorder="1"/>
    <xf numFmtId="0" fontId="1" fillId="2" borderId="17" xfId="0" applyFont="1" applyFill="1" applyBorder="1"/>
    <xf numFmtId="0" fontId="1" fillId="8" borderId="4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 wrapText="1"/>
    </xf>
    <xf numFmtId="0" fontId="1" fillId="17" borderId="0" xfId="0" applyFont="1" applyFill="1"/>
    <xf numFmtId="14" fontId="1" fillId="17" borderId="0" xfId="0" applyNumberFormat="1" applyFont="1" applyFill="1"/>
    <xf numFmtId="0" fontId="1" fillId="17" borderId="15" xfId="0" applyFont="1" applyFill="1" applyBorder="1"/>
    <xf numFmtId="0" fontId="1" fillId="17" borderId="17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14" fontId="2" fillId="4" borderId="20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18" borderId="0" xfId="0" applyFont="1" applyFill="1"/>
    <xf numFmtId="0" fontId="1" fillId="18" borderId="2" xfId="0" applyFont="1" applyFill="1" applyBorder="1"/>
    <xf numFmtId="0" fontId="1" fillId="18" borderId="15" xfId="0" applyFont="1" applyFill="1" applyBorder="1"/>
    <xf numFmtId="14" fontId="1" fillId="18" borderId="0" xfId="0" applyNumberFormat="1" applyFont="1" applyFill="1"/>
    <xf numFmtId="0" fontId="1" fillId="18" borderId="17" xfId="0" applyFont="1" applyFill="1" applyBorder="1"/>
    <xf numFmtId="0" fontId="1" fillId="18" borderId="4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9" xfId="0" applyFont="1" applyFill="1" applyBorder="1"/>
    <xf numFmtId="14" fontId="1" fillId="18" borderId="9" xfId="0" applyNumberFormat="1" applyFont="1" applyFill="1" applyBorder="1"/>
    <xf numFmtId="14" fontId="1" fillId="18" borderId="3" xfId="0" applyNumberFormat="1" applyFont="1" applyFill="1" applyBorder="1"/>
    <xf numFmtId="0" fontId="1" fillId="18" borderId="8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0"/>
  <sheetViews>
    <sheetView tabSelected="1" zoomScale="85" zoomScaleNormal="85" workbookViewId="0">
      <pane ySplit="3" topLeftCell="A4" activePane="bottomLeft" state="frozen"/>
      <selection pane="bottomLeft" activeCell="BH59" sqref="BH59"/>
    </sheetView>
  </sheetViews>
  <sheetFormatPr defaultRowHeight="15.75" x14ac:dyDescent="0.25"/>
  <cols>
    <col min="1" max="1" width="9.140625" style="23"/>
    <col min="2" max="2" width="11.5703125" style="1" customWidth="1"/>
    <col min="3" max="3" width="13.140625" style="1" customWidth="1"/>
    <col min="4" max="4" width="29.7109375" style="1" bestFit="1" customWidth="1"/>
    <col min="5" max="5" width="11.28515625" style="6" bestFit="1" customWidth="1"/>
    <col min="6" max="6" width="10.42578125" style="1" bestFit="1" customWidth="1"/>
    <col min="7" max="7" width="14.7109375" style="1" bestFit="1" customWidth="1"/>
    <col min="8" max="8" width="52.5703125" style="1" bestFit="1" customWidth="1"/>
    <col min="9" max="9" width="10.85546875" style="1" customWidth="1"/>
    <col min="10" max="10" width="16.28515625" style="1" bestFit="1" customWidth="1"/>
    <col min="11" max="11" width="18" style="1" bestFit="1" customWidth="1"/>
    <col min="12" max="12" width="15.28515625" style="1" bestFit="1" customWidth="1"/>
    <col min="13" max="13" width="10.28515625" style="1" bestFit="1" customWidth="1"/>
    <col min="14" max="14" width="10.140625" style="1" customWidth="1"/>
    <col min="15" max="15" width="18.140625" style="1" bestFit="1" customWidth="1"/>
    <col min="16" max="16" width="16.28515625" style="1" bestFit="1" customWidth="1"/>
    <col min="17" max="21" width="10.140625" style="1" customWidth="1"/>
    <col min="22" max="22" width="12.7109375" style="1" customWidth="1"/>
    <col min="23" max="23" width="9.140625" style="1"/>
    <col min="24" max="24" width="23.140625" style="1" bestFit="1" customWidth="1"/>
    <col min="25" max="25" width="58.28515625" style="1" bestFit="1" customWidth="1"/>
    <col min="26" max="26" width="24.8554687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5" customWidth="1"/>
    <col min="42" max="42" width="11" style="8" customWidth="1"/>
    <col min="43" max="43" width="12.7109375" style="8" customWidth="1"/>
    <col min="44" max="44" width="11.7109375" style="4" customWidth="1"/>
    <col min="45" max="45" width="9.140625" style="4"/>
    <col min="46" max="46" width="9.42578125" style="4" customWidth="1"/>
    <col min="47" max="47" width="9.85546875" style="27" customWidth="1"/>
    <col min="48" max="48" width="10.85546875" style="26" customWidth="1"/>
    <col min="49" max="49" width="11.28515625" style="9" customWidth="1"/>
    <col min="50" max="50" width="11.5703125" style="9" customWidth="1"/>
    <col min="51" max="51" width="9.140625" style="7"/>
    <col min="52" max="52" width="11.85546875" style="7" customWidth="1"/>
    <col min="53" max="53" width="9.140625" style="7"/>
    <col min="54" max="54" width="9.140625" style="29"/>
    <col min="55" max="55" width="9.140625" style="28"/>
    <col min="56" max="57" width="11.28515625" style="10" bestFit="1" customWidth="1"/>
    <col min="58" max="58" width="16" style="10" bestFit="1" customWidth="1"/>
    <col min="59" max="59" width="11.140625" style="11" customWidth="1"/>
    <col min="60" max="60" width="10.140625" style="10" customWidth="1"/>
    <col min="61" max="61" width="9.85546875" style="10" customWidth="1"/>
    <col min="62" max="62" width="34.5703125" style="10" bestFit="1" customWidth="1"/>
    <col min="63" max="63" width="10" style="10" bestFit="1" customWidth="1"/>
    <col min="64" max="64" width="10.28515625" style="10" customWidth="1"/>
    <col min="65" max="65" width="8.28515625" style="10" customWidth="1"/>
    <col min="66" max="66" width="8.5703125" style="10" bestFit="1" customWidth="1"/>
    <col min="67" max="67" width="9.42578125" style="10" bestFit="1" customWidth="1"/>
    <col min="68" max="69" width="9.42578125" style="10" customWidth="1"/>
    <col min="70" max="70" width="11.85546875" style="10" customWidth="1"/>
    <col min="71" max="74" width="9.42578125" style="10" customWidth="1"/>
    <col min="75" max="75" width="10" style="10" bestFit="1" customWidth="1"/>
    <col min="76" max="76" width="11.140625" style="10" customWidth="1"/>
    <col min="77" max="77" width="9.140625" style="10"/>
    <col min="78" max="78" width="23.140625" style="10" bestFit="1" customWidth="1"/>
    <col min="79" max="79" width="10.5703125" style="10" customWidth="1"/>
    <col min="80" max="81" width="13.85546875" style="10" customWidth="1"/>
    <col min="82" max="83" width="12.28515625" style="10" customWidth="1"/>
    <col min="84" max="89" width="9.140625" style="10"/>
    <col min="90" max="90" width="10.85546875" style="10" customWidth="1"/>
    <col min="91" max="92" width="11.28515625" style="10" bestFit="1" customWidth="1"/>
    <col min="93" max="93" width="20.5703125" style="10" bestFit="1" customWidth="1"/>
    <col min="94" max="94" width="9.7109375" style="10" customWidth="1"/>
    <col min="95" max="95" width="12.28515625" style="31" customWidth="1"/>
    <col min="96" max="96" width="11.28515625" style="30" customWidth="1"/>
    <col min="97" max="97" width="12.42578125" style="12" customWidth="1"/>
    <col min="98" max="98" width="13.140625" style="33" customWidth="1"/>
    <col min="99" max="99" width="13.7109375" style="32" customWidth="1"/>
    <col min="100" max="100" width="12.7109375" style="34" customWidth="1"/>
    <col min="101" max="101" width="10.5703125" style="35" customWidth="1"/>
    <col min="102" max="103" width="11.28515625" style="24" bestFit="1" customWidth="1"/>
    <col min="104" max="104" width="12" style="37" customWidth="1"/>
    <col min="105" max="105" width="14.42578125" style="36" customWidth="1"/>
    <col min="106" max="106" width="9.140625" style="13"/>
    <col min="107" max="107" width="12.28515625" style="22" customWidth="1"/>
    <col min="108" max="108" width="9.7109375" style="13" customWidth="1"/>
    <col min="109" max="109" width="9.140625" style="13"/>
    <col min="110" max="110" width="11.28515625" style="38" bestFit="1" customWidth="1"/>
    <col min="111" max="111" width="9.140625" style="39"/>
    <col min="112" max="112" width="14.7109375" style="14" customWidth="1"/>
    <col min="113" max="113" width="13.85546875" style="40" customWidth="1"/>
    <col min="114" max="16384" width="9.140625" style="1"/>
  </cols>
  <sheetData>
    <row r="1" spans="1:113" ht="16.5" customHeight="1" thickTop="1" x14ac:dyDescent="0.25">
      <c r="A1" s="103" t="s">
        <v>0</v>
      </c>
      <c r="B1" s="82" t="s">
        <v>2</v>
      </c>
      <c r="C1" s="82" t="s">
        <v>3</v>
      </c>
      <c r="D1" s="82" t="s">
        <v>1</v>
      </c>
      <c r="E1" s="106" t="s">
        <v>4</v>
      </c>
      <c r="F1" s="82" t="s">
        <v>5</v>
      </c>
      <c r="G1" s="82" t="s">
        <v>6</v>
      </c>
      <c r="H1" s="155" t="s">
        <v>7</v>
      </c>
      <c r="I1" s="156"/>
      <c r="J1" s="156"/>
      <c r="K1" s="156"/>
      <c r="L1" s="156"/>
      <c r="M1" s="157"/>
      <c r="N1" s="155" t="s">
        <v>109</v>
      </c>
      <c r="O1" s="156"/>
      <c r="P1" s="156"/>
      <c r="Q1" s="156"/>
      <c r="R1" s="156"/>
      <c r="S1" s="157"/>
      <c r="T1" s="155" t="s">
        <v>9</v>
      </c>
      <c r="U1" s="156"/>
      <c r="V1" s="156"/>
      <c r="W1" s="156"/>
      <c r="X1" s="156"/>
      <c r="Y1" s="157"/>
      <c r="Z1" s="82" t="s">
        <v>10</v>
      </c>
      <c r="AA1" s="160" t="s">
        <v>11</v>
      </c>
      <c r="AB1" s="161"/>
      <c r="AC1" s="161"/>
      <c r="AD1" s="161"/>
      <c r="AE1" s="161"/>
      <c r="AF1" s="162"/>
      <c r="AG1" s="100" t="s">
        <v>12</v>
      </c>
      <c r="AH1" s="82" t="s">
        <v>13</v>
      </c>
      <c r="AI1" s="100" t="s">
        <v>14</v>
      </c>
      <c r="AJ1" s="82" t="s">
        <v>15</v>
      </c>
      <c r="AK1" s="82" t="s">
        <v>16</v>
      </c>
      <c r="AL1" s="82" t="s">
        <v>17</v>
      </c>
      <c r="AM1" s="82" t="s">
        <v>18</v>
      </c>
      <c r="AN1" s="85" t="s">
        <v>19</v>
      </c>
      <c r="AO1" s="88" t="s">
        <v>31</v>
      </c>
      <c r="AP1" s="89"/>
      <c r="AQ1" s="89"/>
      <c r="AR1" s="89"/>
      <c r="AS1" s="89"/>
      <c r="AT1" s="89"/>
      <c r="AU1" s="90"/>
      <c r="AV1" s="70" t="s">
        <v>36</v>
      </c>
      <c r="AW1" s="71"/>
      <c r="AX1" s="71"/>
      <c r="AY1" s="71"/>
      <c r="AZ1" s="71"/>
      <c r="BA1" s="71"/>
      <c r="BB1" s="72"/>
      <c r="BC1" s="67" t="s">
        <v>37</v>
      </c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9"/>
      <c r="CR1" s="118" t="s">
        <v>42</v>
      </c>
      <c r="CS1" s="119"/>
      <c r="CT1" s="120"/>
      <c r="CU1" s="127" t="s">
        <v>44</v>
      </c>
      <c r="CV1" s="128"/>
      <c r="CW1" s="109" t="s">
        <v>47</v>
      </c>
      <c r="CX1" s="110"/>
      <c r="CY1" s="110"/>
      <c r="CZ1" s="111"/>
      <c r="DA1" s="142" t="s">
        <v>48</v>
      </c>
      <c r="DB1" s="143"/>
      <c r="DC1" s="143"/>
      <c r="DD1" s="143"/>
      <c r="DE1" s="143"/>
      <c r="DF1" s="144"/>
      <c r="DG1" s="133" t="s">
        <v>55</v>
      </c>
      <c r="DH1" s="134"/>
      <c r="DI1" s="135"/>
    </row>
    <row r="2" spans="1:113" s="2" customFormat="1" ht="15.75" customHeight="1" x14ac:dyDescent="0.25">
      <c r="A2" s="104"/>
      <c r="B2" s="83"/>
      <c r="C2" s="83"/>
      <c r="D2" s="83"/>
      <c r="E2" s="107"/>
      <c r="F2" s="83"/>
      <c r="G2" s="83"/>
      <c r="H2" s="158" t="s">
        <v>110</v>
      </c>
      <c r="I2" s="101" t="s">
        <v>28</v>
      </c>
      <c r="J2" s="101" t="s">
        <v>29</v>
      </c>
      <c r="K2" s="101" t="s">
        <v>30</v>
      </c>
      <c r="L2" s="83" t="s">
        <v>27</v>
      </c>
      <c r="M2" s="83" t="s">
        <v>8</v>
      </c>
      <c r="N2" s="158" t="s">
        <v>110</v>
      </c>
      <c r="O2" s="101" t="s">
        <v>28</v>
      </c>
      <c r="P2" s="101" t="s">
        <v>29</v>
      </c>
      <c r="Q2" s="101" t="s">
        <v>30</v>
      </c>
      <c r="R2" s="83" t="s">
        <v>27</v>
      </c>
      <c r="S2" s="83" t="s">
        <v>8</v>
      </c>
      <c r="T2" s="158" t="s">
        <v>110</v>
      </c>
      <c r="U2" s="101" t="s">
        <v>28</v>
      </c>
      <c r="V2" s="101" t="s">
        <v>29</v>
      </c>
      <c r="W2" s="101" t="s">
        <v>30</v>
      </c>
      <c r="X2" s="83" t="s">
        <v>27</v>
      </c>
      <c r="Y2" s="83" t="s">
        <v>8</v>
      </c>
      <c r="Z2" s="83"/>
      <c r="AA2" s="158" t="s">
        <v>110</v>
      </c>
      <c r="AB2" s="101" t="s">
        <v>28</v>
      </c>
      <c r="AC2" s="101" t="s">
        <v>29</v>
      </c>
      <c r="AD2" s="101" t="s">
        <v>30</v>
      </c>
      <c r="AE2" s="83" t="s">
        <v>27</v>
      </c>
      <c r="AF2" s="83" t="s">
        <v>8</v>
      </c>
      <c r="AG2" s="101"/>
      <c r="AH2" s="83"/>
      <c r="AI2" s="101"/>
      <c r="AJ2" s="83"/>
      <c r="AK2" s="83"/>
      <c r="AL2" s="83"/>
      <c r="AM2" s="83"/>
      <c r="AN2" s="86"/>
      <c r="AO2" s="97" t="s">
        <v>20</v>
      </c>
      <c r="AP2" s="91" t="s">
        <v>21</v>
      </c>
      <c r="AQ2" s="91" t="s">
        <v>22</v>
      </c>
      <c r="AR2" s="93" t="s">
        <v>26</v>
      </c>
      <c r="AS2" s="93" t="s">
        <v>23</v>
      </c>
      <c r="AT2" s="93" t="s">
        <v>24</v>
      </c>
      <c r="AU2" s="95" t="s">
        <v>25</v>
      </c>
      <c r="AV2" s="75" t="s">
        <v>32</v>
      </c>
      <c r="AW2" s="77" t="s">
        <v>21</v>
      </c>
      <c r="AX2" s="77" t="s">
        <v>22</v>
      </c>
      <c r="AY2" s="59" t="s">
        <v>10</v>
      </c>
      <c r="AZ2" s="59" t="s">
        <v>33</v>
      </c>
      <c r="BA2" s="59" t="s">
        <v>34</v>
      </c>
      <c r="BB2" s="61" t="s">
        <v>35</v>
      </c>
      <c r="BC2" s="73" t="s">
        <v>0</v>
      </c>
      <c r="BD2" s="57" t="s">
        <v>2</v>
      </c>
      <c r="BE2" s="57" t="s">
        <v>3</v>
      </c>
      <c r="BF2" s="57" t="s">
        <v>1</v>
      </c>
      <c r="BG2" s="80" t="s">
        <v>4</v>
      </c>
      <c r="BH2" s="57" t="s">
        <v>5</v>
      </c>
      <c r="BI2" s="57" t="s">
        <v>6</v>
      </c>
      <c r="BJ2" s="154" t="s">
        <v>7</v>
      </c>
      <c r="BK2" s="154"/>
      <c r="BL2" s="154"/>
      <c r="BM2" s="154"/>
      <c r="BN2" s="154"/>
      <c r="BO2" s="154"/>
      <c r="BP2" s="151" t="s">
        <v>109</v>
      </c>
      <c r="BQ2" s="152"/>
      <c r="BR2" s="152"/>
      <c r="BS2" s="152"/>
      <c r="BT2" s="152"/>
      <c r="BU2" s="153"/>
      <c r="BV2" s="151" t="s">
        <v>9</v>
      </c>
      <c r="BW2" s="152"/>
      <c r="BX2" s="152"/>
      <c r="BY2" s="152"/>
      <c r="BZ2" s="152"/>
      <c r="CA2" s="153"/>
      <c r="CB2" s="57" t="s">
        <v>10</v>
      </c>
      <c r="CC2" s="154" t="s">
        <v>11</v>
      </c>
      <c r="CD2" s="154"/>
      <c r="CE2" s="154"/>
      <c r="CF2" s="154"/>
      <c r="CG2" s="154"/>
      <c r="CH2" s="154"/>
      <c r="CI2" s="63" t="s">
        <v>12</v>
      </c>
      <c r="CJ2" s="57" t="s">
        <v>13</v>
      </c>
      <c r="CK2" s="63" t="s">
        <v>14</v>
      </c>
      <c r="CL2" s="57" t="s">
        <v>15</v>
      </c>
      <c r="CM2" s="57" t="s">
        <v>16</v>
      </c>
      <c r="CN2" s="57" t="s">
        <v>17</v>
      </c>
      <c r="CO2" s="57" t="s">
        <v>18</v>
      </c>
      <c r="CP2" s="63" t="s">
        <v>19</v>
      </c>
      <c r="CQ2" s="65" t="s">
        <v>38</v>
      </c>
      <c r="CR2" s="121" t="s">
        <v>39</v>
      </c>
      <c r="CS2" s="123" t="s">
        <v>40</v>
      </c>
      <c r="CT2" s="125" t="s">
        <v>41</v>
      </c>
      <c r="CU2" s="129" t="s">
        <v>39</v>
      </c>
      <c r="CV2" s="131" t="s">
        <v>43</v>
      </c>
      <c r="CW2" s="112" t="s">
        <v>45</v>
      </c>
      <c r="CX2" s="114" t="s">
        <v>21</v>
      </c>
      <c r="CY2" s="114" t="s">
        <v>22</v>
      </c>
      <c r="CZ2" s="116" t="s">
        <v>46</v>
      </c>
      <c r="DA2" s="145" t="s">
        <v>49</v>
      </c>
      <c r="DB2" s="147" t="s">
        <v>50</v>
      </c>
      <c r="DC2" s="147" t="s">
        <v>51</v>
      </c>
      <c r="DD2" s="147" t="s">
        <v>52</v>
      </c>
      <c r="DE2" s="147" t="s">
        <v>53</v>
      </c>
      <c r="DF2" s="149" t="s">
        <v>54</v>
      </c>
      <c r="DG2" s="136" t="s">
        <v>0</v>
      </c>
      <c r="DH2" s="138" t="s">
        <v>56</v>
      </c>
      <c r="DI2" s="140" t="s">
        <v>57</v>
      </c>
    </row>
    <row r="3" spans="1:113" s="3" customFormat="1" ht="30.75" customHeight="1" thickBot="1" x14ac:dyDescent="0.3">
      <c r="A3" s="105"/>
      <c r="B3" s="84"/>
      <c r="C3" s="84"/>
      <c r="D3" s="84"/>
      <c r="E3" s="108"/>
      <c r="F3" s="84"/>
      <c r="G3" s="84"/>
      <c r="H3" s="159"/>
      <c r="I3" s="102"/>
      <c r="J3" s="102"/>
      <c r="K3" s="102"/>
      <c r="L3" s="84"/>
      <c r="M3" s="84"/>
      <c r="N3" s="159"/>
      <c r="O3" s="102"/>
      <c r="P3" s="102"/>
      <c r="Q3" s="102"/>
      <c r="R3" s="84"/>
      <c r="S3" s="84"/>
      <c r="T3" s="159"/>
      <c r="U3" s="102"/>
      <c r="V3" s="102"/>
      <c r="W3" s="102"/>
      <c r="X3" s="84"/>
      <c r="Y3" s="84"/>
      <c r="Z3" s="84"/>
      <c r="AA3" s="159"/>
      <c r="AB3" s="102"/>
      <c r="AC3" s="102"/>
      <c r="AD3" s="102"/>
      <c r="AE3" s="84"/>
      <c r="AF3" s="84"/>
      <c r="AG3" s="102"/>
      <c r="AH3" s="84"/>
      <c r="AI3" s="102"/>
      <c r="AJ3" s="84"/>
      <c r="AK3" s="84"/>
      <c r="AL3" s="84"/>
      <c r="AM3" s="84"/>
      <c r="AN3" s="87"/>
      <c r="AO3" s="98"/>
      <c r="AP3" s="99"/>
      <c r="AQ3" s="92"/>
      <c r="AR3" s="94"/>
      <c r="AS3" s="94"/>
      <c r="AT3" s="94"/>
      <c r="AU3" s="96"/>
      <c r="AV3" s="76"/>
      <c r="AW3" s="78"/>
      <c r="AX3" s="79"/>
      <c r="AY3" s="60"/>
      <c r="AZ3" s="60"/>
      <c r="BA3" s="60"/>
      <c r="BB3" s="62"/>
      <c r="BC3" s="74"/>
      <c r="BD3" s="58"/>
      <c r="BE3" s="58"/>
      <c r="BF3" s="58"/>
      <c r="BG3" s="81"/>
      <c r="BH3" s="58"/>
      <c r="BI3" s="58"/>
      <c r="BJ3" s="42" t="s">
        <v>110</v>
      </c>
      <c r="BK3" s="43" t="s">
        <v>28</v>
      </c>
      <c r="BL3" s="43" t="s">
        <v>29</v>
      </c>
      <c r="BM3" s="43" t="s">
        <v>30</v>
      </c>
      <c r="BN3" s="43" t="s">
        <v>27</v>
      </c>
      <c r="BO3" s="43" t="s">
        <v>8</v>
      </c>
      <c r="BP3" s="43" t="s">
        <v>110</v>
      </c>
      <c r="BQ3" s="41" t="s">
        <v>28</v>
      </c>
      <c r="BR3" s="41" t="s">
        <v>29</v>
      </c>
      <c r="BS3" s="41" t="s">
        <v>30</v>
      </c>
      <c r="BT3" s="41" t="s">
        <v>27</v>
      </c>
      <c r="BU3" s="41" t="s">
        <v>8</v>
      </c>
      <c r="BV3" s="41" t="s">
        <v>110</v>
      </c>
      <c r="BW3" s="41" t="s">
        <v>28</v>
      </c>
      <c r="BX3" s="41" t="s">
        <v>29</v>
      </c>
      <c r="BY3" s="41" t="s">
        <v>30</v>
      </c>
      <c r="BZ3" s="41" t="s">
        <v>27</v>
      </c>
      <c r="CA3" s="41" t="s">
        <v>8</v>
      </c>
      <c r="CB3" s="58"/>
      <c r="CC3" s="42" t="s">
        <v>110</v>
      </c>
      <c r="CD3" s="43" t="s">
        <v>28</v>
      </c>
      <c r="CE3" s="43" t="s">
        <v>29</v>
      </c>
      <c r="CF3" s="43" t="s">
        <v>30</v>
      </c>
      <c r="CG3" s="43" t="s">
        <v>27</v>
      </c>
      <c r="CH3" s="43" t="s">
        <v>8</v>
      </c>
      <c r="CI3" s="64"/>
      <c r="CJ3" s="58"/>
      <c r="CK3" s="64"/>
      <c r="CL3" s="58"/>
      <c r="CM3" s="58"/>
      <c r="CN3" s="58"/>
      <c r="CO3" s="58"/>
      <c r="CP3" s="64"/>
      <c r="CQ3" s="66"/>
      <c r="CR3" s="122"/>
      <c r="CS3" s="124"/>
      <c r="CT3" s="126"/>
      <c r="CU3" s="130"/>
      <c r="CV3" s="132"/>
      <c r="CW3" s="113"/>
      <c r="CX3" s="115"/>
      <c r="CY3" s="115"/>
      <c r="CZ3" s="117"/>
      <c r="DA3" s="146"/>
      <c r="DB3" s="148"/>
      <c r="DC3" s="148"/>
      <c r="DD3" s="148"/>
      <c r="DE3" s="148"/>
      <c r="DF3" s="150"/>
      <c r="DG3" s="137"/>
      <c r="DH3" s="139"/>
      <c r="DI3" s="141"/>
    </row>
    <row r="4" spans="1:113" ht="16.5" thickTop="1" x14ac:dyDescent="0.25">
      <c r="A4" s="23">
        <v>192719</v>
      </c>
      <c r="D4" s="1" t="s">
        <v>157</v>
      </c>
      <c r="E4" s="1">
        <v>1979</v>
      </c>
      <c r="F4" s="1" t="s">
        <v>112</v>
      </c>
      <c r="G4" s="1" t="s">
        <v>113</v>
      </c>
      <c r="H4" s="1" t="s">
        <v>158</v>
      </c>
      <c r="J4" s="5" t="s">
        <v>136</v>
      </c>
      <c r="K4" s="5" t="s">
        <v>137</v>
      </c>
      <c r="L4" s="5" t="s">
        <v>138</v>
      </c>
      <c r="M4" s="5" t="s">
        <v>118</v>
      </c>
      <c r="O4" s="1" t="s">
        <v>135</v>
      </c>
      <c r="P4" s="5" t="s">
        <v>136</v>
      </c>
      <c r="Q4" s="5" t="s">
        <v>137</v>
      </c>
      <c r="R4" s="5" t="s">
        <v>138</v>
      </c>
      <c r="S4" s="5" t="s">
        <v>118</v>
      </c>
      <c r="Y4" s="1" t="s">
        <v>113</v>
      </c>
      <c r="Z4" s="1" t="s">
        <v>159</v>
      </c>
      <c r="BC4" s="28">
        <f>A59+1</f>
        <v>192775</v>
      </c>
      <c r="BF4" s="10" t="s">
        <v>212</v>
      </c>
      <c r="BG4" s="10">
        <v>0</v>
      </c>
      <c r="BH4" s="11" t="s">
        <v>115</v>
      </c>
      <c r="BI4" s="10" t="s">
        <v>113</v>
      </c>
      <c r="BJ4" s="10" t="s">
        <v>158</v>
      </c>
      <c r="BK4" s="10" t="s">
        <v>213</v>
      </c>
      <c r="BL4" s="10" t="s">
        <v>213</v>
      </c>
      <c r="BM4" s="1"/>
      <c r="BN4" s="1"/>
      <c r="BO4" s="1"/>
      <c r="CA4" s="10" t="s">
        <v>113</v>
      </c>
      <c r="CB4" s="10" t="s">
        <v>159</v>
      </c>
    </row>
    <row r="5" spans="1:113" x14ac:dyDescent="0.25">
      <c r="A5" s="23">
        <f>A4+1</f>
        <v>192720</v>
      </c>
      <c r="D5" s="1" t="s">
        <v>160</v>
      </c>
      <c r="E5" s="1">
        <v>1985</v>
      </c>
      <c r="F5" s="1" t="s">
        <v>112</v>
      </c>
      <c r="G5" s="1" t="s">
        <v>161</v>
      </c>
      <c r="H5" s="1" t="s">
        <v>158</v>
      </c>
      <c r="J5" s="5" t="s">
        <v>136</v>
      </c>
      <c r="K5" s="5" t="s">
        <v>137</v>
      </c>
      <c r="L5" s="5" t="s">
        <v>138</v>
      </c>
      <c r="M5" s="5" t="s">
        <v>118</v>
      </c>
      <c r="O5" s="1" t="s">
        <v>135</v>
      </c>
      <c r="P5" s="5" t="s">
        <v>136</v>
      </c>
      <c r="Q5" s="5" t="s">
        <v>137</v>
      </c>
      <c r="R5" s="5" t="s">
        <v>138</v>
      </c>
      <c r="S5" s="5" t="s">
        <v>118</v>
      </c>
      <c r="X5" s="1" t="s">
        <v>211</v>
      </c>
      <c r="Y5" s="1" t="s">
        <v>113</v>
      </c>
      <c r="Z5" s="1" t="s">
        <v>162</v>
      </c>
      <c r="BC5" s="28">
        <f>BC4+1</f>
        <v>192776</v>
      </c>
      <c r="BF5" s="10" t="s">
        <v>214</v>
      </c>
      <c r="BG5" s="10">
        <v>1977</v>
      </c>
      <c r="BH5" s="11" t="s">
        <v>115</v>
      </c>
      <c r="BI5" s="10" t="s">
        <v>161</v>
      </c>
      <c r="BJ5" s="10" t="s">
        <v>215</v>
      </c>
      <c r="BK5" s="10" t="s">
        <v>213</v>
      </c>
      <c r="BL5" s="10" t="s">
        <v>213</v>
      </c>
      <c r="BM5" s="1"/>
      <c r="BN5" s="1"/>
      <c r="BO5" s="1"/>
      <c r="BZ5" s="10" t="s">
        <v>211</v>
      </c>
      <c r="CA5" s="10" t="s">
        <v>113</v>
      </c>
      <c r="CB5" s="10" t="s">
        <v>216</v>
      </c>
    </row>
    <row r="6" spans="1:113" x14ac:dyDescent="0.25">
      <c r="A6" s="23">
        <f t="shared" ref="A6:A59" si="0">A5+1</f>
        <v>192721</v>
      </c>
      <c r="D6" s="1" t="s">
        <v>163</v>
      </c>
      <c r="E6" s="1">
        <v>1981</v>
      </c>
      <c r="F6" s="1" t="s">
        <v>112</v>
      </c>
      <c r="G6" s="1" t="s">
        <v>165</v>
      </c>
      <c r="H6" s="1" t="s">
        <v>164</v>
      </c>
      <c r="J6" s="5" t="s">
        <v>136</v>
      </c>
      <c r="K6" s="5" t="s">
        <v>137</v>
      </c>
      <c r="L6" s="5" t="s">
        <v>138</v>
      </c>
      <c r="M6" s="5" t="s">
        <v>118</v>
      </c>
      <c r="O6" s="1" t="s">
        <v>135</v>
      </c>
      <c r="P6" s="5" t="s">
        <v>136</v>
      </c>
      <c r="Q6" s="5" t="s">
        <v>137</v>
      </c>
      <c r="R6" s="5" t="s">
        <v>138</v>
      </c>
      <c r="S6" s="5" t="s">
        <v>118</v>
      </c>
      <c r="Y6" s="1" t="s">
        <v>165</v>
      </c>
      <c r="Z6" s="1" t="s">
        <v>166</v>
      </c>
      <c r="BC6" s="28">
        <f t="shared" ref="BC6:BC59" si="1">BC5+1</f>
        <v>192777</v>
      </c>
      <c r="BF6" s="10" t="s">
        <v>217</v>
      </c>
      <c r="BG6" s="10">
        <v>1963</v>
      </c>
      <c r="BH6" s="11" t="s">
        <v>115</v>
      </c>
      <c r="BI6" s="10" t="s">
        <v>165</v>
      </c>
      <c r="BJ6" s="10" t="s">
        <v>165</v>
      </c>
      <c r="BK6" s="10" t="s">
        <v>213</v>
      </c>
      <c r="BL6" s="10" t="s">
        <v>213</v>
      </c>
      <c r="BM6" s="1"/>
      <c r="BN6" s="1"/>
      <c r="BO6" s="1"/>
      <c r="CA6" s="10" t="s">
        <v>165</v>
      </c>
      <c r="CB6" s="10" t="s">
        <v>218</v>
      </c>
    </row>
    <row r="7" spans="1:113" x14ac:dyDescent="0.25">
      <c r="A7" s="23">
        <f t="shared" si="0"/>
        <v>192722</v>
      </c>
      <c r="D7" s="1" t="s">
        <v>134</v>
      </c>
      <c r="E7" s="1">
        <v>1975</v>
      </c>
      <c r="F7" s="1" t="s">
        <v>112</v>
      </c>
      <c r="G7" s="1" t="s">
        <v>113</v>
      </c>
      <c r="H7" s="1" t="s">
        <v>158</v>
      </c>
      <c r="J7" s="5" t="s">
        <v>136</v>
      </c>
      <c r="K7" s="5" t="s">
        <v>137</v>
      </c>
      <c r="L7" s="5" t="s">
        <v>138</v>
      </c>
      <c r="M7" s="5" t="s">
        <v>118</v>
      </c>
      <c r="O7" s="1" t="s">
        <v>135</v>
      </c>
      <c r="P7" s="5" t="s">
        <v>136</v>
      </c>
      <c r="Q7" s="5" t="s">
        <v>137</v>
      </c>
      <c r="R7" s="5" t="s">
        <v>138</v>
      </c>
      <c r="S7" s="5" t="s">
        <v>118</v>
      </c>
      <c r="Y7" s="1" t="s">
        <v>113</v>
      </c>
      <c r="Z7" s="1" t="s">
        <v>162</v>
      </c>
      <c r="BC7" s="28">
        <f t="shared" si="1"/>
        <v>192778</v>
      </c>
      <c r="BF7" s="10" t="s">
        <v>219</v>
      </c>
      <c r="BG7" s="10">
        <v>1967</v>
      </c>
      <c r="BH7" s="11" t="s">
        <v>115</v>
      </c>
      <c r="BI7" s="10" t="s">
        <v>113</v>
      </c>
      <c r="BJ7" s="10" t="s">
        <v>158</v>
      </c>
      <c r="BK7" s="10" t="s">
        <v>213</v>
      </c>
      <c r="BL7" s="10" t="s">
        <v>213</v>
      </c>
      <c r="BM7" s="1"/>
      <c r="BN7" s="1"/>
      <c r="BO7" s="1"/>
      <c r="CA7" s="10" t="s">
        <v>113</v>
      </c>
      <c r="CB7" s="10" t="s">
        <v>166</v>
      </c>
    </row>
    <row r="8" spans="1:113" x14ac:dyDescent="0.25">
      <c r="A8" s="23">
        <f t="shared" si="0"/>
        <v>192723</v>
      </c>
      <c r="D8" s="1" t="s">
        <v>133</v>
      </c>
      <c r="E8" s="1">
        <v>1973</v>
      </c>
      <c r="F8" s="1" t="s">
        <v>112</v>
      </c>
      <c r="G8" s="1" t="s">
        <v>113</v>
      </c>
      <c r="H8" s="1" t="s">
        <v>158</v>
      </c>
      <c r="J8" s="5" t="s">
        <v>136</v>
      </c>
      <c r="K8" s="5" t="s">
        <v>137</v>
      </c>
      <c r="L8" s="5" t="s">
        <v>138</v>
      </c>
      <c r="M8" s="5" t="s">
        <v>118</v>
      </c>
      <c r="O8" s="1" t="s">
        <v>135</v>
      </c>
      <c r="P8" s="5" t="s">
        <v>136</v>
      </c>
      <c r="Q8" s="5" t="s">
        <v>137</v>
      </c>
      <c r="R8" s="5" t="s">
        <v>138</v>
      </c>
      <c r="S8" s="5" t="s">
        <v>118</v>
      </c>
      <c r="X8" s="1" t="s">
        <v>155</v>
      </c>
      <c r="Y8" s="1" t="s">
        <v>113</v>
      </c>
      <c r="Z8" s="1" t="s">
        <v>162</v>
      </c>
      <c r="BC8" s="28">
        <f t="shared" si="1"/>
        <v>192779</v>
      </c>
      <c r="BF8" s="10" t="s">
        <v>220</v>
      </c>
      <c r="BG8" s="10">
        <v>1967</v>
      </c>
      <c r="BH8" s="11" t="s">
        <v>115</v>
      </c>
      <c r="BI8" s="10" t="s">
        <v>113</v>
      </c>
      <c r="BJ8" s="10" t="s">
        <v>221</v>
      </c>
      <c r="BK8" s="10" t="s">
        <v>213</v>
      </c>
      <c r="BL8" s="10" t="s">
        <v>213</v>
      </c>
      <c r="BM8" s="1"/>
      <c r="BN8" s="1"/>
      <c r="BO8" s="1"/>
      <c r="BZ8" s="10" t="s">
        <v>155</v>
      </c>
      <c r="CA8" s="10" t="s">
        <v>113</v>
      </c>
      <c r="CB8" s="10" t="s">
        <v>166</v>
      </c>
    </row>
    <row r="9" spans="1:113" x14ac:dyDescent="0.25">
      <c r="A9" s="23">
        <f t="shared" si="0"/>
        <v>192724</v>
      </c>
      <c r="D9" s="1" t="s">
        <v>131</v>
      </c>
      <c r="E9" s="1">
        <v>1985</v>
      </c>
      <c r="F9" s="1" t="s">
        <v>112</v>
      </c>
      <c r="G9" s="1" t="s">
        <v>118</v>
      </c>
      <c r="H9" s="1" t="s">
        <v>158</v>
      </c>
      <c r="J9" s="5" t="s">
        <v>136</v>
      </c>
      <c r="K9" s="5" t="s">
        <v>137</v>
      </c>
      <c r="L9" s="5" t="s">
        <v>138</v>
      </c>
      <c r="M9" s="5" t="s">
        <v>118</v>
      </c>
      <c r="O9" s="1" t="s">
        <v>135</v>
      </c>
      <c r="P9" s="5" t="s">
        <v>136</v>
      </c>
      <c r="Q9" s="5" t="s">
        <v>137</v>
      </c>
      <c r="R9" s="5" t="s">
        <v>138</v>
      </c>
      <c r="S9" s="5" t="s">
        <v>118</v>
      </c>
      <c r="Y9" s="1" t="s">
        <v>113</v>
      </c>
      <c r="Z9" s="1" t="s">
        <v>167</v>
      </c>
      <c r="BC9" s="28">
        <f t="shared" si="1"/>
        <v>192780</v>
      </c>
      <c r="BF9" s="10" t="s">
        <v>222</v>
      </c>
      <c r="BG9" s="10">
        <v>1970</v>
      </c>
      <c r="BH9" s="11" t="s">
        <v>115</v>
      </c>
      <c r="BI9" s="10" t="s">
        <v>161</v>
      </c>
      <c r="BJ9" s="10" t="s">
        <v>158</v>
      </c>
      <c r="BK9" s="10" t="s">
        <v>213</v>
      </c>
      <c r="BL9" s="10" t="s">
        <v>213</v>
      </c>
      <c r="BM9" s="1"/>
      <c r="BN9" s="1"/>
      <c r="BO9" s="1"/>
      <c r="CA9" s="10" t="s">
        <v>113</v>
      </c>
      <c r="CB9" s="10" t="s">
        <v>223</v>
      </c>
    </row>
    <row r="10" spans="1:113" x14ac:dyDescent="0.25">
      <c r="A10" s="23">
        <f t="shared" si="0"/>
        <v>192725</v>
      </c>
      <c r="D10" s="1" t="s">
        <v>111</v>
      </c>
      <c r="E10" s="1">
        <v>1985</v>
      </c>
      <c r="F10" s="1" t="s">
        <v>112</v>
      </c>
      <c r="G10" s="1" t="s">
        <v>113</v>
      </c>
      <c r="H10" s="1" t="s">
        <v>158</v>
      </c>
      <c r="J10" s="5" t="s">
        <v>136</v>
      </c>
      <c r="K10" s="5" t="s">
        <v>137</v>
      </c>
      <c r="L10" s="5" t="s">
        <v>138</v>
      </c>
      <c r="M10" s="5" t="s">
        <v>118</v>
      </c>
      <c r="O10" s="1" t="s">
        <v>135</v>
      </c>
      <c r="P10" s="5" t="s">
        <v>136</v>
      </c>
      <c r="Q10" s="5" t="s">
        <v>137</v>
      </c>
      <c r="R10" s="5" t="s">
        <v>138</v>
      </c>
      <c r="S10" s="5" t="s">
        <v>118</v>
      </c>
      <c r="Y10" s="1" t="s">
        <v>113</v>
      </c>
      <c r="Z10" s="1" t="s">
        <v>167</v>
      </c>
      <c r="BC10" s="28">
        <f t="shared" si="1"/>
        <v>192781</v>
      </c>
      <c r="BF10" s="10" t="s">
        <v>224</v>
      </c>
      <c r="BG10" s="10">
        <v>1984</v>
      </c>
      <c r="BH10" s="11" t="s">
        <v>115</v>
      </c>
      <c r="BI10" s="10" t="s">
        <v>113</v>
      </c>
      <c r="BJ10" s="10" t="s">
        <v>158</v>
      </c>
      <c r="BK10" s="10" t="s">
        <v>213</v>
      </c>
      <c r="BL10" s="10" t="s">
        <v>213</v>
      </c>
      <c r="BM10" s="1"/>
      <c r="BN10" s="1"/>
      <c r="BO10" s="1"/>
      <c r="BZ10" s="10" t="s">
        <v>155</v>
      </c>
      <c r="CA10" s="10" t="s">
        <v>113</v>
      </c>
      <c r="CB10" s="10" t="s">
        <v>225</v>
      </c>
    </row>
    <row r="11" spans="1:113" x14ac:dyDescent="0.25">
      <c r="A11" s="23">
        <f t="shared" si="0"/>
        <v>192726</v>
      </c>
      <c r="D11" s="1" t="s">
        <v>127</v>
      </c>
      <c r="E11" s="1">
        <v>1990</v>
      </c>
      <c r="F11" s="1" t="s">
        <v>112</v>
      </c>
      <c r="G11" s="1" t="s">
        <v>118</v>
      </c>
      <c r="H11" s="1" t="s">
        <v>168</v>
      </c>
      <c r="J11" s="5" t="s">
        <v>136</v>
      </c>
      <c r="K11" s="5" t="s">
        <v>137</v>
      </c>
      <c r="L11" s="5" t="s">
        <v>138</v>
      </c>
      <c r="M11" s="5" t="s">
        <v>118</v>
      </c>
      <c r="O11" s="1" t="s">
        <v>135</v>
      </c>
      <c r="P11" s="5" t="s">
        <v>136</v>
      </c>
      <c r="Q11" s="5" t="s">
        <v>137</v>
      </c>
      <c r="R11" s="5" t="s">
        <v>138</v>
      </c>
      <c r="S11" s="5" t="s">
        <v>118</v>
      </c>
      <c r="Y11" s="1" t="s">
        <v>113</v>
      </c>
      <c r="Z11" s="1" t="s">
        <v>169</v>
      </c>
      <c r="BC11" s="28">
        <f t="shared" si="1"/>
        <v>192782</v>
      </c>
      <c r="BF11" s="10" t="s">
        <v>226</v>
      </c>
      <c r="BG11" s="10">
        <v>1989</v>
      </c>
      <c r="BH11" s="11" t="s">
        <v>115</v>
      </c>
      <c r="BI11" s="10" t="s">
        <v>113</v>
      </c>
      <c r="BJ11" s="10" t="s">
        <v>113</v>
      </c>
      <c r="BK11" s="10" t="s">
        <v>213</v>
      </c>
      <c r="BL11" s="10" t="s">
        <v>213</v>
      </c>
      <c r="BM11" s="1"/>
      <c r="BN11" s="1"/>
      <c r="BO11" s="1"/>
      <c r="CA11" s="10" t="s">
        <v>113</v>
      </c>
      <c r="CB11" s="10" t="s">
        <v>166</v>
      </c>
    </row>
    <row r="12" spans="1:113" x14ac:dyDescent="0.25">
      <c r="A12" s="23">
        <f t="shared" si="0"/>
        <v>192727</v>
      </c>
      <c r="D12" s="1" t="s">
        <v>125</v>
      </c>
      <c r="E12" s="1">
        <v>1973</v>
      </c>
      <c r="F12" s="1" t="s">
        <v>112</v>
      </c>
      <c r="G12" s="1" t="s">
        <v>118</v>
      </c>
      <c r="H12" s="1" t="s">
        <v>170</v>
      </c>
      <c r="J12" s="5" t="s">
        <v>136</v>
      </c>
      <c r="K12" s="5" t="s">
        <v>137</v>
      </c>
      <c r="L12" s="5" t="s">
        <v>138</v>
      </c>
      <c r="M12" s="5" t="s">
        <v>118</v>
      </c>
      <c r="O12" s="1" t="s">
        <v>135</v>
      </c>
      <c r="P12" s="5" t="s">
        <v>136</v>
      </c>
      <c r="Q12" s="5" t="s">
        <v>137</v>
      </c>
      <c r="R12" s="5" t="s">
        <v>138</v>
      </c>
      <c r="S12" s="5" t="s">
        <v>118</v>
      </c>
      <c r="X12" s="1" t="s">
        <v>156</v>
      </c>
      <c r="Y12" s="1" t="s">
        <v>126</v>
      </c>
      <c r="Z12" s="1" t="s">
        <v>162</v>
      </c>
      <c r="BC12" s="28">
        <f t="shared" si="1"/>
        <v>192783</v>
      </c>
      <c r="BF12" s="10" t="s">
        <v>227</v>
      </c>
      <c r="BG12" s="10">
        <v>1971</v>
      </c>
      <c r="BH12" s="11" t="s">
        <v>115</v>
      </c>
      <c r="BI12" s="10" t="s">
        <v>126</v>
      </c>
      <c r="BJ12" s="10" t="s">
        <v>170</v>
      </c>
      <c r="BK12" s="10" t="s">
        <v>213</v>
      </c>
      <c r="BL12" s="10" t="s">
        <v>213</v>
      </c>
      <c r="BM12" s="1"/>
      <c r="BN12" s="1"/>
      <c r="BO12" s="1"/>
      <c r="BZ12" s="10" t="s">
        <v>156</v>
      </c>
      <c r="CA12" s="10" t="s">
        <v>126</v>
      </c>
      <c r="CB12" s="10" t="s">
        <v>228</v>
      </c>
    </row>
    <row r="13" spans="1:113" x14ac:dyDescent="0.25">
      <c r="A13" s="23">
        <f t="shared" si="0"/>
        <v>192728</v>
      </c>
      <c r="D13" s="1" t="s">
        <v>119</v>
      </c>
      <c r="E13" s="1">
        <v>1985</v>
      </c>
      <c r="F13" s="1" t="s">
        <v>112</v>
      </c>
      <c r="G13" s="1" t="s">
        <v>118</v>
      </c>
      <c r="H13" s="1" t="s">
        <v>158</v>
      </c>
      <c r="J13" s="5" t="s">
        <v>136</v>
      </c>
      <c r="K13" s="5" t="s">
        <v>137</v>
      </c>
      <c r="L13" s="5" t="s">
        <v>138</v>
      </c>
      <c r="M13" s="5" t="s">
        <v>118</v>
      </c>
      <c r="O13" s="1" t="s">
        <v>135</v>
      </c>
      <c r="P13" s="5" t="s">
        <v>136</v>
      </c>
      <c r="Q13" s="5" t="s">
        <v>137</v>
      </c>
      <c r="R13" s="5" t="s">
        <v>138</v>
      </c>
      <c r="S13" s="5" t="s">
        <v>118</v>
      </c>
      <c r="Y13" s="1" t="s">
        <v>124</v>
      </c>
      <c r="Z13" s="1" t="s">
        <v>162</v>
      </c>
      <c r="BC13" s="28">
        <f t="shared" si="1"/>
        <v>192784</v>
      </c>
      <c r="BF13" s="10" t="s">
        <v>229</v>
      </c>
      <c r="BG13" s="10">
        <v>1980</v>
      </c>
      <c r="BH13" s="11" t="s">
        <v>115</v>
      </c>
      <c r="BI13" s="10" t="s">
        <v>124</v>
      </c>
      <c r="BJ13" s="10" t="s">
        <v>124</v>
      </c>
      <c r="BK13" s="10" t="s">
        <v>213</v>
      </c>
      <c r="BL13" s="10" t="s">
        <v>213</v>
      </c>
      <c r="BM13" s="1"/>
      <c r="BN13" s="1"/>
      <c r="BO13" s="1"/>
      <c r="CA13" s="10" t="s">
        <v>124</v>
      </c>
      <c r="CB13" s="10" t="s">
        <v>230</v>
      </c>
    </row>
    <row r="14" spans="1:113" x14ac:dyDescent="0.25">
      <c r="A14" s="23">
        <f t="shared" si="0"/>
        <v>192729</v>
      </c>
      <c r="D14" s="1" t="s">
        <v>122</v>
      </c>
      <c r="E14" s="1">
        <v>1948</v>
      </c>
      <c r="F14" s="1" t="s">
        <v>112</v>
      </c>
      <c r="G14" s="1" t="s">
        <v>113</v>
      </c>
      <c r="H14" s="1" t="s">
        <v>158</v>
      </c>
      <c r="J14" s="5" t="s">
        <v>136</v>
      </c>
      <c r="K14" s="5" t="s">
        <v>137</v>
      </c>
      <c r="L14" s="5" t="s">
        <v>138</v>
      </c>
      <c r="M14" s="5" t="s">
        <v>118</v>
      </c>
      <c r="O14" s="1" t="s">
        <v>135</v>
      </c>
      <c r="P14" s="5" t="s">
        <v>136</v>
      </c>
      <c r="Q14" s="5" t="s">
        <v>137</v>
      </c>
      <c r="R14" s="5" t="s">
        <v>138</v>
      </c>
      <c r="S14" s="5" t="s">
        <v>118</v>
      </c>
      <c r="Y14" s="1" t="s">
        <v>113</v>
      </c>
      <c r="Z14" s="1" t="s">
        <v>162</v>
      </c>
      <c r="BC14" s="28">
        <f t="shared" si="1"/>
        <v>192785</v>
      </c>
      <c r="BF14" s="10" t="s">
        <v>231</v>
      </c>
      <c r="BG14" s="10">
        <v>0</v>
      </c>
      <c r="BH14" s="11" t="s">
        <v>115</v>
      </c>
      <c r="BI14" s="10" t="s">
        <v>113</v>
      </c>
      <c r="BJ14" s="10" t="s">
        <v>232</v>
      </c>
      <c r="BK14" s="10" t="s">
        <v>213</v>
      </c>
      <c r="BL14" s="10" t="s">
        <v>213</v>
      </c>
      <c r="BM14" s="1"/>
      <c r="BN14" s="1"/>
      <c r="BO14" s="1"/>
      <c r="CA14" s="10" t="s">
        <v>113</v>
      </c>
      <c r="CB14" s="10" t="s">
        <v>233</v>
      </c>
    </row>
    <row r="15" spans="1:113" x14ac:dyDescent="0.25">
      <c r="A15" s="23">
        <f t="shared" si="0"/>
        <v>192730</v>
      </c>
      <c r="D15" s="1" t="s">
        <v>171</v>
      </c>
      <c r="E15" s="1">
        <v>1985</v>
      </c>
      <c r="F15" s="1" t="s">
        <v>112</v>
      </c>
      <c r="G15" s="1" t="s">
        <v>118</v>
      </c>
      <c r="H15" s="1" t="s">
        <v>158</v>
      </c>
      <c r="J15" s="5" t="s">
        <v>136</v>
      </c>
      <c r="K15" s="5" t="s">
        <v>137</v>
      </c>
      <c r="L15" s="5" t="s">
        <v>138</v>
      </c>
      <c r="M15" s="5" t="s">
        <v>118</v>
      </c>
      <c r="O15" s="1" t="s">
        <v>135</v>
      </c>
      <c r="P15" s="5" t="s">
        <v>136</v>
      </c>
      <c r="Q15" s="5" t="s">
        <v>137</v>
      </c>
      <c r="R15" s="5" t="s">
        <v>138</v>
      </c>
      <c r="S15" s="5" t="s">
        <v>118</v>
      </c>
      <c r="Y15" s="1" t="s">
        <v>121</v>
      </c>
      <c r="Z15" s="1" t="s">
        <v>172</v>
      </c>
      <c r="BC15" s="28">
        <f t="shared" si="1"/>
        <v>192786</v>
      </c>
      <c r="BF15" s="10" t="s">
        <v>234</v>
      </c>
      <c r="BG15" s="10">
        <v>1975</v>
      </c>
      <c r="BH15" s="11" t="s">
        <v>115</v>
      </c>
      <c r="BI15" s="10" t="s">
        <v>121</v>
      </c>
      <c r="BJ15" s="10" t="s">
        <v>121</v>
      </c>
      <c r="BK15" s="10" t="s">
        <v>213</v>
      </c>
      <c r="BL15" s="10" t="s">
        <v>213</v>
      </c>
      <c r="BM15" s="1"/>
      <c r="BN15" s="1"/>
      <c r="BO15" s="1"/>
      <c r="CA15" s="10" t="s">
        <v>121</v>
      </c>
      <c r="CB15" s="10" t="s">
        <v>235</v>
      </c>
    </row>
    <row r="16" spans="1:113" x14ac:dyDescent="0.25">
      <c r="A16" s="23">
        <f t="shared" si="0"/>
        <v>192731</v>
      </c>
      <c r="D16" s="1" t="s">
        <v>120</v>
      </c>
      <c r="E16" s="1">
        <v>1977</v>
      </c>
      <c r="F16" s="1" t="s">
        <v>112</v>
      </c>
      <c r="G16" s="1" t="s">
        <v>113</v>
      </c>
      <c r="H16" s="1" t="s">
        <v>158</v>
      </c>
      <c r="J16" s="5" t="s">
        <v>136</v>
      </c>
      <c r="K16" s="5" t="s">
        <v>137</v>
      </c>
      <c r="L16" s="5" t="s">
        <v>138</v>
      </c>
      <c r="M16" s="5" t="s">
        <v>118</v>
      </c>
      <c r="O16" s="1" t="s">
        <v>135</v>
      </c>
      <c r="P16" s="5" t="s">
        <v>136</v>
      </c>
      <c r="Q16" s="5" t="s">
        <v>137</v>
      </c>
      <c r="R16" s="5" t="s">
        <v>138</v>
      </c>
      <c r="S16" s="5" t="s">
        <v>118</v>
      </c>
      <c r="Y16" s="1" t="s">
        <v>113</v>
      </c>
      <c r="Z16" s="1" t="s">
        <v>173</v>
      </c>
      <c r="BC16" s="28">
        <f t="shared" si="1"/>
        <v>192787</v>
      </c>
      <c r="BF16" s="10" t="s">
        <v>236</v>
      </c>
      <c r="BG16" s="10">
        <v>1974</v>
      </c>
      <c r="BH16" s="11" t="s">
        <v>115</v>
      </c>
      <c r="BI16" s="10" t="s">
        <v>113</v>
      </c>
      <c r="BJ16" s="10" t="s">
        <v>158</v>
      </c>
      <c r="BK16" s="10" t="s">
        <v>213</v>
      </c>
      <c r="BL16" s="10" t="s">
        <v>213</v>
      </c>
      <c r="BM16" s="1"/>
      <c r="BN16" s="1"/>
      <c r="BO16" s="1"/>
      <c r="CA16" s="10" t="s">
        <v>113</v>
      </c>
      <c r="CB16" s="10" t="s">
        <v>237</v>
      </c>
    </row>
    <row r="17" spans="1:113" x14ac:dyDescent="0.25">
      <c r="A17" s="23">
        <f t="shared" si="0"/>
        <v>192732</v>
      </c>
      <c r="D17" s="1" t="s">
        <v>117</v>
      </c>
      <c r="E17" s="1">
        <v>1978</v>
      </c>
      <c r="F17" s="1" t="s">
        <v>112</v>
      </c>
      <c r="G17" s="1" t="s">
        <v>118</v>
      </c>
      <c r="H17" s="1" t="s">
        <v>158</v>
      </c>
      <c r="J17" s="5" t="s">
        <v>136</v>
      </c>
      <c r="K17" s="5" t="s">
        <v>137</v>
      </c>
      <c r="L17" s="5" t="s">
        <v>138</v>
      </c>
      <c r="M17" s="5" t="s">
        <v>118</v>
      </c>
      <c r="O17" s="1" t="s">
        <v>135</v>
      </c>
      <c r="P17" s="5" t="s">
        <v>136</v>
      </c>
      <c r="Q17" s="5" t="s">
        <v>137</v>
      </c>
      <c r="R17" s="5" t="s">
        <v>138</v>
      </c>
      <c r="S17" s="5" t="s">
        <v>118</v>
      </c>
      <c r="Y17" s="1" t="s">
        <v>118</v>
      </c>
      <c r="Z17" s="1" t="s">
        <v>162</v>
      </c>
      <c r="BC17" s="28">
        <f t="shared" si="1"/>
        <v>192788</v>
      </c>
      <c r="BF17" s="10" t="s">
        <v>238</v>
      </c>
      <c r="BG17" s="10">
        <v>1987</v>
      </c>
      <c r="BH17" s="11" t="s">
        <v>115</v>
      </c>
      <c r="BI17" s="10" t="s">
        <v>118</v>
      </c>
      <c r="BJ17" s="10" t="s">
        <v>158</v>
      </c>
      <c r="BK17" s="10" t="s">
        <v>213</v>
      </c>
      <c r="BL17" s="10" t="s">
        <v>213</v>
      </c>
      <c r="BM17" s="1"/>
      <c r="BN17" s="1"/>
      <c r="BO17" s="1"/>
      <c r="CA17" s="10" t="s">
        <v>113</v>
      </c>
      <c r="CB17" s="10" t="s">
        <v>116</v>
      </c>
    </row>
    <row r="18" spans="1:113" x14ac:dyDescent="0.25">
      <c r="A18" s="23">
        <f t="shared" si="0"/>
        <v>192733</v>
      </c>
      <c r="D18" s="1" t="s">
        <v>114</v>
      </c>
      <c r="E18" s="1">
        <v>1979</v>
      </c>
      <c r="F18" s="1" t="s">
        <v>115</v>
      </c>
      <c r="G18" s="1" t="s">
        <v>116</v>
      </c>
      <c r="H18" s="1" t="s">
        <v>158</v>
      </c>
      <c r="J18" s="5" t="s">
        <v>136</v>
      </c>
      <c r="K18" s="5" t="s">
        <v>137</v>
      </c>
      <c r="L18" s="5" t="s">
        <v>138</v>
      </c>
      <c r="M18" s="5" t="s">
        <v>118</v>
      </c>
      <c r="O18" s="1" t="s">
        <v>135</v>
      </c>
      <c r="P18" s="5" t="s">
        <v>136</v>
      </c>
      <c r="Q18" s="5" t="s">
        <v>137</v>
      </c>
      <c r="R18" s="5" t="s">
        <v>138</v>
      </c>
      <c r="S18" s="5" t="s">
        <v>118</v>
      </c>
      <c r="Y18" s="1" t="s">
        <v>113</v>
      </c>
      <c r="Z18" s="1" t="s">
        <v>174</v>
      </c>
      <c r="BC18" s="28">
        <f t="shared" si="1"/>
        <v>192789</v>
      </c>
      <c r="BF18" s="10" t="s">
        <v>239</v>
      </c>
      <c r="BG18" s="10">
        <v>1981</v>
      </c>
      <c r="BH18" s="11" t="s">
        <v>115</v>
      </c>
      <c r="BI18" s="10" t="s">
        <v>113</v>
      </c>
      <c r="BJ18" s="10" t="s">
        <v>240</v>
      </c>
      <c r="BK18" s="10" t="s">
        <v>213</v>
      </c>
      <c r="BL18" s="10" t="s">
        <v>213</v>
      </c>
      <c r="BM18" s="1"/>
      <c r="BN18" s="1"/>
      <c r="BO18" s="1"/>
      <c r="BZ18" s="10" t="s">
        <v>155</v>
      </c>
      <c r="CA18" s="10" t="s">
        <v>113</v>
      </c>
      <c r="CB18" s="10" t="s">
        <v>237</v>
      </c>
    </row>
    <row r="19" spans="1:113" x14ac:dyDescent="0.25">
      <c r="A19" s="23">
        <f t="shared" si="0"/>
        <v>192734</v>
      </c>
      <c r="D19" s="1" t="s">
        <v>111</v>
      </c>
      <c r="E19" s="1">
        <v>1968</v>
      </c>
      <c r="F19" s="1" t="s">
        <v>112</v>
      </c>
      <c r="G19" s="1" t="s">
        <v>113</v>
      </c>
      <c r="H19" s="1" t="s">
        <v>170</v>
      </c>
      <c r="J19" s="5" t="s">
        <v>136</v>
      </c>
      <c r="K19" s="5" t="s">
        <v>137</v>
      </c>
      <c r="L19" s="5" t="s">
        <v>138</v>
      </c>
      <c r="M19" s="5" t="s">
        <v>118</v>
      </c>
      <c r="O19" s="1" t="s">
        <v>135</v>
      </c>
      <c r="P19" s="5" t="s">
        <v>136</v>
      </c>
      <c r="Q19" s="5" t="s">
        <v>137</v>
      </c>
      <c r="R19" s="5" t="s">
        <v>138</v>
      </c>
      <c r="S19" s="5" t="s">
        <v>118</v>
      </c>
      <c r="Y19" s="1" t="s">
        <v>113</v>
      </c>
      <c r="Z19" s="1" t="s">
        <v>175</v>
      </c>
      <c r="BC19" s="28">
        <f t="shared" si="1"/>
        <v>192790</v>
      </c>
      <c r="BF19" s="10" t="s">
        <v>238</v>
      </c>
      <c r="BG19" s="10">
        <v>1976</v>
      </c>
      <c r="BH19" s="11" t="s">
        <v>115</v>
      </c>
      <c r="BI19" s="10" t="s">
        <v>113</v>
      </c>
      <c r="BJ19" s="10" t="s">
        <v>158</v>
      </c>
      <c r="BK19" s="10" t="s">
        <v>213</v>
      </c>
      <c r="BL19" s="10" t="s">
        <v>213</v>
      </c>
      <c r="BM19" s="1"/>
      <c r="BN19" s="1"/>
      <c r="BO19" s="1"/>
      <c r="CA19" s="10" t="s">
        <v>113</v>
      </c>
      <c r="CB19" s="10" t="s">
        <v>241</v>
      </c>
    </row>
    <row r="20" spans="1:113" x14ac:dyDescent="0.25">
      <c r="A20" s="23">
        <f t="shared" si="0"/>
        <v>192735</v>
      </c>
      <c r="D20" s="1" t="s">
        <v>123</v>
      </c>
      <c r="E20" s="1">
        <v>1960</v>
      </c>
      <c r="F20" s="1" t="s">
        <v>112</v>
      </c>
      <c r="G20" s="1" t="s">
        <v>121</v>
      </c>
      <c r="H20" s="1" t="s">
        <v>158</v>
      </c>
      <c r="J20" s="5" t="s">
        <v>136</v>
      </c>
      <c r="K20" s="5" t="s">
        <v>137</v>
      </c>
      <c r="L20" s="5" t="s">
        <v>138</v>
      </c>
      <c r="M20" s="5" t="s">
        <v>118</v>
      </c>
      <c r="O20" s="1" t="s">
        <v>135</v>
      </c>
      <c r="P20" s="5" t="s">
        <v>136</v>
      </c>
      <c r="Q20" s="5" t="s">
        <v>137</v>
      </c>
      <c r="R20" s="5" t="s">
        <v>138</v>
      </c>
      <c r="S20" s="5" t="s">
        <v>118</v>
      </c>
      <c r="Y20" s="1" t="s">
        <v>121</v>
      </c>
      <c r="Z20" s="1" t="s">
        <v>162</v>
      </c>
      <c r="BC20" s="28">
        <f t="shared" si="1"/>
        <v>192791</v>
      </c>
      <c r="BF20" s="10" t="s">
        <v>242</v>
      </c>
      <c r="BG20" s="10">
        <v>0</v>
      </c>
      <c r="BH20" s="11" t="s">
        <v>115</v>
      </c>
      <c r="BI20" s="10" t="s">
        <v>121</v>
      </c>
      <c r="BJ20" s="10" t="s">
        <v>158</v>
      </c>
      <c r="BK20" s="10" t="s">
        <v>213</v>
      </c>
      <c r="BL20" s="10" t="s">
        <v>213</v>
      </c>
      <c r="BM20" s="1"/>
      <c r="BN20" s="1"/>
      <c r="BO20" s="1"/>
      <c r="BZ20" s="10" t="s">
        <v>291</v>
      </c>
      <c r="CA20" s="10" t="s">
        <v>121</v>
      </c>
      <c r="CB20" s="10" t="s">
        <v>159</v>
      </c>
    </row>
    <row r="21" spans="1:113" x14ac:dyDescent="0.25">
      <c r="A21" s="23">
        <f t="shared" si="0"/>
        <v>192736</v>
      </c>
      <c r="D21" s="1" t="s">
        <v>176</v>
      </c>
      <c r="E21" s="1">
        <v>1979</v>
      </c>
      <c r="F21" s="1" t="s">
        <v>112</v>
      </c>
      <c r="G21" s="1" t="s">
        <v>118</v>
      </c>
      <c r="H21" s="1" t="s">
        <v>158</v>
      </c>
      <c r="J21" s="5" t="s">
        <v>136</v>
      </c>
      <c r="K21" s="5" t="s">
        <v>137</v>
      </c>
      <c r="L21" s="5" t="s">
        <v>138</v>
      </c>
      <c r="M21" s="5" t="s">
        <v>118</v>
      </c>
      <c r="O21" s="1" t="s">
        <v>135</v>
      </c>
      <c r="P21" s="5" t="s">
        <v>136</v>
      </c>
      <c r="Q21" s="5" t="s">
        <v>137</v>
      </c>
      <c r="R21" s="5" t="s">
        <v>138</v>
      </c>
      <c r="S21" s="5" t="s">
        <v>118</v>
      </c>
      <c r="Y21" s="1" t="s">
        <v>178</v>
      </c>
      <c r="Z21" s="1" t="s">
        <v>177</v>
      </c>
      <c r="BC21" s="28">
        <f t="shared" si="1"/>
        <v>192792</v>
      </c>
      <c r="BF21" s="10" t="s">
        <v>243</v>
      </c>
      <c r="BG21" s="10">
        <v>0</v>
      </c>
      <c r="BH21" s="11" t="s">
        <v>115</v>
      </c>
      <c r="BI21" s="10" t="s">
        <v>244</v>
      </c>
      <c r="BJ21" s="10" t="s">
        <v>178</v>
      </c>
      <c r="BK21" s="10" t="s">
        <v>213</v>
      </c>
      <c r="BL21" s="10" t="s">
        <v>213</v>
      </c>
      <c r="BM21" s="1"/>
      <c r="BN21" s="1"/>
      <c r="BO21" s="1"/>
      <c r="CA21" s="10" t="s">
        <v>178</v>
      </c>
      <c r="CB21" s="10" t="s">
        <v>177</v>
      </c>
    </row>
    <row r="22" spans="1:113" x14ac:dyDescent="0.25">
      <c r="A22" s="23">
        <f t="shared" si="0"/>
        <v>192737</v>
      </c>
      <c r="D22" s="1" t="s">
        <v>130</v>
      </c>
      <c r="E22" s="1">
        <v>1979</v>
      </c>
      <c r="F22" s="1" t="s">
        <v>112</v>
      </c>
      <c r="G22" s="1" t="s">
        <v>118</v>
      </c>
      <c r="H22" s="1" t="s">
        <v>158</v>
      </c>
      <c r="J22" s="5" t="s">
        <v>136</v>
      </c>
      <c r="K22" s="5" t="s">
        <v>137</v>
      </c>
      <c r="L22" s="5" t="s">
        <v>138</v>
      </c>
      <c r="M22" s="5" t="s">
        <v>118</v>
      </c>
      <c r="O22" s="1" t="s">
        <v>135</v>
      </c>
      <c r="P22" s="5" t="s">
        <v>136</v>
      </c>
      <c r="Q22" s="5" t="s">
        <v>137</v>
      </c>
      <c r="R22" s="5" t="s">
        <v>138</v>
      </c>
      <c r="S22" s="5" t="s">
        <v>118</v>
      </c>
      <c r="Y22" s="1" t="s">
        <v>113</v>
      </c>
      <c r="Z22" s="1" t="s">
        <v>173</v>
      </c>
      <c r="BC22" s="28">
        <f t="shared" si="1"/>
        <v>192793</v>
      </c>
      <c r="BF22" s="10" t="s">
        <v>245</v>
      </c>
      <c r="BG22" s="10">
        <v>1972</v>
      </c>
      <c r="BH22" s="11" t="s">
        <v>115</v>
      </c>
      <c r="BI22" s="10" t="s">
        <v>113</v>
      </c>
      <c r="BJ22" s="10" t="s">
        <v>158</v>
      </c>
      <c r="BK22" s="10" t="s">
        <v>213</v>
      </c>
      <c r="BL22" s="10" t="s">
        <v>213</v>
      </c>
      <c r="BM22" s="1"/>
      <c r="BN22" s="1"/>
      <c r="BO22" s="1"/>
      <c r="CA22" s="10" t="s">
        <v>113</v>
      </c>
      <c r="CB22" s="10" t="s">
        <v>166</v>
      </c>
    </row>
    <row r="23" spans="1:113" x14ac:dyDescent="0.25">
      <c r="A23" s="23">
        <f t="shared" si="0"/>
        <v>192738</v>
      </c>
      <c r="D23" s="1" t="s">
        <v>132</v>
      </c>
      <c r="E23" s="1">
        <v>1981</v>
      </c>
      <c r="F23" s="1" t="s">
        <v>112</v>
      </c>
      <c r="G23" s="1" t="s">
        <v>113</v>
      </c>
      <c r="H23" s="1" t="s">
        <v>158</v>
      </c>
      <c r="J23" s="5" t="s">
        <v>136</v>
      </c>
      <c r="K23" s="5" t="s">
        <v>137</v>
      </c>
      <c r="L23" s="5" t="s">
        <v>138</v>
      </c>
      <c r="M23" s="5" t="s">
        <v>118</v>
      </c>
      <c r="O23" s="1" t="s">
        <v>135</v>
      </c>
      <c r="P23" s="5" t="s">
        <v>136</v>
      </c>
      <c r="Q23" s="5" t="s">
        <v>137</v>
      </c>
      <c r="R23" s="5" t="s">
        <v>138</v>
      </c>
      <c r="S23" s="5" t="s">
        <v>118</v>
      </c>
      <c r="Y23" s="1" t="s">
        <v>113</v>
      </c>
      <c r="Z23" s="1" t="s">
        <v>179</v>
      </c>
      <c r="BC23" s="28">
        <f t="shared" si="1"/>
        <v>192794</v>
      </c>
      <c r="BF23" s="10" t="s">
        <v>238</v>
      </c>
      <c r="BG23" s="10">
        <v>1976</v>
      </c>
      <c r="BH23" s="11" t="s">
        <v>115</v>
      </c>
      <c r="BI23" s="10" t="s">
        <v>113</v>
      </c>
      <c r="BJ23" s="10" t="s">
        <v>158</v>
      </c>
      <c r="BK23" s="10" t="s">
        <v>213</v>
      </c>
      <c r="BL23" s="10" t="s">
        <v>213</v>
      </c>
      <c r="BM23" s="1"/>
      <c r="BN23" s="1"/>
      <c r="BO23" s="1"/>
      <c r="CA23" s="10" t="s">
        <v>113</v>
      </c>
      <c r="CB23" s="10" t="s">
        <v>241</v>
      </c>
    </row>
    <row r="24" spans="1:113" x14ac:dyDescent="0.25">
      <c r="A24" s="23">
        <f t="shared" si="0"/>
        <v>192739</v>
      </c>
      <c r="D24" s="1" t="s">
        <v>180</v>
      </c>
      <c r="E24" s="1">
        <v>1950</v>
      </c>
      <c r="F24" s="1" t="s">
        <v>112</v>
      </c>
      <c r="G24" s="1" t="s">
        <v>121</v>
      </c>
      <c r="H24" s="1" t="s">
        <v>158</v>
      </c>
      <c r="J24" s="5" t="s">
        <v>136</v>
      </c>
      <c r="K24" s="5" t="s">
        <v>137</v>
      </c>
      <c r="L24" s="5" t="s">
        <v>138</v>
      </c>
      <c r="M24" s="5" t="s">
        <v>118</v>
      </c>
      <c r="O24" s="1" t="s">
        <v>135</v>
      </c>
      <c r="P24" s="5" t="s">
        <v>136</v>
      </c>
      <c r="Q24" s="5" t="s">
        <v>137</v>
      </c>
      <c r="R24" s="5" t="s">
        <v>138</v>
      </c>
      <c r="S24" s="5" t="s">
        <v>118</v>
      </c>
      <c r="X24" s="1" t="s">
        <v>291</v>
      </c>
      <c r="Y24" s="1" t="s">
        <v>121</v>
      </c>
      <c r="Z24" s="1" t="s">
        <v>162</v>
      </c>
      <c r="BC24" s="28">
        <f t="shared" si="1"/>
        <v>192795</v>
      </c>
      <c r="BF24" s="10" t="s">
        <v>246</v>
      </c>
      <c r="BG24" s="10">
        <v>2006</v>
      </c>
      <c r="BH24" s="11" t="s">
        <v>115</v>
      </c>
      <c r="BI24" s="10" t="s">
        <v>118</v>
      </c>
      <c r="BJ24" s="10" t="s">
        <v>247</v>
      </c>
      <c r="BK24" s="10" t="s">
        <v>213</v>
      </c>
      <c r="BL24" s="10" t="s">
        <v>213</v>
      </c>
      <c r="BM24" s="1"/>
      <c r="BN24" s="1"/>
      <c r="BO24" s="1"/>
      <c r="BZ24" s="10" t="s">
        <v>291</v>
      </c>
      <c r="CA24" s="10" t="s">
        <v>121</v>
      </c>
      <c r="CB24" s="10" t="s">
        <v>233</v>
      </c>
    </row>
    <row r="25" spans="1:113" x14ac:dyDescent="0.25">
      <c r="A25" s="23">
        <f t="shared" si="0"/>
        <v>192740</v>
      </c>
      <c r="D25" s="1" t="s">
        <v>181</v>
      </c>
      <c r="E25" s="1">
        <v>1958</v>
      </c>
      <c r="F25" s="1" t="s">
        <v>112</v>
      </c>
      <c r="G25" s="1" t="s">
        <v>113</v>
      </c>
      <c r="H25" s="1" t="s">
        <v>158</v>
      </c>
      <c r="J25" s="5" t="s">
        <v>136</v>
      </c>
      <c r="K25" s="5" t="s">
        <v>137</v>
      </c>
      <c r="L25" s="5" t="s">
        <v>138</v>
      </c>
      <c r="M25" s="5" t="s">
        <v>118</v>
      </c>
      <c r="O25" s="1" t="s">
        <v>135</v>
      </c>
      <c r="P25" s="5" t="s">
        <v>136</v>
      </c>
      <c r="Q25" s="5" t="s">
        <v>137</v>
      </c>
      <c r="R25" s="5" t="s">
        <v>138</v>
      </c>
      <c r="S25" s="5" t="s">
        <v>118</v>
      </c>
      <c r="Y25" s="1" t="s">
        <v>113</v>
      </c>
      <c r="Z25" s="1" t="s">
        <v>162</v>
      </c>
      <c r="BC25" s="28">
        <f t="shared" si="1"/>
        <v>192796</v>
      </c>
      <c r="BF25" s="10" t="s">
        <v>248</v>
      </c>
      <c r="BG25" s="10">
        <v>1984</v>
      </c>
      <c r="BH25" s="11" t="s">
        <v>115</v>
      </c>
      <c r="BI25" s="10" t="s">
        <v>113</v>
      </c>
      <c r="BJ25" s="10" t="s">
        <v>158</v>
      </c>
      <c r="BK25" s="10" t="s">
        <v>213</v>
      </c>
      <c r="BL25" s="10" t="s">
        <v>213</v>
      </c>
      <c r="BM25" s="1"/>
      <c r="BN25" s="1"/>
      <c r="BO25" s="1"/>
      <c r="CA25" s="10" t="s">
        <v>113</v>
      </c>
      <c r="CB25" s="10" t="s">
        <v>233</v>
      </c>
    </row>
    <row r="26" spans="1:113" x14ac:dyDescent="0.25">
      <c r="A26" s="23">
        <f t="shared" si="0"/>
        <v>192741</v>
      </c>
      <c r="D26" s="1" t="s">
        <v>182</v>
      </c>
      <c r="E26" s="1">
        <v>1961</v>
      </c>
      <c r="F26" s="1" t="s">
        <v>115</v>
      </c>
      <c r="G26" s="1" t="s">
        <v>121</v>
      </c>
      <c r="H26" s="1" t="s">
        <v>158</v>
      </c>
      <c r="J26" s="5" t="s">
        <v>136</v>
      </c>
      <c r="K26" s="5" t="s">
        <v>137</v>
      </c>
      <c r="L26" s="5" t="s">
        <v>138</v>
      </c>
      <c r="M26" s="5" t="s">
        <v>118</v>
      </c>
      <c r="O26" s="1" t="s">
        <v>135</v>
      </c>
      <c r="P26" s="5" t="s">
        <v>136</v>
      </c>
      <c r="Q26" s="5" t="s">
        <v>137</v>
      </c>
      <c r="R26" s="5" t="s">
        <v>138</v>
      </c>
      <c r="S26" s="5" t="s">
        <v>118</v>
      </c>
      <c r="Y26" s="1" t="s">
        <v>183</v>
      </c>
      <c r="Z26" s="1" t="s">
        <v>159</v>
      </c>
      <c r="BC26" s="28">
        <f t="shared" si="1"/>
        <v>192797</v>
      </c>
      <c r="BF26" s="10" t="s">
        <v>249</v>
      </c>
      <c r="BG26" s="10">
        <v>0</v>
      </c>
      <c r="BH26" s="11" t="s">
        <v>112</v>
      </c>
      <c r="BI26" s="10" t="s">
        <v>121</v>
      </c>
      <c r="BJ26" s="10" t="s">
        <v>247</v>
      </c>
      <c r="BK26" s="10" t="s">
        <v>213</v>
      </c>
      <c r="BL26" s="10" t="s">
        <v>213</v>
      </c>
      <c r="BM26" s="1"/>
      <c r="BN26" s="1"/>
      <c r="BO26" s="1"/>
      <c r="CA26" s="10" t="s">
        <v>121</v>
      </c>
      <c r="CB26" s="10" t="s">
        <v>159</v>
      </c>
    </row>
    <row r="27" spans="1:113" x14ac:dyDescent="0.25">
      <c r="A27" s="23">
        <f t="shared" si="0"/>
        <v>192742</v>
      </c>
      <c r="D27" s="1" t="s">
        <v>128</v>
      </c>
      <c r="E27" s="1">
        <v>1978</v>
      </c>
      <c r="F27" s="1" t="s">
        <v>112</v>
      </c>
      <c r="G27" s="1" t="s">
        <v>113</v>
      </c>
      <c r="H27" s="1" t="s">
        <v>158</v>
      </c>
      <c r="J27" s="5" t="s">
        <v>136</v>
      </c>
      <c r="K27" s="5" t="s">
        <v>137</v>
      </c>
      <c r="L27" s="5" t="s">
        <v>138</v>
      </c>
      <c r="M27" s="5" t="s">
        <v>118</v>
      </c>
      <c r="O27" s="1" t="s">
        <v>135</v>
      </c>
      <c r="P27" s="5" t="s">
        <v>136</v>
      </c>
      <c r="Q27" s="5" t="s">
        <v>137</v>
      </c>
      <c r="R27" s="5" t="s">
        <v>138</v>
      </c>
      <c r="S27" s="5" t="s">
        <v>118</v>
      </c>
      <c r="Y27" s="1" t="s">
        <v>113</v>
      </c>
      <c r="Z27" s="1" t="s">
        <v>162</v>
      </c>
      <c r="BC27" s="28">
        <f t="shared" si="1"/>
        <v>192798</v>
      </c>
      <c r="BF27" s="10" t="s">
        <v>250</v>
      </c>
      <c r="BG27" s="10">
        <v>1976</v>
      </c>
      <c r="BH27" s="11" t="s">
        <v>115</v>
      </c>
      <c r="BI27" s="10" t="s">
        <v>113</v>
      </c>
      <c r="BJ27" s="10" t="s">
        <v>251</v>
      </c>
      <c r="BK27" s="10" t="s">
        <v>213</v>
      </c>
      <c r="BL27" s="10" t="s">
        <v>213</v>
      </c>
      <c r="BM27" s="1"/>
      <c r="BN27" s="1"/>
      <c r="BO27" s="1"/>
      <c r="CA27" s="10" t="s">
        <v>113</v>
      </c>
      <c r="CB27" s="10" t="s">
        <v>166</v>
      </c>
    </row>
    <row r="28" spans="1:113" x14ac:dyDescent="0.25">
      <c r="A28" s="23">
        <f t="shared" si="0"/>
        <v>192743</v>
      </c>
      <c r="D28" s="1" t="s">
        <v>129</v>
      </c>
      <c r="E28" s="1">
        <v>1977</v>
      </c>
      <c r="F28" s="1" t="s">
        <v>112</v>
      </c>
      <c r="G28" s="1" t="s">
        <v>118</v>
      </c>
      <c r="H28" s="1" t="s">
        <v>158</v>
      </c>
      <c r="J28" s="5" t="s">
        <v>136</v>
      </c>
      <c r="K28" s="5" t="s">
        <v>137</v>
      </c>
      <c r="L28" s="5" t="s">
        <v>138</v>
      </c>
      <c r="M28" s="5" t="s">
        <v>118</v>
      </c>
      <c r="O28" s="1" t="s">
        <v>135</v>
      </c>
      <c r="P28" s="5" t="s">
        <v>136</v>
      </c>
      <c r="Q28" s="5" t="s">
        <v>137</v>
      </c>
      <c r="R28" s="5" t="s">
        <v>138</v>
      </c>
      <c r="S28" s="5" t="s">
        <v>118</v>
      </c>
      <c r="X28" s="1" t="s">
        <v>138</v>
      </c>
      <c r="Y28" s="1" t="s">
        <v>118</v>
      </c>
      <c r="Z28" s="1" t="s">
        <v>184</v>
      </c>
      <c r="BC28" s="28">
        <f t="shared" si="1"/>
        <v>192799</v>
      </c>
      <c r="BF28" s="10" t="s">
        <v>252</v>
      </c>
      <c r="BG28" s="10">
        <v>1963</v>
      </c>
      <c r="BH28" s="11" t="s">
        <v>115</v>
      </c>
      <c r="BI28" s="10" t="s">
        <v>113</v>
      </c>
      <c r="BJ28" s="10" t="s">
        <v>158</v>
      </c>
      <c r="BK28" s="10" t="s">
        <v>213</v>
      </c>
      <c r="BL28" s="10" t="s">
        <v>213</v>
      </c>
      <c r="BM28" s="1"/>
      <c r="BN28" s="1"/>
      <c r="BO28" s="1"/>
      <c r="CA28" s="10" t="s">
        <v>113</v>
      </c>
      <c r="CB28" s="10" t="s">
        <v>116</v>
      </c>
    </row>
    <row r="29" spans="1:113" x14ac:dyDescent="0.25">
      <c r="A29" s="23">
        <f t="shared" si="0"/>
        <v>192744</v>
      </c>
      <c r="D29" s="1" t="s">
        <v>186</v>
      </c>
      <c r="E29" s="1">
        <v>1983</v>
      </c>
      <c r="F29" s="1" t="s">
        <v>112</v>
      </c>
      <c r="G29" s="1" t="s">
        <v>118</v>
      </c>
      <c r="H29" s="1" t="s">
        <v>158</v>
      </c>
      <c r="J29" s="5" t="s">
        <v>136</v>
      </c>
      <c r="K29" s="5" t="s">
        <v>137</v>
      </c>
      <c r="L29" s="5" t="s">
        <v>138</v>
      </c>
      <c r="M29" s="5" t="s">
        <v>118</v>
      </c>
      <c r="O29" s="1" t="s">
        <v>135</v>
      </c>
      <c r="P29" s="5" t="s">
        <v>136</v>
      </c>
      <c r="Q29" s="5" t="s">
        <v>137</v>
      </c>
      <c r="R29" s="5" t="s">
        <v>138</v>
      </c>
      <c r="S29" s="5" t="s">
        <v>118</v>
      </c>
      <c r="Y29" s="1" t="s">
        <v>113</v>
      </c>
      <c r="Z29" s="1" t="s">
        <v>175</v>
      </c>
      <c r="BC29" s="28">
        <f t="shared" si="1"/>
        <v>192800</v>
      </c>
      <c r="BF29" s="10" t="s">
        <v>253</v>
      </c>
      <c r="BG29" s="10">
        <v>1972</v>
      </c>
      <c r="BH29" s="11" t="s">
        <v>115</v>
      </c>
      <c r="BI29" s="10" t="s">
        <v>113</v>
      </c>
      <c r="BJ29" s="10" t="s">
        <v>158</v>
      </c>
      <c r="BK29" s="10" t="s">
        <v>213</v>
      </c>
      <c r="BL29" s="10" t="s">
        <v>213</v>
      </c>
      <c r="BM29" s="1"/>
      <c r="BN29" s="1"/>
      <c r="BO29" s="1"/>
      <c r="CA29" s="10" t="s">
        <v>113</v>
      </c>
      <c r="CB29" s="10" t="s">
        <v>254</v>
      </c>
    </row>
    <row r="30" spans="1:113" s="44" customFormat="1" x14ac:dyDescent="0.25">
      <c r="A30" s="23">
        <f t="shared" si="0"/>
        <v>192745</v>
      </c>
      <c r="D30" s="44" t="s">
        <v>187</v>
      </c>
      <c r="E30" s="44">
        <v>1981</v>
      </c>
      <c r="F30" s="44" t="s">
        <v>112</v>
      </c>
      <c r="G30" s="44" t="s">
        <v>118</v>
      </c>
      <c r="H30" s="44" t="s">
        <v>158</v>
      </c>
      <c r="J30" s="5" t="s">
        <v>136</v>
      </c>
      <c r="K30" s="5" t="s">
        <v>137</v>
      </c>
      <c r="L30" s="5" t="s">
        <v>138</v>
      </c>
      <c r="M30" s="5" t="s">
        <v>118</v>
      </c>
      <c r="O30" s="1" t="s">
        <v>292</v>
      </c>
      <c r="P30" s="5" t="s">
        <v>136</v>
      </c>
      <c r="Q30" s="5" t="s">
        <v>137</v>
      </c>
      <c r="R30" s="5" t="s">
        <v>138</v>
      </c>
      <c r="S30" s="5" t="s">
        <v>118</v>
      </c>
      <c r="Y30" s="44" t="s">
        <v>141</v>
      </c>
      <c r="Z30" s="44" t="s">
        <v>162</v>
      </c>
      <c r="AO30" s="46"/>
      <c r="AP30" s="45"/>
      <c r="AQ30" s="45"/>
      <c r="AU30" s="47"/>
      <c r="AV30" s="48"/>
      <c r="AW30" s="49"/>
      <c r="AX30" s="49"/>
      <c r="AY30" s="50"/>
      <c r="AZ30" s="50"/>
      <c r="BA30" s="50"/>
      <c r="BB30" s="51"/>
      <c r="BC30" s="28">
        <f t="shared" si="1"/>
        <v>192801</v>
      </c>
      <c r="BD30" s="50"/>
      <c r="BE30" s="50"/>
      <c r="BF30" s="50" t="s">
        <v>255</v>
      </c>
      <c r="BG30" s="50">
        <v>1980</v>
      </c>
      <c r="BH30" s="49" t="s">
        <v>115</v>
      </c>
      <c r="BI30" s="50" t="s">
        <v>141</v>
      </c>
      <c r="BJ30" s="50" t="s">
        <v>141</v>
      </c>
      <c r="BK30" s="50" t="s">
        <v>213</v>
      </c>
      <c r="BL30" s="50" t="s">
        <v>213</v>
      </c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 t="s">
        <v>141</v>
      </c>
      <c r="CB30" s="50" t="s">
        <v>166</v>
      </c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2"/>
      <c r="CR30" s="48"/>
      <c r="CS30" s="49"/>
      <c r="CT30" s="51"/>
      <c r="CU30" s="48"/>
      <c r="CV30" s="53"/>
      <c r="CW30" s="54"/>
      <c r="CX30" s="49"/>
      <c r="CY30" s="49"/>
      <c r="CZ30" s="51"/>
      <c r="DA30" s="48"/>
      <c r="DB30" s="50"/>
      <c r="DC30" s="55"/>
      <c r="DD30" s="50"/>
      <c r="DE30" s="50"/>
      <c r="DF30" s="56"/>
      <c r="DG30" s="54"/>
      <c r="DH30" s="50"/>
      <c r="DI30" s="51"/>
    </row>
    <row r="31" spans="1:113" x14ac:dyDescent="0.25">
      <c r="A31" s="23">
        <f t="shared" si="0"/>
        <v>192746</v>
      </c>
      <c r="D31" s="1" t="s">
        <v>188</v>
      </c>
      <c r="E31" s="1">
        <v>1982</v>
      </c>
      <c r="F31" s="1" t="s">
        <v>112</v>
      </c>
      <c r="G31" s="1" t="s">
        <v>118</v>
      </c>
      <c r="H31" s="1" t="s">
        <v>158</v>
      </c>
      <c r="J31" s="5" t="s">
        <v>136</v>
      </c>
      <c r="K31" s="5" t="s">
        <v>137</v>
      </c>
      <c r="L31" s="5" t="s">
        <v>138</v>
      </c>
      <c r="M31" s="5" t="s">
        <v>118</v>
      </c>
      <c r="O31" s="1" t="s">
        <v>292</v>
      </c>
      <c r="P31" s="5" t="s">
        <v>136</v>
      </c>
      <c r="Q31" s="5" t="s">
        <v>137</v>
      </c>
      <c r="R31" s="5" t="s">
        <v>138</v>
      </c>
      <c r="S31" s="5" t="s">
        <v>118</v>
      </c>
      <c r="Y31" s="1" t="s">
        <v>165</v>
      </c>
      <c r="Z31" s="1" t="s">
        <v>162</v>
      </c>
      <c r="BC31" s="28">
        <f t="shared" si="1"/>
        <v>192802</v>
      </c>
      <c r="BF31" s="10" t="s">
        <v>116</v>
      </c>
      <c r="BG31" s="10">
        <v>1976</v>
      </c>
      <c r="BH31" s="11" t="s">
        <v>115</v>
      </c>
      <c r="BI31" s="10" t="s">
        <v>165</v>
      </c>
      <c r="BJ31" s="10" t="s">
        <v>165</v>
      </c>
      <c r="BK31" s="10" t="s">
        <v>213</v>
      </c>
      <c r="BL31" s="10" t="s">
        <v>213</v>
      </c>
      <c r="BM31" s="1"/>
      <c r="BN31" s="1"/>
      <c r="BO31" s="1"/>
      <c r="CA31" s="10" t="s">
        <v>165</v>
      </c>
      <c r="CB31" s="10" t="s">
        <v>166</v>
      </c>
    </row>
    <row r="32" spans="1:113" x14ac:dyDescent="0.25">
      <c r="A32" s="23">
        <f t="shared" si="0"/>
        <v>192747</v>
      </c>
      <c r="D32" s="1" t="s">
        <v>189</v>
      </c>
      <c r="E32" s="1">
        <v>1986</v>
      </c>
      <c r="F32" s="1" t="s">
        <v>112</v>
      </c>
      <c r="G32" s="1" t="s">
        <v>118</v>
      </c>
      <c r="H32" s="1" t="s">
        <v>158</v>
      </c>
      <c r="J32" s="5" t="s">
        <v>136</v>
      </c>
      <c r="K32" s="5" t="s">
        <v>137</v>
      </c>
      <c r="L32" s="5" t="s">
        <v>138</v>
      </c>
      <c r="M32" s="5" t="s">
        <v>118</v>
      </c>
      <c r="O32" s="1" t="s">
        <v>292</v>
      </c>
      <c r="P32" s="5" t="s">
        <v>136</v>
      </c>
      <c r="Q32" s="5" t="s">
        <v>137</v>
      </c>
      <c r="R32" s="5" t="s">
        <v>138</v>
      </c>
      <c r="S32" s="5" t="s">
        <v>118</v>
      </c>
      <c r="Y32" s="1" t="s">
        <v>153</v>
      </c>
      <c r="Z32" s="1" t="s">
        <v>166</v>
      </c>
      <c r="BC32" s="28">
        <f t="shared" si="1"/>
        <v>192803</v>
      </c>
      <c r="BF32" s="10" t="s">
        <v>256</v>
      </c>
      <c r="BG32" s="10">
        <v>1976</v>
      </c>
      <c r="BH32" s="11" t="s">
        <v>115</v>
      </c>
      <c r="BI32" s="10" t="s">
        <v>153</v>
      </c>
      <c r="BJ32" s="10" t="s">
        <v>153</v>
      </c>
      <c r="BK32" s="10" t="s">
        <v>213</v>
      </c>
      <c r="BL32" s="10" t="s">
        <v>213</v>
      </c>
      <c r="BM32" s="1"/>
      <c r="BN32" s="1"/>
      <c r="BO32" s="1"/>
      <c r="CA32" s="10" t="s">
        <v>153</v>
      </c>
      <c r="CB32" s="10" t="s">
        <v>166</v>
      </c>
    </row>
    <row r="33" spans="1:113" s="44" customFormat="1" x14ac:dyDescent="0.25">
      <c r="A33" s="23">
        <f t="shared" si="0"/>
        <v>192748</v>
      </c>
      <c r="D33" s="44" t="s">
        <v>149</v>
      </c>
      <c r="E33" s="44">
        <v>1987</v>
      </c>
      <c r="F33" s="44" t="s">
        <v>112</v>
      </c>
      <c r="G33" s="44" t="s">
        <v>141</v>
      </c>
      <c r="H33" s="44" t="s">
        <v>185</v>
      </c>
      <c r="J33" s="5" t="s">
        <v>136</v>
      </c>
      <c r="K33" s="5" t="s">
        <v>137</v>
      </c>
      <c r="L33" s="5" t="s">
        <v>138</v>
      </c>
      <c r="M33" s="5" t="s">
        <v>118</v>
      </c>
      <c r="O33" s="1" t="s">
        <v>293</v>
      </c>
      <c r="P33" s="5" t="s">
        <v>136</v>
      </c>
      <c r="Q33" s="5" t="s">
        <v>137</v>
      </c>
      <c r="R33" s="5" t="s">
        <v>138</v>
      </c>
      <c r="S33" s="5" t="s">
        <v>118</v>
      </c>
      <c r="Y33" s="44" t="s">
        <v>141</v>
      </c>
      <c r="Z33" s="44" t="s">
        <v>166</v>
      </c>
      <c r="AO33" s="46"/>
      <c r="AP33" s="45"/>
      <c r="AQ33" s="45"/>
      <c r="AU33" s="47"/>
      <c r="AV33" s="48"/>
      <c r="AW33" s="49"/>
      <c r="AX33" s="49"/>
      <c r="AY33" s="50"/>
      <c r="AZ33" s="50"/>
      <c r="BA33" s="50"/>
      <c r="BB33" s="51"/>
      <c r="BC33" s="28">
        <f t="shared" si="1"/>
        <v>192804</v>
      </c>
      <c r="BD33" s="50"/>
      <c r="BE33" s="50"/>
      <c r="BF33" s="50" t="s">
        <v>116</v>
      </c>
      <c r="BG33" s="50">
        <v>0</v>
      </c>
      <c r="BH33" s="49" t="s">
        <v>115</v>
      </c>
      <c r="BI33" s="50" t="s">
        <v>141</v>
      </c>
      <c r="BJ33" s="50" t="s">
        <v>141</v>
      </c>
      <c r="BK33" s="50" t="s">
        <v>213</v>
      </c>
      <c r="BL33" s="50" t="s">
        <v>213</v>
      </c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 t="s">
        <v>141</v>
      </c>
      <c r="CB33" s="50" t="s">
        <v>166</v>
      </c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2"/>
      <c r="CR33" s="48"/>
      <c r="CS33" s="49"/>
      <c r="CT33" s="51"/>
      <c r="CU33" s="48"/>
      <c r="CV33" s="53"/>
      <c r="CW33" s="54"/>
      <c r="CX33" s="49"/>
      <c r="CY33" s="49"/>
      <c r="CZ33" s="51"/>
      <c r="DA33" s="48"/>
      <c r="DB33" s="50"/>
      <c r="DC33" s="55"/>
      <c r="DD33" s="50"/>
      <c r="DE33" s="50"/>
      <c r="DF33" s="56"/>
      <c r="DG33" s="54"/>
      <c r="DH33" s="50"/>
      <c r="DI33" s="51"/>
    </row>
    <row r="34" spans="1:113" x14ac:dyDescent="0.25">
      <c r="A34" s="23">
        <f t="shared" si="0"/>
        <v>192749</v>
      </c>
      <c r="D34" s="1" t="s">
        <v>148</v>
      </c>
      <c r="E34" s="1">
        <v>1982</v>
      </c>
      <c r="F34" s="1" t="s">
        <v>112</v>
      </c>
      <c r="G34" s="1" t="s">
        <v>113</v>
      </c>
      <c r="H34" s="1" t="s">
        <v>185</v>
      </c>
      <c r="J34" s="5" t="s">
        <v>136</v>
      </c>
      <c r="K34" s="5" t="s">
        <v>137</v>
      </c>
      <c r="L34" s="5" t="s">
        <v>138</v>
      </c>
      <c r="M34" s="5" t="s">
        <v>118</v>
      </c>
      <c r="O34" s="1" t="s">
        <v>293</v>
      </c>
      <c r="P34" s="5" t="s">
        <v>136</v>
      </c>
      <c r="Q34" s="5" t="s">
        <v>137</v>
      </c>
      <c r="R34" s="5" t="s">
        <v>138</v>
      </c>
      <c r="S34" s="5" t="s">
        <v>118</v>
      </c>
      <c r="Y34" s="1" t="s">
        <v>113</v>
      </c>
      <c r="Z34" s="1" t="s">
        <v>190</v>
      </c>
      <c r="BC34" s="28">
        <f t="shared" si="1"/>
        <v>192805</v>
      </c>
      <c r="BF34" s="10" t="s">
        <v>257</v>
      </c>
      <c r="BG34" s="10">
        <v>1975</v>
      </c>
      <c r="BH34" s="11" t="s">
        <v>115</v>
      </c>
      <c r="BI34" s="10" t="s">
        <v>113</v>
      </c>
      <c r="BJ34" s="10" t="s">
        <v>185</v>
      </c>
      <c r="BK34" s="10" t="s">
        <v>213</v>
      </c>
      <c r="BL34" s="10" t="s">
        <v>213</v>
      </c>
      <c r="BM34" s="1"/>
      <c r="BN34" s="1"/>
      <c r="BO34" s="1"/>
      <c r="CA34" s="10" t="s">
        <v>113</v>
      </c>
      <c r="CB34" s="10" t="s">
        <v>190</v>
      </c>
    </row>
    <row r="35" spans="1:113" x14ac:dyDescent="0.25">
      <c r="A35" s="23">
        <f t="shared" si="0"/>
        <v>192750</v>
      </c>
      <c r="D35" s="1" t="s">
        <v>191</v>
      </c>
      <c r="E35" s="1">
        <v>1986</v>
      </c>
      <c r="F35" s="1" t="s">
        <v>112</v>
      </c>
      <c r="G35" s="1" t="s">
        <v>118</v>
      </c>
      <c r="H35" s="1" t="s">
        <v>185</v>
      </c>
      <c r="J35" s="5" t="s">
        <v>136</v>
      </c>
      <c r="K35" s="5" t="s">
        <v>137</v>
      </c>
      <c r="L35" s="5" t="s">
        <v>138</v>
      </c>
      <c r="M35" s="5" t="s">
        <v>118</v>
      </c>
      <c r="O35" s="1" t="s">
        <v>293</v>
      </c>
      <c r="P35" s="5" t="s">
        <v>136</v>
      </c>
      <c r="Q35" s="5" t="s">
        <v>137</v>
      </c>
      <c r="R35" s="5" t="s">
        <v>138</v>
      </c>
      <c r="S35" s="5" t="s">
        <v>118</v>
      </c>
      <c r="Y35" s="1" t="s">
        <v>113</v>
      </c>
      <c r="Z35" s="1" t="s">
        <v>162</v>
      </c>
      <c r="BC35" s="28">
        <f t="shared" si="1"/>
        <v>192806</v>
      </c>
      <c r="BF35" s="10" t="s">
        <v>258</v>
      </c>
      <c r="BG35" s="10">
        <v>1978</v>
      </c>
      <c r="BH35" s="11" t="s">
        <v>115</v>
      </c>
      <c r="BI35" s="10" t="s">
        <v>113</v>
      </c>
      <c r="BJ35" s="10" t="s">
        <v>185</v>
      </c>
      <c r="BK35" s="10" t="s">
        <v>213</v>
      </c>
      <c r="BL35" s="10" t="s">
        <v>213</v>
      </c>
      <c r="BM35" s="1"/>
      <c r="BN35" s="1"/>
      <c r="BO35" s="1"/>
      <c r="CA35" s="10" t="s">
        <v>113</v>
      </c>
      <c r="CB35" s="10" t="s">
        <v>166</v>
      </c>
    </row>
    <row r="36" spans="1:113" x14ac:dyDescent="0.25">
      <c r="A36" s="23">
        <f t="shared" si="0"/>
        <v>192751</v>
      </c>
      <c r="D36" s="1" t="s">
        <v>192</v>
      </c>
      <c r="E36" s="1">
        <v>1979</v>
      </c>
      <c r="F36" s="1" t="s">
        <v>112</v>
      </c>
      <c r="G36" s="1" t="s">
        <v>118</v>
      </c>
      <c r="H36" s="1" t="s">
        <v>185</v>
      </c>
      <c r="J36" s="5" t="s">
        <v>136</v>
      </c>
      <c r="K36" s="5" t="s">
        <v>137</v>
      </c>
      <c r="L36" s="5" t="s">
        <v>138</v>
      </c>
      <c r="M36" s="5" t="s">
        <v>118</v>
      </c>
      <c r="O36" s="1" t="s">
        <v>293</v>
      </c>
      <c r="P36" s="5" t="s">
        <v>136</v>
      </c>
      <c r="Q36" s="5" t="s">
        <v>137</v>
      </c>
      <c r="R36" s="5" t="s">
        <v>138</v>
      </c>
      <c r="S36" s="5" t="s">
        <v>118</v>
      </c>
      <c r="Y36" s="1" t="s">
        <v>118</v>
      </c>
      <c r="Z36" s="1" t="s">
        <v>162</v>
      </c>
      <c r="BC36" s="28">
        <f t="shared" si="1"/>
        <v>192807</v>
      </c>
      <c r="BF36" s="10" t="s">
        <v>259</v>
      </c>
      <c r="BG36" s="10">
        <v>1932</v>
      </c>
      <c r="BH36" s="11" t="s">
        <v>115</v>
      </c>
      <c r="BI36" s="10" t="s">
        <v>141</v>
      </c>
      <c r="BJ36" s="10" t="s">
        <v>185</v>
      </c>
      <c r="BK36" s="10" t="s">
        <v>213</v>
      </c>
      <c r="BL36" s="10" t="s">
        <v>213</v>
      </c>
      <c r="BM36" s="1"/>
      <c r="BN36" s="1"/>
      <c r="BO36" s="1"/>
      <c r="CA36" s="10" t="s">
        <v>141</v>
      </c>
      <c r="CB36" s="10" t="s">
        <v>116</v>
      </c>
    </row>
    <row r="37" spans="1:113" x14ac:dyDescent="0.25">
      <c r="A37" s="23">
        <f t="shared" si="0"/>
        <v>192752</v>
      </c>
      <c r="D37" s="1" t="s">
        <v>193</v>
      </c>
      <c r="E37" s="1">
        <v>1985</v>
      </c>
      <c r="F37" s="1" t="s">
        <v>112</v>
      </c>
      <c r="G37" s="1" t="s">
        <v>118</v>
      </c>
      <c r="H37" s="1" t="s">
        <v>194</v>
      </c>
      <c r="J37" s="5" t="s">
        <v>136</v>
      </c>
      <c r="K37" s="5" t="s">
        <v>137</v>
      </c>
      <c r="L37" s="5" t="s">
        <v>138</v>
      </c>
      <c r="M37" s="5" t="s">
        <v>118</v>
      </c>
      <c r="O37" s="1" t="s">
        <v>293</v>
      </c>
      <c r="P37" s="5" t="s">
        <v>136</v>
      </c>
      <c r="Q37" s="5" t="s">
        <v>137</v>
      </c>
      <c r="R37" s="5" t="s">
        <v>138</v>
      </c>
      <c r="S37" s="5" t="s">
        <v>118</v>
      </c>
      <c r="Y37" s="1" t="s">
        <v>118</v>
      </c>
      <c r="Z37" s="1" t="s">
        <v>162</v>
      </c>
      <c r="BC37" s="28">
        <f t="shared" si="1"/>
        <v>192808</v>
      </c>
      <c r="BF37" s="10" t="s">
        <v>260</v>
      </c>
      <c r="BG37" s="10">
        <v>1976</v>
      </c>
      <c r="BH37" s="11" t="s">
        <v>115</v>
      </c>
      <c r="BI37" s="10" t="s">
        <v>141</v>
      </c>
      <c r="BJ37" s="10" t="s">
        <v>141</v>
      </c>
      <c r="BK37" s="10" t="s">
        <v>213</v>
      </c>
      <c r="BL37" s="10" t="s">
        <v>213</v>
      </c>
      <c r="BM37" s="1"/>
      <c r="BN37" s="1"/>
      <c r="BO37" s="1"/>
      <c r="CA37" s="10" t="s">
        <v>141</v>
      </c>
      <c r="CB37" s="10" t="s">
        <v>216</v>
      </c>
    </row>
    <row r="38" spans="1:113" x14ac:dyDescent="0.25">
      <c r="A38" s="23">
        <f t="shared" si="0"/>
        <v>192753</v>
      </c>
      <c r="D38" s="1" t="s">
        <v>146</v>
      </c>
      <c r="E38" s="1">
        <v>1972</v>
      </c>
      <c r="F38" s="1" t="s">
        <v>112</v>
      </c>
      <c r="G38" s="1" t="s">
        <v>113</v>
      </c>
      <c r="H38" s="1" t="s">
        <v>185</v>
      </c>
      <c r="J38" s="5" t="s">
        <v>136</v>
      </c>
      <c r="K38" s="5" t="s">
        <v>137</v>
      </c>
      <c r="L38" s="5" t="s">
        <v>138</v>
      </c>
      <c r="M38" s="5" t="s">
        <v>118</v>
      </c>
      <c r="O38" s="1" t="s">
        <v>293</v>
      </c>
      <c r="P38" s="5" t="s">
        <v>136</v>
      </c>
      <c r="Q38" s="5" t="s">
        <v>137</v>
      </c>
      <c r="R38" s="5" t="s">
        <v>138</v>
      </c>
      <c r="S38" s="5" t="s">
        <v>118</v>
      </c>
      <c r="Y38" s="1" t="s">
        <v>113</v>
      </c>
      <c r="Z38" s="1" t="s">
        <v>190</v>
      </c>
      <c r="BC38" s="28">
        <f t="shared" si="1"/>
        <v>192809</v>
      </c>
      <c r="BF38" s="10" t="s">
        <v>261</v>
      </c>
      <c r="BG38" s="10">
        <v>1973</v>
      </c>
      <c r="BH38" s="11" t="s">
        <v>115</v>
      </c>
      <c r="BI38" s="10" t="s">
        <v>113</v>
      </c>
      <c r="BJ38" s="10" t="s">
        <v>113</v>
      </c>
      <c r="BK38" s="10" t="s">
        <v>213</v>
      </c>
      <c r="BL38" s="10" t="s">
        <v>213</v>
      </c>
      <c r="BM38" s="1"/>
      <c r="BN38" s="1"/>
      <c r="BO38" s="1"/>
      <c r="CA38" s="10" t="s">
        <v>113</v>
      </c>
      <c r="CB38" s="10" t="s">
        <v>190</v>
      </c>
    </row>
    <row r="39" spans="1:113" x14ac:dyDescent="0.25">
      <c r="A39" s="23">
        <f t="shared" si="0"/>
        <v>192754</v>
      </c>
      <c r="D39" s="1" t="s">
        <v>195</v>
      </c>
      <c r="E39" s="1">
        <v>1968</v>
      </c>
      <c r="F39" s="1" t="s">
        <v>112</v>
      </c>
      <c r="G39" s="1" t="s">
        <v>118</v>
      </c>
      <c r="H39" s="1" t="s">
        <v>194</v>
      </c>
      <c r="J39" s="5" t="s">
        <v>136</v>
      </c>
      <c r="K39" s="5" t="s">
        <v>137</v>
      </c>
      <c r="L39" s="5" t="s">
        <v>138</v>
      </c>
      <c r="M39" s="5" t="s">
        <v>118</v>
      </c>
      <c r="O39" s="1" t="s">
        <v>293</v>
      </c>
      <c r="P39" s="5" t="s">
        <v>136</v>
      </c>
      <c r="Q39" s="5" t="s">
        <v>137</v>
      </c>
      <c r="R39" s="5" t="s">
        <v>138</v>
      </c>
      <c r="S39" s="5" t="s">
        <v>118</v>
      </c>
      <c r="Y39" s="1" t="s">
        <v>147</v>
      </c>
      <c r="Z39" s="1" t="s">
        <v>162</v>
      </c>
      <c r="BC39" s="28">
        <f t="shared" si="1"/>
        <v>192810</v>
      </c>
      <c r="BF39" s="10" t="s">
        <v>262</v>
      </c>
      <c r="BG39" s="10">
        <v>1970</v>
      </c>
      <c r="BH39" s="11" t="s">
        <v>115</v>
      </c>
      <c r="BI39" s="10" t="s">
        <v>147</v>
      </c>
      <c r="BJ39" s="10" t="s">
        <v>147</v>
      </c>
      <c r="BK39" s="10" t="s">
        <v>213</v>
      </c>
      <c r="BL39" s="10" t="s">
        <v>213</v>
      </c>
      <c r="BM39" s="1"/>
      <c r="BN39" s="1"/>
      <c r="BO39" s="1"/>
      <c r="CA39" s="10" t="s">
        <v>147</v>
      </c>
      <c r="CB39" s="10" t="s">
        <v>190</v>
      </c>
    </row>
    <row r="40" spans="1:113" x14ac:dyDescent="0.25">
      <c r="A40" s="23">
        <f t="shared" si="0"/>
        <v>192755</v>
      </c>
      <c r="D40" s="1" t="s">
        <v>145</v>
      </c>
      <c r="E40" s="1">
        <v>1984</v>
      </c>
      <c r="F40" s="1" t="s">
        <v>112</v>
      </c>
      <c r="G40" s="1" t="s">
        <v>118</v>
      </c>
      <c r="H40" s="1" t="s">
        <v>194</v>
      </c>
      <c r="J40" s="5" t="s">
        <v>136</v>
      </c>
      <c r="K40" s="5" t="s">
        <v>137</v>
      </c>
      <c r="L40" s="5" t="s">
        <v>138</v>
      </c>
      <c r="M40" s="5" t="s">
        <v>118</v>
      </c>
      <c r="O40" s="1" t="s">
        <v>293</v>
      </c>
      <c r="P40" s="5" t="s">
        <v>136</v>
      </c>
      <c r="Q40" s="5" t="s">
        <v>137</v>
      </c>
      <c r="R40" s="5" t="s">
        <v>138</v>
      </c>
      <c r="S40" s="5" t="s">
        <v>118</v>
      </c>
      <c r="Y40" s="1" t="s">
        <v>113</v>
      </c>
      <c r="Z40" s="1" t="s">
        <v>196</v>
      </c>
      <c r="BC40" s="28">
        <f t="shared" si="1"/>
        <v>192811</v>
      </c>
      <c r="BF40" s="10" t="s">
        <v>263</v>
      </c>
      <c r="BG40" s="10">
        <v>1985</v>
      </c>
      <c r="BH40" s="11" t="s">
        <v>115</v>
      </c>
      <c r="BI40" s="10" t="s">
        <v>113</v>
      </c>
      <c r="BJ40" s="10" t="s">
        <v>194</v>
      </c>
      <c r="BK40" s="10" t="s">
        <v>213</v>
      </c>
      <c r="BL40" s="10" t="s">
        <v>213</v>
      </c>
      <c r="BM40" s="1"/>
      <c r="BN40" s="1"/>
      <c r="BO40" s="1"/>
      <c r="CA40" s="10" t="s">
        <v>113</v>
      </c>
      <c r="CB40" s="10" t="s">
        <v>166</v>
      </c>
    </row>
    <row r="41" spans="1:113" x14ac:dyDescent="0.25">
      <c r="A41" s="23">
        <f t="shared" si="0"/>
        <v>192756</v>
      </c>
      <c r="D41" s="1" t="s">
        <v>144</v>
      </c>
      <c r="E41" s="1">
        <v>1980</v>
      </c>
      <c r="F41" s="1" t="s">
        <v>112</v>
      </c>
      <c r="G41" s="1" t="s">
        <v>141</v>
      </c>
      <c r="H41" s="1" t="s">
        <v>185</v>
      </c>
      <c r="J41" s="5" t="s">
        <v>136</v>
      </c>
      <c r="K41" s="5" t="s">
        <v>137</v>
      </c>
      <c r="L41" s="5" t="s">
        <v>138</v>
      </c>
      <c r="M41" s="5" t="s">
        <v>118</v>
      </c>
      <c r="O41" s="1" t="s">
        <v>293</v>
      </c>
      <c r="P41" s="5" t="s">
        <v>136</v>
      </c>
      <c r="Q41" s="5" t="s">
        <v>137</v>
      </c>
      <c r="R41" s="5" t="s">
        <v>138</v>
      </c>
      <c r="S41" s="5" t="s">
        <v>118</v>
      </c>
      <c r="Y41" s="1" t="s">
        <v>141</v>
      </c>
      <c r="Z41" s="1" t="s">
        <v>162</v>
      </c>
      <c r="BC41" s="28">
        <f t="shared" si="1"/>
        <v>192812</v>
      </c>
      <c r="BF41" s="10" t="s">
        <v>264</v>
      </c>
      <c r="BG41" s="10">
        <v>0</v>
      </c>
      <c r="BH41" s="11" t="s">
        <v>115</v>
      </c>
      <c r="BI41" s="10" t="s">
        <v>141</v>
      </c>
      <c r="BJ41" s="10" t="s">
        <v>194</v>
      </c>
      <c r="BK41" s="10" t="s">
        <v>213</v>
      </c>
      <c r="BL41" s="10" t="s">
        <v>213</v>
      </c>
      <c r="BM41" s="1"/>
      <c r="BN41" s="1"/>
      <c r="BO41" s="1"/>
      <c r="CA41" s="10" t="s">
        <v>141</v>
      </c>
      <c r="CB41" s="10" t="s">
        <v>190</v>
      </c>
    </row>
    <row r="42" spans="1:113" x14ac:dyDescent="0.25">
      <c r="A42" s="23">
        <f t="shared" si="0"/>
        <v>192757</v>
      </c>
      <c r="D42" s="1" t="s">
        <v>197</v>
      </c>
      <c r="E42" s="1">
        <v>1972</v>
      </c>
      <c r="F42" s="1" t="s">
        <v>112</v>
      </c>
      <c r="G42" s="1" t="s">
        <v>118</v>
      </c>
      <c r="H42" s="1" t="s">
        <v>194</v>
      </c>
      <c r="J42" s="5" t="s">
        <v>136</v>
      </c>
      <c r="K42" s="5" t="s">
        <v>137</v>
      </c>
      <c r="L42" s="5" t="s">
        <v>138</v>
      </c>
      <c r="M42" s="5" t="s">
        <v>118</v>
      </c>
      <c r="O42" s="1" t="s">
        <v>293</v>
      </c>
      <c r="P42" s="5" t="s">
        <v>136</v>
      </c>
      <c r="Q42" s="5" t="s">
        <v>137</v>
      </c>
      <c r="R42" s="5" t="s">
        <v>138</v>
      </c>
      <c r="S42" s="5" t="s">
        <v>118</v>
      </c>
      <c r="Y42" s="1" t="s">
        <v>118</v>
      </c>
      <c r="Z42" s="1" t="s">
        <v>196</v>
      </c>
      <c r="BC42" s="28">
        <f t="shared" si="1"/>
        <v>192813</v>
      </c>
      <c r="BF42" s="10" t="s">
        <v>265</v>
      </c>
      <c r="BG42" s="10">
        <v>1956</v>
      </c>
      <c r="BH42" s="11" t="s">
        <v>115</v>
      </c>
      <c r="BI42" s="10" t="s">
        <v>113</v>
      </c>
      <c r="BJ42" s="10" t="s">
        <v>266</v>
      </c>
      <c r="BK42" s="10" t="s">
        <v>213</v>
      </c>
      <c r="BL42" s="10" t="s">
        <v>213</v>
      </c>
      <c r="BM42" s="1"/>
      <c r="BN42" s="1"/>
      <c r="BO42" s="1"/>
      <c r="CA42" s="10" t="s">
        <v>113</v>
      </c>
      <c r="CB42" s="10" t="s">
        <v>267</v>
      </c>
    </row>
    <row r="43" spans="1:113" x14ac:dyDescent="0.25">
      <c r="A43" s="23">
        <f t="shared" si="0"/>
        <v>192758</v>
      </c>
      <c r="D43" s="1" t="s">
        <v>198</v>
      </c>
      <c r="E43" s="1">
        <v>1993</v>
      </c>
      <c r="F43" s="1" t="s">
        <v>112</v>
      </c>
      <c r="G43" s="1" t="s">
        <v>118</v>
      </c>
      <c r="H43" s="1" t="s">
        <v>194</v>
      </c>
      <c r="J43" s="5" t="s">
        <v>136</v>
      </c>
      <c r="K43" s="5" t="s">
        <v>137</v>
      </c>
      <c r="L43" s="5" t="s">
        <v>138</v>
      </c>
      <c r="M43" s="5" t="s">
        <v>118</v>
      </c>
      <c r="O43" s="1" t="s">
        <v>293</v>
      </c>
      <c r="P43" s="5" t="s">
        <v>136</v>
      </c>
      <c r="Q43" s="5" t="s">
        <v>137</v>
      </c>
      <c r="R43" s="5" t="s">
        <v>138</v>
      </c>
      <c r="S43" s="5" t="s">
        <v>118</v>
      </c>
      <c r="Y43" s="1" t="s">
        <v>118</v>
      </c>
      <c r="Z43" s="1" t="s">
        <v>162</v>
      </c>
      <c r="BC43" s="28">
        <f t="shared" si="1"/>
        <v>192814</v>
      </c>
      <c r="BF43" s="10" t="s">
        <v>268</v>
      </c>
      <c r="BG43" s="10">
        <v>1986</v>
      </c>
      <c r="BH43" s="11" t="s">
        <v>115</v>
      </c>
      <c r="BI43" s="10" t="s">
        <v>113</v>
      </c>
      <c r="BJ43" s="10" t="s">
        <v>113</v>
      </c>
      <c r="BK43" s="10" t="s">
        <v>213</v>
      </c>
      <c r="BL43" s="10" t="s">
        <v>213</v>
      </c>
      <c r="BM43" s="1"/>
      <c r="BN43" s="1"/>
      <c r="BO43" s="1"/>
      <c r="CA43" s="10" t="s">
        <v>113</v>
      </c>
      <c r="CB43" s="10" t="s">
        <v>190</v>
      </c>
    </row>
    <row r="44" spans="1:113" x14ac:dyDescent="0.25">
      <c r="A44" s="23">
        <f t="shared" si="0"/>
        <v>192759</v>
      </c>
      <c r="D44" s="1" t="s">
        <v>143</v>
      </c>
      <c r="E44" s="1">
        <v>1978</v>
      </c>
      <c r="F44" s="1" t="s">
        <v>112</v>
      </c>
      <c r="G44" s="1" t="s">
        <v>113</v>
      </c>
      <c r="H44" s="1" t="s">
        <v>194</v>
      </c>
      <c r="J44" s="5" t="s">
        <v>136</v>
      </c>
      <c r="K44" s="5" t="s">
        <v>137</v>
      </c>
      <c r="L44" s="5" t="s">
        <v>138</v>
      </c>
      <c r="M44" s="5" t="s">
        <v>118</v>
      </c>
      <c r="O44" s="1" t="s">
        <v>293</v>
      </c>
      <c r="P44" s="5" t="s">
        <v>136</v>
      </c>
      <c r="Q44" s="5" t="s">
        <v>137</v>
      </c>
      <c r="R44" s="5" t="s">
        <v>138</v>
      </c>
      <c r="S44" s="5" t="s">
        <v>118</v>
      </c>
      <c r="Y44" s="1" t="s">
        <v>113</v>
      </c>
      <c r="Z44" s="1" t="s">
        <v>162</v>
      </c>
      <c r="BC44" s="28">
        <f t="shared" si="1"/>
        <v>192815</v>
      </c>
      <c r="BF44" s="10" t="s">
        <v>269</v>
      </c>
      <c r="BG44" s="10">
        <v>1975</v>
      </c>
      <c r="BH44" s="11" t="s">
        <v>115</v>
      </c>
      <c r="BI44" s="10" t="s">
        <v>113</v>
      </c>
      <c r="BJ44" s="10" t="s">
        <v>185</v>
      </c>
      <c r="BK44" s="10" t="s">
        <v>213</v>
      </c>
      <c r="BL44" s="10" t="s">
        <v>213</v>
      </c>
      <c r="BM44" s="1"/>
      <c r="BN44" s="1"/>
      <c r="BO44" s="1"/>
      <c r="CA44" s="10" t="s">
        <v>113</v>
      </c>
      <c r="CB44" s="10" t="s">
        <v>116</v>
      </c>
    </row>
    <row r="45" spans="1:113" x14ac:dyDescent="0.25">
      <c r="A45" s="23">
        <f t="shared" si="0"/>
        <v>192760</v>
      </c>
      <c r="D45" s="1" t="s">
        <v>199</v>
      </c>
      <c r="E45" s="1">
        <v>1973</v>
      </c>
      <c r="F45" s="1" t="s">
        <v>112</v>
      </c>
      <c r="G45" s="1" t="s">
        <v>118</v>
      </c>
      <c r="H45" s="1" t="s">
        <v>194</v>
      </c>
      <c r="J45" s="5" t="s">
        <v>136</v>
      </c>
      <c r="K45" s="5" t="s">
        <v>137</v>
      </c>
      <c r="L45" s="5" t="s">
        <v>138</v>
      </c>
      <c r="M45" s="5" t="s">
        <v>118</v>
      </c>
      <c r="O45" s="1" t="s">
        <v>293</v>
      </c>
      <c r="P45" s="5" t="s">
        <v>136</v>
      </c>
      <c r="Q45" s="5" t="s">
        <v>137</v>
      </c>
      <c r="R45" s="5" t="s">
        <v>138</v>
      </c>
      <c r="S45" s="5" t="s">
        <v>118</v>
      </c>
      <c r="Y45" s="1" t="s">
        <v>113</v>
      </c>
      <c r="Z45" s="1" t="s">
        <v>166</v>
      </c>
      <c r="BC45" s="28">
        <f t="shared" si="1"/>
        <v>192816</v>
      </c>
      <c r="BF45" s="10" t="s">
        <v>270</v>
      </c>
      <c r="BG45" s="10">
        <v>1974</v>
      </c>
      <c r="BH45" s="11" t="s">
        <v>115</v>
      </c>
      <c r="BI45" s="10" t="s">
        <v>113</v>
      </c>
      <c r="BJ45" s="10" t="s">
        <v>185</v>
      </c>
      <c r="BK45" s="10" t="s">
        <v>213</v>
      </c>
      <c r="BL45" s="10" t="s">
        <v>213</v>
      </c>
      <c r="BM45" s="1"/>
      <c r="BN45" s="1"/>
      <c r="BO45" s="1"/>
      <c r="CA45" s="10" t="s">
        <v>113</v>
      </c>
      <c r="CB45" s="10" t="s">
        <v>190</v>
      </c>
    </row>
    <row r="46" spans="1:113" x14ac:dyDescent="0.25">
      <c r="A46" s="23">
        <f t="shared" si="0"/>
        <v>192761</v>
      </c>
      <c r="D46" s="1" t="s">
        <v>142</v>
      </c>
      <c r="E46" s="1">
        <v>1974</v>
      </c>
      <c r="F46" s="1" t="s">
        <v>112</v>
      </c>
      <c r="G46" s="1" t="s">
        <v>113</v>
      </c>
      <c r="H46" s="1" t="s">
        <v>194</v>
      </c>
      <c r="J46" s="5" t="s">
        <v>136</v>
      </c>
      <c r="K46" s="5" t="s">
        <v>137</v>
      </c>
      <c r="L46" s="5" t="s">
        <v>138</v>
      </c>
      <c r="M46" s="5" t="s">
        <v>118</v>
      </c>
      <c r="O46" s="1" t="s">
        <v>293</v>
      </c>
      <c r="P46" s="5" t="s">
        <v>136</v>
      </c>
      <c r="Q46" s="5" t="s">
        <v>137</v>
      </c>
      <c r="R46" s="5" t="s">
        <v>138</v>
      </c>
      <c r="S46" s="5" t="s">
        <v>118</v>
      </c>
      <c r="Y46" s="1" t="s">
        <v>113</v>
      </c>
      <c r="Z46" s="1" t="s">
        <v>162</v>
      </c>
      <c r="BC46" s="28">
        <f t="shared" si="1"/>
        <v>192817</v>
      </c>
      <c r="BF46" s="10" t="s">
        <v>271</v>
      </c>
      <c r="BG46" s="10">
        <v>1965</v>
      </c>
      <c r="BH46" s="11" t="s">
        <v>115</v>
      </c>
      <c r="BI46" s="10" t="s">
        <v>113</v>
      </c>
      <c r="BJ46" s="10" t="s">
        <v>185</v>
      </c>
      <c r="BK46" s="10" t="s">
        <v>213</v>
      </c>
      <c r="BL46" s="10" t="s">
        <v>213</v>
      </c>
      <c r="BM46" s="1"/>
      <c r="BN46" s="1"/>
      <c r="BO46" s="1"/>
      <c r="CA46" s="10" t="s">
        <v>113</v>
      </c>
      <c r="CB46" s="10" t="s">
        <v>166</v>
      </c>
    </row>
    <row r="47" spans="1:113" x14ac:dyDescent="0.25">
      <c r="A47" s="23">
        <f t="shared" si="0"/>
        <v>192762</v>
      </c>
      <c r="D47" s="1" t="s">
        <v>200</v>
      </c>
      <c r="E47" s="1">
        <v>1956</v>
      </c>
      <c r="F47" s="1" t="s">
        <v>112</v>
      </c>
      <c r="G47" s="1" t="s">
        <v>118</v>
      </c>
      <c r="H47" s="1" t="s">
        <v>194</v>
      </c>
      <c r="J47" s="5" t="s">
        <v>136</v>
      </c>
      <c r="K47" s="5" t="s">
        <v>137</v>
      </c>
      <c r="L47" s="5" t="s">
        <v>138</v>
      </c>
      <c r="M47" s="5" t="s">
        <v>118</v>
      </c>
      <c r="O47" s="1" t="s">
        <v>293</v>
      </c>
      <c r="P47" s="5" t="s">
        <v>136</v>
      </c>
      <c r="Q47" s="5" t="s">
        <v>137</v>
      </c>
      <c r="R47" s="5" t="s">
        <v>138</v>
      </c>
      <c r="S47" s="5" t="s">
        <v>118</v>
      </c>
      <c r="Y47" s="1" t="s">
        <v>118</v>
      </c>
      <c r="Z47" s="1" t="s">
        <v>162</v>
      </c>
      <c r="BC47" s="28">
        <f t="shared" si="1"/>
        <v>192818</v>
      </c>
      <c r="BF47" s="10" t="s">
        <v>272</v>
      </c>
      <c r="BG47" s="10">
        <v>1950</v>
      </c>
      <c r="BH47" s="11" t="s">
        <v>115</v>
      </c>
      <c r="BI47" s="10" t="s">
        <v>126</v>
      </c>
      <c r="BJ47" s="10" t="s">
        <v>185</v>
      </c>
      <c r="BK47" s="10" t="s">
        <v>213</v>
      </c>
      <c r="BL47" s="10" t="s">
        <v>213</v>
      </c>
      <c r="BM47" s="1"/>
      <c r="BN47" s="1"/>
      <c r="BO47" s="1"/>
      <c r="CA47" s="10" t="s">
        <v>126</v>
      </c>
      <c r="CB47" s="10" t="s">
        <v>190</v>
      </c>
    </row>
    <row r="48" spans="1:113" x14ac:dyDescent="0.25">
      <c r="A48" s="23">
        <f t="shared" si="0"/>
        <v>192763</v>
      </c>
      <c r="D48" s="1" t="s">
        <v>201</v>
      </c>
      <c r="E48" s="1">
        <v>1974</v>
      </c>
      <c r="F48" s="1" t="s">
        <v>115</v>
      </c>
      <c r="G48" s="1" t="s">
        <v>118</v>
      </c>
      <c r="H48" s="1" t="s">
        <v>185</v>
      </c>
      <c r="J48" s="5" t="s">
        <v>136</v>
      </c>
      <c r="K48" s="5" t="s">
        <v>137</v>
      </c>
      <c r="L48" s="5" t="s">
        <v>138</v>
      </c>
      <c r="M48" s="5" t="s">
        <v>118</v>
      </c>
      <c r="O48" s="1" t="s">
        <v>293</v>
      </c>
      <c r="P48" s="5" t="s">
        <v>136</v>
      </c>
      <c r="Q48" s="5" t="s">
        <v>137</v>
      </c>
      <c r="R48" s="5" t="s">
        <v>138</v>
      </c>
      <c r="S48" s="5" t="s">
        <v>118</v>
      </c>
      <c r="Y48" s="1" t="s">
        <v>118</v>
      </c>
      <c r="Z48" s="1" t="s">
        <v>202</v>
      </c>
      <c r="BC48" s="28">
        <f t="shared" si="1"/>
        <v>192819</v>
      </c>
      <c r="BF48" s="10" t="s">
        <v>273</v>
      </c>
      <c r="BG48" s="10">
        <v>1974</v>
      </c>
      <c r="BH48" s="11" t="s">
        <v>112</v>
      </c>
      <c r="BI48" s="10" t="s">
        <v>113</v>
      </c>
      <c r="BJ48" s="10" t="s">
        <v>185</v>
      </c>
      <c r="BK48" s="10" t="s">
        <v>213</v>
      </c>
      <c r="BL48" s="10" t="s">
        <v>213</v>
      </c>
      <c r="BM48" s="1"/>
      <c r="BN48" s="1"/>
      <c r="BO48" s="1"/>
      <c r="BZ48" s="10" t="s">
        <v>155</v>
      </c>
      <c r="CA48" s="10" t="s">
        <v>113</v>
      </c>
      <c r="CB48" s="10" t="s">
        <v>166</v>
      </c>
    </row>
    <row r="49" spans="1:113" x14ac:dyDescent="0.25">
      <c r="A49" s="23">
        <f t="shared" si="0"/>
        <v>192764</v>
      </c>
      <c r="D49" s="1" t="s">
        <v>203</v>
      </c>
      <c r="E49" s="1">
        <v>1972</v>
      </c>
      <c r="F49" s="1" t="s">
        <v>112</v>
      </c>
      <c r="G49" s="1" t="s">
        <v>141</v>
      </c>
      <c r="H49" s="1" t="s">
        <v>185</v>
      </c>
      <c r="J49" s="5" t="s">
        <v>136</v>
      </c>
      <c r="K49" s="5" t="s">
        <v>137</v>
      </c>
      <c r="L49" s="5" t="s">
        <v>138</v>
      </c>
      <c r="M49" s="5" t="s">
        <v>118</v>
      </c>
      <c r="O49" s="1" t="s">
        <v>293</v>
      </c>
      <c r="P49" s="5" t="s">
        <v>136</v>
      </c>
      <c r="Q49" s="5" t="s">
        <v>137</v>
      </c>
      <c r="R49" s="5" t="s">
        <v>138</v>
      </c>
      <c r="S49" s="5" t="s">
        <v>118</v>
      </c>
      <c r="Y49" s="1" t="s">
        <v>141</v>
      </c>
      <c r="Z49" s="1" t="s">
        <v>162</v>
      </c>
      <c r="BC49" s="28">
        <f t="shared" si="1"/>
        <v>192820</v>
      </c>
      <c r="BF49" s="10" t="s">
        <v>274</v>
      </c>
      <c r="BG49" s="10">
        <v>1971</v>
      </c>
      <c r="BH49" s="11" t="s">
        <v>115</v>
      </c>
      <c r="BI49" s="10" t="s">
        <v>141</v>
      </c>
      <c r="BJ49" s="10" t="s">
        <v>185</v>
      </c>
      <c r="BK49" s="10" t="s">
        <v>213</v>
      </c>
      <c r="BL49" s="10" t="s">
        <v>213</v>
      </c>
      <c r="BM49" s="1"/>
      <c r="BN49" s="1"/>
      <c r="BO49" s="1"/>
      <c r="CA49" s="10" t="s">
        <v>141</v>
      </c>
      <c r="CB49" s="10" t="s">
        <v>190</v>
      </c>
    </row>
    <row r="50" spans="1:113" x14ac:dyDescent="0.25">
      <c r="A50" s="23">
        <f t="shared" si="0"/>
        <v>192765</v>
      </c>
      <c r="D50" s="1" t="s">
        <v>204</v>
      </c>
      <c r="E50" s="1">
        <v>1977</v>
      </c>
      <c r="F50" s="1" t="s">
        <v>112</v>
      </c>
      <c r="G50" s="1" t="s">
        <v>118</v>
      </c>
      <c r="H50" s="1" t="s">
        <v>185</v>
      </c>
      <c r="J50" s="5" t="s">
        <v>136</v>
      </c>
      <c r="K50" s="5" t="s">
        <v>137</v>
      </c>
      <c r="L50" s="5" t="s">
        <v>138</v>
      </c>
      <c r="M50" s="5" t="s">
        <v>118</v>
      </c>
      <c r="O50" s="1" t="s">
        <v>293</v>
      </c>
      <c r="P50" s="5" t="s">
        <v>136</v>
      </c>
      <c r="Q50" s="5" t="s">
        <v>137</v>
      </c>
      <c r="R50" s="5" t="s">
        <v>138</v>
      </c>
      <c r="S50" s="5" t="s">
        <v>118</v>
      </c>
      <c r="Y50" s="1" t="s">
        <v>118</v>
      </c>
      <c r="Z50" s="1" t="s">
        <v>162</v>
      </c>
      <c r="BC50" s="28">
        <f t="shared" si="1"/>
        <v>192821</v>
      </c>
      <c r="BF50" s="10" t="s">
        <v>275</v>
      </c>
      <c r="BG50" s="10">
        <v>1953</v>
      </c>
      <c r="BH50" s="11" t="s">
        <v>115</v>
      </c>
      <c r="BI50" s="10" t="s">
        <v>113</v>
      </c>
      <c r="BJ50" s="10" t="s">
        <v>185</v>
      </c>
      <c r="BK50" s="10" t="s">
        <v>213</v>
      </c>
      <c r="BL50" s="10" t="s">
        <v>213</v>
      </c>
      <c r="BM50" s="1"/>
      <c r="BN50" s="1"/>
      <c r="BO50" s="1"/>
      <c r="CA50" s="10" t="s">
        <v>276</v>
      </c>
      <c r="CB50" s="10" t="s">
        <v>166</v>
      </c>
    </row>
    <row r="51" spans="1:113" x14ac:dyDescent="0.25">
      <c r="A51" s="23">
        <f t="shared" si="0"/>
        <v>192766</v>
      </c>
      <c r="D51" s="1" t="s">
        <v>140</v>
      </c>
      <c r="E51" s="1">
        <v>1978</v>
      </c>
      <c r="F51" s="1" t="s">
        <v>112</v>
      </c>
      <c r="G51" s="1" t="s">
        <v>139</v>
      </c>
      <c r="H51" s="1" t="s">
        <v>185</v>
      </c>
      <c r="J51" s="5" t="s">
        <v>136</v>
      </c>
      <c r="K51" s="5" t="s">
        <v>137</v>
      </c>
      <c r="L51" s="5" t="s">
        <v>138</v>
      </c>
      <c r="M51" s="5" t="s">
        <v>118</v>
      </c>
      <c r="O51" s="1" t="s">
        <v>293</v>
      </c>
      <c r="P51" s="5" t="s">
        <v>136</v>
      </c>
      <c r="Q51" s="5" t="s">
        <v>137</v>
      </c>
      <c r="R51" s="5" t="s">
        <v>138</v>
      </c>
      <c r="S51" s="5" t="s">
        <v>118</v>
      </c>
      <c r="Y51" s="1" t="s">
        <v>205</v>
      </c>
      <c r="Z51" s="1" t="s">
        <v>162</v>
      </c>
      <c r="BC51" s="28">
        <f t="shared" si="1"/>
        <v>192822</v>
      </c>
      <c r="BF51" s="10" t="s">
        <v>277</v>
      </c>
      <c r="BG51" s="10">
        <v>1958</v>
      </c>
      <c r="BH51" s="11" t="s">
        <v>115</v>
      </c>
      <c r="BI51" s="10" t="s">
        <v>139</v>
      </c>
      <c r="BJ51" s="10" t="s">
        <v>185</v>
      </c>
      <c r="BK51" s="10" t="s">
        <v>213</v>
      </c>
      <c r="BL51" s="10" t="s">
        <v>213</v>
      </c>
      <c r="BM51" s="1"/>
      <c r="BN51" s="1"/>
      <c r="BO51" s="1"/>
      <c r="CA51" s="10" t="s">
        <v>205</v>
      </c>
      <c r="CB51" s="10" t="s">
        <v>166</v>
      </c>
    </row>
    <row r="52" spans="1:113" x14ac:dyDescent="0.25">
      <c r="A52" s="23">
        <f t="shared" si="0"/>
        <v>192767</v>
      </c>
      <c r="D52" s="1" t="s">
        <v>206</v>
      </c>
      <c r="E52" s="1">
        <v>1981</v>
      </c>
      <c r="F52" s="1" t="s">
        <v>112</v>
      </c>
      <c r="G52" s="1" t="s">
        <v>118</v>
      </c>
      <c r="H52" s="1" t="s">
        <v>185</v>
      </c>
      <c r="J52" s="5" t="s">
        <v>136</v>
      </c>
      <c r="K52" s="5" t="s">
        <v>137</v>
      </c>
      <c r="L52" s="5" t="s">
        <v>138</v>
      </c>
      <c r="M52" s="5" t="s">
        <v>118</v>
      </c>
      <c r="O52" s="1" t="s">
        <v>293</v>
      </c>
      <c r="P52" s="5" t="s">
        <v>136</v>
      </c>
      <c r="Q52" s="5" t="s">
        <v>137</v>
      </c>
      <c r="R52" s="5" t="s">
        <v>138</v>
      </c>
      <c r="S52" s="5" t="s">
        <v>118</v>
      </c>
      <c r="Y52" s="1" t="s">
        <v>118</v>
      </c>
      <c r="Z52" s="1" t="s">
        <v>162</v>
      </c>
      <c r="BC52" s="28">
        <f t="shared" si="1"/>
        <v>192823</v>
      </c>
      <c r="BF52" s="10" t="s">
        <v>278</v>
      </c>
      <c r="BG52" s="10">
        <v>1940</v>
      </c>
      <c r="BH52" s="11" t="s">
        <v>115</v>
      </c>
      <c r="BI52" s="10" t="s">
        <v>279</v>
      </c>
      <c r="BJ52" s="10" t="s">
        <v>279</v>
      </c>
      <c r="BK52" s="10" t="s">
        <v>213</v>
      </c>
      <c r="BL52" s="10" t="s">
        <v>213</v>
      </c>
      <c r="BM52" s="1"/>
      <c r="BN52" s="1"/>
      <c r="BO52" s="1"/>
      <c r="CA52" s="10" t="s">
        <v>279</v>
      </c>
      <c r="CB52" s="10" t="s">
        <v>159</v>
      </c>
    </row>
    <row r="53" spans="1:113" x14ac:dyDescent="0.25">
      <c r="A53" s="23">
        <f t="shared" si="0"/>
        <v>192768</v>
      </c>
      <c r="D53" s="1" t="s">
        <v>207</v>
      </c>
      <c r="E53" s="1">
        <v>1985</v>
      </c>
      <c r="F53" s="1" t="s">
        <v>115</v>
      </c>
      <c r="G53" s="1" t="s">
        <v>118</v>
      </c>
      <c r="H53" s="1" t="s">
        <v>185</v>
      </c>
      <c r="J53" s="5" t="s">
        <v>136</v>
      </c>
      <c r="K53" s="5" t="s">
        <v>137</v>
      </c>
      <c r="L53" s="5" t="s">
        <v>138</v>
      </c>
      <c r="M53" s="5" t="s">
        <v>118</v>
      </c>
      <c r="O53" s="1" t="s">
        <v>293</v>
      </c>
      <c r="P53" s="5" t="s">
        <v>136</v>
      </c>
      <c r="Q53" s="5" t="s">
        <v>137</v>
      </c>
      <c r="R53" s="5" t="s">
        <v>138</v>
      </c>
      <c r="S53" s="5" t="s">
        <v>118</v>
      </c>
      <c r="Y53" s="1" t="s">
        <v>118</v>
      </c>
      <c r="Z53" s="1" t="s">
        <v>190</v>
      </c>
      <c r="BC53" s="28">
        <f t="shared" si="1"/>
        <v>192824</v>
      </c>
      <c r="BF53" s="10" t="s">
        <v>280</v>
      </c>
      <c r="BG53" s="10">
        <v>1991</v>
      </c>
      <c r="BH53" s="11" t="s">
        <v>112</v>
      </c>
      <c r="BI53" s="10" t="s">
        <v>118</v>
      </c>
      <c r="BJ53" s="10" t="s">
        <v>185</v>
      </c>
      <c r="BK53" s="10" t="s">
        <v>213</v>
      </c>
      <c r="BL53" s="10" t="s">
        <v>213</v>
      </c>
      <c r="BM53" s="1"/>
      <c r="BN53" s="1"/>
      <c r="BO53" s="1"/>
      <c r="CA53" s="10" t="s">
        <v>113</v>
      </c>
      <c r="CB53" s="10" t="s">
        <v>162</v>
      </c>
    </row>
    <row r="54" spans="1:113" x14ac:dyDescent="0.25">
      <c r="A54" s="23">
        <f t="shared" si="0"/>
        <v>192769</v>
      </c>
      <c r="D54" s="1" t="s">
        <v>150</v>
      </c>
      <c r="E54" s="1">
        <v>1979</v>
      </c>
      <c r="F54" s="1" t="s">
        <v>112</v>
      </c>
      <c r="G54" s="1" t="s">
        <v>141</v>
      </c>
      <c r="H54" s="1" t="s">
        <v>185</v>
      </c>
      <c r="J54" s="5" t="s">
        <v>136</v>
      </c>
      <c r="K54" s="5" t="s">
        <v>137</v>
      </c>
      <c r="L54" s="5" t="s">
        <v>138</v>
      </c>
      <c r="M54" s="5" t="s">
        <v>118</v>
      </c>
      <c r="O54" s="1" t="s">
        <v>293</v>
      </c>
      <c r="P54" s="5" t="s">
        <v>136</v>
      </c>
      <c r="Q54" s="5" t="s">
        <v>137</v>
      </c>
      <c r="R54" s="5" t="s">
        <v>138</v>
      </c>
      <c r="S54" s="5" t="s">
        <v>118</v>
      </c>
      <c r="Y54" s="1" t="s">
        <v>141</v>
      </c>
      <c r="Z54" s="1" t="s">
        <v>162</v>
      </c>
      <c r="BC54" s="28">
        <f t="shared" si="1"/>
        <v>192825</v>
      </c>
      <c r="BF54" s="10" t="s">
        <v>281</v>
      </c>
      <c r="BG54" s="10">
        <v>1973</v>
      </c>
      <c r="BH54" s="11" t="s">
        <v>115</v>
      </c>
      <c r="BI54" s="10" t="s">
        <v>141</v>
      </c>
      <c r="BJ54" s="10" t="s">
        <v>185</v>
      </c>
      <c r="BK54" s="10" t="s">
        <v>213</v>
      </c>
      <c r="BL54" s="10" t="s">
        <v>213</v>
      </c>
      <c r="BM54" s="1"/>
      <c r="BN54" s="1"/>
      <c r="BO54" s="1"/>
      <c r="CA54" s="10" t="s">
        <v>141</v>
      </c>
      <c r="CB54" s="10" t="s">
        <v>190</v>
      </c>
    </row>
    <row r="55" spans="1:113" x14ac:dyDescent="0.25">
      <c r="A55" s="23">
        <f t="shared" si="0"/>
        <v>192770</v>
      </c>
      <c r="D55" s="1" t="s">
        <v>151</v>
      </c>
      <c r="E55" s="1">
        <v>1985</v>
      </c>
      <c r="F55" s="1" t="s">
        <v>112</v>
      </c>
      <c r="G55" s="1" t="s">
        <v>141</v>
      </c>
      <c r="H55" s="1" t="s">
        <v>208</v>
      </c>
      <c r="J55" s="5" t="s">
        <v>136</v>
      </c>
      <c r="K55" s="5" t="s">
        <v>137</v>
      </c>
      <c r="L55" s="5" t="s">
        <v>138</v>
      </c>
      <c r="M55" s="5" t="s">
        <v>118</v>
      </c>
      <c r="O55" s="1" t="s">
        <v>293</v>
      </c>
      <c r="P55" s="5" t="s">
        <v>136</v>
      </c>
      <c r="Q55" s="5" t="s">
        <v>137</v>
      </c>
      <c r="R55" s="5" t="s">
        <v>138</v>
      </c>
      <c r="S55" s="5" t="s">
        <v>118</v>
      </c>
      <c r="Y55" s="1" t="s">
        <v>141</v>
      </c>
      <c r="Z55" s="1" t="s">
        <v>162</v>
      </c>
      <c r="BC55" s="28">
        <f t="shared" si="1"/>
        <v>192826</v>
      </c>
      <c r="BF55" s="10" t="s">
        <v>282</v>
      </c>
      <c r="BG55" s="10">
        <v>1980</v>
      </c>
      <c r="BH55" s="11" t="s">
        <v>115</v>
      </c>
      <c r="BI55" s="10" t="s">
        <v>141</v>
      </c>
      <c r="BJ55" s="10" t="s">
        <v>141</v>
      </c>
      <c r="BK55" s="10" t="s">
        <v>213</v>
      </c>
      <c r="BL55" s="10" t="s">
        <v>213</v>
      </c>
      <c r="BM55" s="1"/>
      <c r="BN55" s="1"/>
      <c r="BO55" s="1"/>
      <c r="CA55" s="10" t="s">
        <v>141</v>
      </c>
      <c r="CB55" s="10" t="s">
        <v>166</v>
      </c>
    </row>
    <row r="56" spans="1:113" s="44" customFormat="1" x14ac:dyDescent="0.25">
      <c r="A56" s="23">
        <f t="shared" si="0"/>
        <v>192771</v>
      </c>
      <c r="D56" s="44" t="s">
        <v>209</v>
      </c>
      <c r="E56" s="44">
        <v>1985</v>
      </c>
      <c r="F56" s="44" t="s">
        <v>112</v>
      </c>
      <c r="G56" s="44" t="s">
        <v>118</v>
      </c>
      <c r="H56" s="44" t="s">
        <v>185</v>
      </c>
      <c r="J56" s="5" t="s">
        <v>136</v>
      </c>
      <c r="K56" s="5" t="s">
        <v>137</v>
      </c>
      <c r="L56" s="5" t="s">
        <v>138</v>
      </c>
      <c r="M56" s="5" t="s">
        <v>118</v>
      </c>
      <c r="O56" s="1" t="s">
        <v>294</v>
      </c>
      <c r="P56" s="5" t="s">
        <v>136</v>
      </c>
      <c r="Q56" s="5" t="s">
        <v>137</v>
      </c>
      <c r="R56" s="5" t="s">
        <v>138</v>
      </c>
      <c r="S56" s="5" t="s">
        <v>118</v>
      </c>
      <c r="Y56" s="44" t="s">
        <v>153</v>
      </c>
      <c r="Z56" s="44" t="s">
        <v>162</v>
      </c>
      <c r="AO56" s="46"/>
      <c r="AP56" s="45"/>
      <c r="AQ56" s="45"/>
      <c r="AU56" s="47"/>
      <c r="AV56" s="48"/>
      <c r="AW56" s="49"/>
      <c r="AX56" s="49"/>
      <c r="AY56" s="50"/>
      <c r="AZ56" s="50"/>
      <c r="BA56" s="50"/>
      <c r="BB56" s="51"/>
      <c r="BC56" s="28">
        <f t="shared" si="1"/>
        <v>192827</v>
      </c>
      <c r="BD56" s="50"/>
      <c r="BE56" s="50"/>
      <c r="BF56" s="50" t="s">
        <v>283</v>
      </c>
      <c r="BG56" s="50">
        <v>1970</v>
      </c>
      <c r="BH56" s="49" t="s">
        <v>115</v>
      </c>
      <c r="BI56" s="50" t="s">
        <v>153</v>
      </c>
      <c r="BJ56" s="50" t="s">
        <v>284</v>
      </c>
      <c r="BK56" s="50" t="s">
        <v>213</v>
      </c>
      <c r="BL56" s="50" t="s">
        <v>213</v>
      </c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 t="s">
        <v>155</v>
      </c>
      <c r="CA56" s="50" t="s">
        <v>153</v>
      </c>
      <c r="CB56" s="50" t="s">
        <v>116</v>
      </c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2"/>
      <c r="CR56" s="48"/>
      <c r="CS56" s="49"/>
      <c r="CT56" s="51"/>
      <c r="CU56" s="48"/>
      <c r="CV56" s="53"/>
      <c r="CW56" s="54"/>
      <c r="CX56" s="49"/>
      <c r="CY56" s="49"/>
      <c r="CZ56" s="51"/>
      <c r="DA56" s="48"/>
      <c r="DB56" s="50"/>
      <c r="DC56" s="55"/>
      <c r="DD56" s="50"/>
      <c r="DE56" s="50"/>
      <c r="DF56" s="56"/>
      <c r="DG56" s="54"/>
      <c r="DH56" s="50"/>
      <c r="DI56" s="51"/>
    </row>
    <row r="57" spans="1:113" s="44" customFormat="1" x14ac:dyDescent="0.25">
      <c r="A57" s="23">
        <f t="shared" si="0"/>
        <v>192772</v>
      </c>
      <c r="D57" s="44" t="s">
        <v>152</v>
      </c>
      <c r="E57" s="44">
        <v>1979</v>
      </c>
      <c r="F57" s="44" t="s">
        <v>112</v>
      </c>
      <c r="G57" s="44" t="s">
        <v>113</v>
      </c>
      <c r="H57" s="44" t="s">
        <v>185</v>
      </c>
      <c r="J57" s="5" t="s">
        <v>136</v>
      </c>
      <c r="K57" s="5" t="s">
        <v>137</v>
      </c>
      <c r="L57" s="5" t="s">
        <v>138</v>
      </c>
      <c r="M57" s="5" t="s">
        <v>118</v>
      </c>
      <c r="O57" s="1" t="s">
        <v>295</v>
      </c>
      <c r="P57" s="5" t="s">
        <v>136</v>
      </c>
      <c r="Q57" s="5" t="s">
        <v>137</v>
      </c>
      <c r="R57" s="5" t="s">
        <v>138</v>
      </c>
      <c r="S57" s="5" t="s">
        <v>118</v>
      </c>
      <c r="X57" s="44" t="s">
        <v>155</v>
      </c>
      <c r="Y57" s="44" t="s">
        <v>113</v>
      </c>
      <c r="Z57" s="44" t="s">
        <v>116</v>
      </c>
      <c r="AO57" s="46"/>
      <c r="AP57" s="45"/>
      <c r="AQ57" s="45"/>
      <c r="AU57" s="47"/>
      <c r="AV57" s="48"/>
      <c r="AW57" s="49"/>
      <c r="AX57" s="49"/>
      <c r="AY57" s="50"/>
      <c r="AZ57" s="50"/>
      <c r="BA57" s="50"/>
      <c r="BB57" s="51"/>
      <c r="BC57" s="28">
        <f t="shared" si="1"/>
        <v>192828</v>
      </c>
      <c r="BD57" s="50"/>
      <c r="BE57" s="50"/>
      <c r="BF57" s="50" t="s">
        <v>285</v>
      </c>
      <c r="BG57" s="50">
        <v>1959</v>
      </c>
      <c r="BH57" s="49" t="s">
        <v>115</v>
      </c>
      <c r="BI57" s="50" t="s">
        <v>286</v>
      </c>
      <c r="BJ57" s="50" t="s">
        <v>247</v>
      </c>
      <c r="BK57" s="50" t="s">
        <v>213</v>
      </c>
      <c r="BL57" s="50" t="s">
        <v>213</v>
      </c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 t="s">
        <v>113</v>
      </c>
      <c r="CB57" s="50" t="s">
        <v>116</v>
      </c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2"/>
      <c r="CR57" s="48"/>
      <c r="CS57" s="49"/>
      <c r="CT57" s="51"/>
      <c r="CU57" s="48"/>
      <c r="CV57" s="53"/>
      <c r="CW57" s="54"/>
      <c r="CX57" s="49"/>
      <c r="CY57" s="49"/>
      <c r="CZ57" s="51"/>
      <c r="DA57" s="48"/>
      <c r="DB57" s="50"/>
      <c r="DC57" s="55"/>
      <c r="DD57" s="50"/>
      <c r="DE57" s="50"/>
      <c r="DF57" s="56"/>
      <c r="DG57" s="54"/>
      <c r="DH57" s="50"/>
      <c r="DI57" s="51"/>
    </row>
    <row r="58" spans="1:113" x14ac:dyDescent="0.25">
      <c r="A58" s="23">
        <f t="shared" si="0"/>
        <v>192773</v>
      </c>
      <c r="D58" s="1" t="s">
        <v>154</v>
      </c>
      <c r="E58" s="1">
        <v>1989</v>
      </c>
      <c r="F58" s="1" t="s">
        <v>112</v>
      </c>
      <c r="G58" s="1" t="s">
        <v>118</v>
      </c>
      <c r="H58" s="1" t="s">
        <v>185</v>
      </c>
      <c r="J58" s="5" t="s">
        <v>136</v>
      </c>
      <c r="K58" s="5" t="s">
        <v>137</v>
      </c>
      <c r="L58" s="5" t="s">
        <v>138</v>
      </c>
      <c r="M58" s="5" t="s">
        <v>118</v>
      </c>
      <c r="O58" s="1" t="s">
        <v>295</v>
      </c>
      <c r="P58" s="5" t="s">
        <v>136</v>
      </c>
      <c r="Q58" s="5" t="s">
        <v>137</v>
      </c>
      <c r="R58" s="5" t="s">
        <v>138</v>
      </c>
      <c r="S58" s="5" t="s">
        <v>118</v>
      </c>
      <c r="Y58" s="1" t="s">
        <v>121</v>
      </c>
      <c r="Z58" s="1" t="s">
        <v>116</v>
      </c>
      <c r="BC58" s="28">
        <f t="shared" si="1"/>
        <v>192829</v>
      </c>
      <c r="BF58" s="10" t="s">
        <v>287</v>
      </c>
      <c r="BG58" s="10">
        <v>1984</v>
      </c>
      <c r="BH58" s="11" t="s">
        <v>115</v>
      </c>
      <c r="BI58" s="10" t="s">
        <v>121</v>
      </c>
      <c r="BJ58" s="10" t="s">
        <v>121</v>
      </c>
      <c r="BK58" s="10" t="s">
        <v>213</v>
      </c>
      <c r="BL58" s="10" t="s">
        <v>213</v>
      </c>
      <c r="BM58" s="1"/>
      <c r="BN58" s="1"/>
      <c r="BO58" s="1"/>
      <c r="CA58" s="10" t="s">
        <v>121</v>
      </c>
      <c r="CB58" s="10" t="s">
        <v>116</v>
      </c>
    </row>
    <row r="59" spans="1:113" s="166" customFormat="1" x14ac:dyDescent="0.25">
      <c r="A59" s="23">
        <f t="shared" si="0"/>
        <v>192774</v>
      </c>
      <c r="D59" s="166" t="s">
        <v>210</v>
      </c>
      <c r="E59" s="166">
        <v>1988</v>
      </c>
      <c r="F59" s="166" t="s">
        <v>112</v>
      </c>
      <c r="G59" s="166" t="s">
        <v>118</v>
      </c>
      <c r="H59" s="166" t="s">
        <v>185</v>
      </c>
      <c r="J59" s="167" t="s">
        <v>136</v>
      </c>
      <c r="K59" s="167" t="s">
        <v>137</v>
      </c>
      <c r="L59" s="167" t="s">
        <v>138</v>
      </c>
      <c r="M59" s="167" t="s">
        <v>118</v>
      </c>
      <c r="O59" s="1" t="s">
        <v>295</v>
      </c>
      <c r="P59" s="5" t="s">
        <v>136</v>
      </c>
      <c r="Q59" s="5" t="s">
        <v>137</v>
      </c>
      <c r="R59" s="5" t="s">
        <v>138</v>
      </c>
      <c r="S59" s="5" t="s">
        <v>118</v>
      </c>
      <c r="Y59" s="166" t="s">
        <v>118</v>
      </c>
      <c r="Z59" s="166" t="s">
        <v>162</v>
      </c>
      <c r="AO59" s="168"/>
      <c r="AP59" s="169"/>
      <c r="AQ59" s="169"/>
      <c r="AU59" s="170"/>
      <c r="AV59" s="171"/>
      <c r="AW59" s="172"/>
      <c r="AX59" s="172"/>
      <c r="AY59" s="173"/>
      <c r="AZ59" s="173"/>
      <c r="BA59" s="173"/>
      <c r="BB59" s="174"/>
      <c r="BC59" s="28">
        <f t="shared" si="1"/>
        <v>192830</v>
      </c>
      <c r="BD59" s="173"/>
      <c r="BE59" s="173"/>
      <c r="BF59" s="173" t="s">
        <v>288</v>
      </c>
      <c r="BG59" s="173">
        <v>1970</v>
      </c>
      <c r="BH59" s="172" t="s">
        <v>115</v>
      </c>
      <c r="BI59" s="173" t="s">
        <v>113</v>
      </c>
      <c r="BJ59" s="173" t="s">
        <v>289</v>
      </c>
      <c r="BK59" s="173" t="s">
        <v>213</v>
      </c>
      <c r="BL59" s="173" t="s">
        <v>213</v>
      </c>
      <c r="BP59" s="173"/>
      <c r="BQ59" s="173"/>
      <c r="BR59" s="173"/>
      <c r="BS59" s="173"/>
      <c r="BT59" s="173"/>
      <c r="BU59" s="173"/>
      <c r="BV59" s="173"/>
      <c r="BW59" s="173"/>
      <c r="BX59" s="173"/>
      <c r="BY59" s="173"/>
      <c r="BZ59" s="173"/>
      <c r="CA59" s="173" t="s">
        <v>113</v>
      </c>
      <c r="CB59" s="173" t="s">
        <v>290</v>
      </c>
      <c r="CC59" s="173"/>
      <c r="CD59" s="173"/>
      <c r="CE59" s="173"/>
      <c r="CF59" s="173"/>
      <c r="CG59" s="173"/>
      <c r="CH59" s="173"/>
      <c r="CI59" s="173"/>
      <c r="CJ59" s="173"/>
      <c r="CK59" s="173"/>
      <c r="CL59" s="173"/>
      <c r="CM59" s="173"/>
      <c r="CN59" s="173"/>
      <c r="CO59" s="173"/>
      <c r="CP59" s="173"/>
      <c r="CQ59" s="175"/>
      <c r="CR59" s="171"/>
      <c r="CS59" s="172"/>
      <c r="CT59" s="174"/>
      <c r="CU59" s="171"/>
      <c r="CV59" s="176"/>
      <c r="CW59" s="177"/>
      <c r="CX59" s="172"/>
      <c r="CY59" s="172"/>
      <c r="CZ59" s="174"/>
      <c r="DA59" s="171"/>
      <c r="DB59" s="173"/>
      <c r="DC59" s="178"/>
      <c r="DD59" s="173"/>
      <c r="DE59" s="173"/>
      <c r="DF59" s="179"/>
      <c r="DG59" s="177"/>
      <c r="DH59" s="173"/>
      <c r="DI59" s="174"/>
    </row>
    <row r="60" spans="1:113" x14ac:dyDescent="0.25">
      <c r="CA60" s="1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6" customWidth="1"/>
    <col min="2" max="2" width="64" style="16" bestFit="1" customWidth="1"/>
    <col min="3" max="16384" width="9.140625" style="16"/>
  </cols>
  <sheetData>
    <row r="1" spans="1:2" x14ac:dyDescent="0.25">
      <c r="A1" s="163" t="s">
        <v>58</v>
      </c>
      <c r="B1" s="163"/>
    </row>
    <row r="2" spans="1:2" s="18" customFormat="1" ht="24" customHeight="1" x14ac:dyDescent="0.25">
      <c r="A2" s="17" t="s">
        <v>59</v>
      </c>
      <c r="B2" s="17" t="s">
        <v>60</v>
      </c>
    </row>
    <row r="3" spans="1:2" s="18" customFormat="1" ht="24" customHeight="1" x14ac:dyDescent="0.25">
      <c r="A3" s="19" t="s">
        <v>62</v>
      </c>
      <c r="B3" s="19" t="s">
        <v>61</v>
      </c>
    </row>
    <row r="4" spans="1:2" s="18" customFormat="1" ht="24" customHeight="1" x14ac:dyDescent="0.25">
      <c r="A4" s="19" t="s">
        <v>63</v>
      </c>
      <c r="B4" s="19" t="s">
        <v>64</v>
      </c>
    </row>
    <row r="5" spans="1:2" s="18" customFormat="1" ht="24" customHeight="1" x14ac:dyDescent="0.25">
      <c r="A5" s="19" t="s">
        <v>65</v>
      </c>
      <c r="B5" s="19" t="s">
        <v>66</v>
      </c>
    </row>
    <row r="6" spans="1:2" s="18" customFormat="1" ht="24" customHeight="1" x14ac:dyDescent="0.25">
      <c r="A6" s="19" t="s">
        <v>67</v>
      </c>
      <c r="B6" s="19" t="s">
        <v>69</v>
      </c>
    </row>
    <row r="7" spans="1:2" s="18" customFormat="1" ht="24" customHeight="1" x14ac:dyDescent="0.25">
      <c r="A7" s="19" t="s">
        <v>68</v>
      </c>
      <c r="B7" s="19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5" customWidth="1"/>
    <col min="2" max="2" width="27" style="15" customWidth="1"/>
    <col min="3" max="16384" width="9.140625" style="15"/>
  </cols>
  <sheetData>
    <row r="1" spans="1:2" x14ac:dyDescent="0.25">
      <c r="A1" s="164" t="s">
        <v>51</v>
      </c>
      <c r="B1" s="165"/>
    </row>
    <row r="2" spans="1:2" x14ac:dyDescent="0.25">
      <c r="A2" s="21" t="s">
        <v>71</v>
      </c>
      <c r="B2" s="20" t="s">
        <v>90</v>
      </c>
    </row>
    <row r="3" spans="1:2" x14ac:dyDescent="0.25">
      <c r="A3" s="21" t="s">
        <v>72</v>
      </c>
      <c r="B3" s="20" t="s">
        <v>91</v>
      </c>
    </row>
    <row r="4" spans="1:2" x14ac:dyDescent="0.25">
      <c r="A4" s="21" t="s">
        <v>73</v>
      </c>
      <c r="B4" s="20" t="s">
        <v>92</v>
      </c>
    </row>
    <row r="5" spans="1:2" x14ac:dyDescent="0.25">
      <c r="A5" s="21" t="s">
        <v>74</v>
      </c>
      <c r="B5" s="20" t="s">
        <v>93</v>
      </c>
    </row>
    <row r="6" spans="1:2" x14ac:dyDescent="0.25">
      <c r="A6" s="21" t="s">
        <v>75</v>
      </c>
      <c r="B6" s="20" t="s">
        <v>94</v>
      </c>
    </row>
    <row r="7" spans="1:2" x14ac:dyDescent="0.25">
      <c r="A7" s="21" t="s">
        <v>76</v>
      </c>
      <c r="B7" s="20" t="s">
        <v>95</v>
      </c>
    </row>
    <row r="8" spans="1:2" x14ac:dyDescent="0.25">
      <c r="A8" s="21" t="s">
        <v>77</v>
      </c>
      <c r="B8" s="20" t="s">
        <v>96</v>
      </c>
    </row>
    <row r="9" spans="1:2" x14ac:dyDescent="0.25">
      <c r="A9" s="21" t="s">
        <v>78</v>
      </c>
      <c r="B9" s="20" t="s">
        <v>97</v>
      </c>
    </row>
    <row r="10" spans="1:2" x14ac:dyDescent="0.25">
      <c r="A10" s="21" t="s">
        <v>79</v>
      </c>
      <c r="B10" s="20" t="s">
        <v>98</v>
      </c>
    </row>
    <row r="11" spans="1:2" x14ac:dyDescent="0.25">
      <c r="A11" s="21" t="s">
        <v>80</v>
      </c>
      <c r="B11" s="20" t="s">
        <v>99</v>
      </c>
    </row>
    <row r="12" spans="1:2" x14ac:dyDescent="0.25">
      <c r="A12" s="21" t="s">
        <v>81</v>
      </c>
      <c r="B12" s="20" t="s">
        <v>100</v>
      </c>
    </row>
    <row r="13" spans="1:2" x14ac:dyDescent="0.25">
      <c r="A13" s="21" t="s">
        <v>82</v>
      </c>
      <c r="B13" s="20" t="s">
        <v>101</v>
      </c>
    </row>
    <row r="14" spans="1:2" x14ac:dyDescent="0.25">
      <c r="A14" s="21" t="s">
        <v>83</v>
      </c>
      <c r="B14" s="20" t="s">
        <v>102</v>
      </c>
    </row>
    <row r="15" spans="1:2" x14ac:dyDescent="0.25">
      <c r="A15" s="21" t="s">
        <v>84</v>
      </c>
      <c r="B15" s="20" t="s">
        <v>103</v>
      </c>
    </row>
    <row r="16" spans="1:2" x14ac:dyDescent="0.25">
      <c r="A16" s="21" t="s">
        <v>85</v>
      </c>
      <c r="B16" s="20" t="s">
        <v>104</v>
      </c>
    </row>
    <row r="17" spans="1:2" x14ac:dyDescent="0.25">
      <c r="A17" s="21" t="s">
        <v>86</v>
      </c>
      <c r="B17" s="20" t="s">
        <v>105</v>
      </c>
    </row>
    <row r="18" spans="1:2" x14ac:dyDescent="0.25">
      <c r="A18" s="21" t="s">
        <v>87</v>
      </c>
      <c r="B18" s="20" t="s">
        <v>106</v>
      </c>
    </row>
    <row r="19" spans="1:2" x14ac:dyDescent="0.25">
      <c r="A19" s="21" t="s">
        <v>88</v>
      </c>
      <c r="B19" s="20" t="s">
        <v>107</v>
      </c>
    </row>
    <row r="20" spans="1:2" x14ac:dyDescent="0.25">
      <c r="A20" s="21" t="s">
        <v>89</v>
      </c>
      <c r="B20" s="20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2015-12-25T06:13:24Z</dcterms:modified>
</cp:coreProperties>
</file>