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NHAPLIEU" sheetId="1" r:id="rId1"/>
    <sheet name="HD" sheetId="2" r:id="rId2"/>
    <sheet name="CON" sheetId="3" r:id="rId3"/>
  </sheets>
  <definedNames>
    <definedName name="DON_VI_TIEN">CON!$A$2:$A$20</definedName>
  </definedNames>
  <calcPr calcId="152511"/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</calcChain>
</file>

<file path=xl/sharedStrings.xml><?xml version="1.0" encoding="utf-8"?>
<sst xmlns="http://schemas.openxmlformats.org/spreadsheetml/2006/main" count="659" uniqueCount="211">
  <si>
    <t>ID</t>
  </si>
  <si>
    <t>Họ tên</t>
  </si>
  <si>
    <t>CMND</t>
  </si>
  <si>
    <t>Passport</t>
  </si>
  <si>
    <t>Ngày sinh</t>
  </si>
  <si>
    <t>Giới tính</t>
  </si>
  <si>
    <t>Quốc tịch</t>
  </si>
  <si>
    <t>Nơi sinh</t>
  </si>
  <si>
    <t>Quốc gia</t>
  </si>
  <si>
    <t>Nơi cư trú hiện nay</t>
  </si>
  <si>
    <t>Nghề nghiệp</t>
  </si>
  <si>
    <t>Địa chỉ nơi làm việc</t>
  </si>
  <si>
    <t>Quá trình
đào tạo</t>
  </si>
  <si>
    <t>Tôn giáo</t>
  </si>
  <si>
    <t>Trình độ
học vấn</t>
  </si>
  <si>
    <t>Điện thoại</t>
  </si>
  <si>
    <t>Mobile</t>
  </si>
  <si>
    <t>Fax</t>
  </si>
  <si>
    <t>Email</t>
  </si>
  <si>
    <t>Thông tin có thể
liên hệ với đối tượng</t>
  </si>
  <si>
    <t>Quốc gia
du học</t>
  </si>
  <si>
    <t>Thời gian
bắt đầu</t>
  </si>
  <si>
    <t>Thời gian
kết thúc</t>
  </si>
  <si>
    <t>Chuyên ngành</t>
  </si>
  <si>
    <t>Bằng cấp khi tốt nghiệp</t>
  </si>
  <si>
    <t>Đơn vị công tác</t>
  </si>
  <si>
    <t>Hình thức
du học</t>
  </si>
  <si>
    <t>Tỉnh/TP</t>
  </si>
  <si>
    <t>Ấp/Khóm</t>
  </si>
  <si>
    <t>Xã
Phường/TT</t>
  </si>
  <si>
    <t>Huyện
TP/TX</t>
  </si>
  <si>
    <t>HỌC TẬP</t>
  </si>
  <si>
    <t>Quốc gia
Lao động</t>
  </si>
  <si>
    <t xml:space="preserve">Tình trạng lao động hiện nay  </t>
  </si>
  <si>
    <t>Cơ quan lao động</t>
  </si>
  <si>
    <t>Địa chỉ cơ quan</t>
  </si>
  <si>
    <t>LAO ĐỘNG</t>
  </si>
  <si>
    <t>KẾT HÔN (THÔNG TIN NGƯỜI NƯỚC NGOÀI)</t>
  </si>
  <si>
    <t>Ngày
kết hôn</t>
  </si>
  <si>
    <t>Quốc gia
di cư</t>
  </si>
  <si>
    <t>Ngày di cư</t>
  </si>
  <si>
    <t>Diện di cư</t>
  </si>
  <si>
    <t>DI CƯ</t>
  </si>
  <si>
    <t>Ngày nhập tịch</t>
  </si>
  <si>
    <t>ĐỊNH CƯ</t>
  </si>
  <si>
    <t>Lĩnh vực</t>
  </si>
  <si>
    <t>Nội dung
làm việc</t>
  </si>
  <si>
    <t>TRÍ THỨC</t>
  </si>
  <si>
    <t>DOANH NHÂN</t>
  </si>
  <si>
    <t>Doanh nghiệp</t>
  </si>
  <si>
    <t>Chức vụ</t>
  </si>
  <si>
    <t>Đơn vị tiền</t>
  </si>
  <si>
    <t>Số tiền</t>
  </si>
  <si>
    <t>Tỷ giá</t>
  </si>
  <si>
    <t>VNĐ</t>
  </si>
  <si>
    <t>GIA ĐÌNH</t>
  </si>
  <si>
    <t>Quan hệ 1</t>
  </si>
  <si>
    <t>Quan hệ 2</t>
  </si>
  <si>
    <t>Địa chỉ</t>
  </si>
  <si>
    <t>Tên</t>
  </si>
  <si>
    <t>VD</t>
  </si>
  <si>
    <t>Việt Nam, Úc,…</t>
  </si>
  <si>
    <t>1. Quốc gia</t>
  </si>
  <si>
    <t>2. Tỉnh, TP</t>
  </si>
  <si>
    <t>Tỉnh An Giang, Thành phố Hồ Chí Minh,…</t>
  </si>
  <si>
    <t>3. Huyện, TX, TP</t>
  </si>
  <si>
    <t>Huyện Châu Thành, Thị xã Tân Châu, Thành phố Long Xuyên,…</t>
  </si>
  <si>
    <t>4. Xã, Thị trấn</t>
  </si>
  <si>
    <t>5. Ấp, Khóm</t>
  </si>
  <si>
    <t>Xã Mỹ Hội Đông, Thị trấn An Châu,…</t>
  </si>
  <si>
    <t>Ấp Bình Phước, Khóm Đông An,…</t>
  </si>
  <si>
    <t>AUD</t>
  </si>
  <si>
    <t>CAD</t>
  </si>
  <si>
    <t>CHF</t>
  </si>
  <si>
    <t>DKK</t>
  </si>
  <si>
    <t>EUR</t>
  </si>
  <si>
    <t>GBP</t>
  </si>
  <si>
    <t>HKD</t>
  </si>
  <si>
    <t>INR</t>
  </si>
  <si>
    <t>JPY</t>
  </si>
  <si>
    <t>KRW</t>
  </si>
  <si>
    <t>KWD</t>
  </si>
  <si>
    <t>MYR</t>
  </si>
  <si>
    <t>NOK</t>
  </si>
  <si>
    <t>RUB</t>
  </si>
  <si>
    <t>SAR</t>
  </si>
  <si>
    <t>SEK</t>
  </si>
  <si>
    <t>SGD</t>
  </si>
  <si>
    <t>THB</t>
  </si>
  <si>
    <t>USD</t>
  </si>
  <si>
    <t>AUST.DOLLAR</t>
  </si>
  <si>
    <t>CANADIAN DOLLAR</t>
  </si>
  <si>
    <t>SWISS FRANCE</t>
  </si>
  <si>
    <t>DANISH KRONE</t>
  </si>
  <si>
    <t>EURO</t>
  </si>
  <si>
    <t>BRITISH POUND</t>
  </si>
  <si>
    <t>HONGKONG DOLLAR</t>
  </si>
  <si>
    <t>INDIAN RUPEE</t>
  </si>
  <si>
    <t>JAPANESE YEN</t>
  </si>
  <si>
    <t>SOUTH KOREAN WON</t>
  </si>
  <si>
    <t>KUWAITI DINAR</t>
  </si>
  <si>
    <t>MALAYSIAN RINGGIT</t>
  </si>
  <si>
    <t>NORWEGIAN KRONER</t>
  </si>
  <si>
    <t>RUSSIAN RUBLE</t>
  </si>
  <si>
    <t>SAUDI RIAL</t>
  </si>
  <si>
    <t>SWEDISH KRONA</t>
  </si>
  <si>
    <t>SINGAPORE DOLLAR</t>
  </si>
  <si>
    <t>THAI BAHT</t>
  </si>
  <si>
    <t>US DOLLAR</t>
  </si>
  <si>
    <t>Nơi ĐKHKTT</t>
  </si>
  <si>
    <t>Khác</t>
  </si>
  <si>
    <t>Nữ</t>
  </si>
  <si>
    <t>Nam</t>
  </si>
  <si>
    <t>Không Biết</t>
  </si>
  <si>
    <t>Malaysia</t>
  </si>
  <si>
    <t>Trung học Phổ thông</t>
  </si>
  <si>
    <t>Đại Học</t>
  </si>
  <si>
    <t>Công Nghệ Thông Tin</t>
  </si>
  <si>
    <t>5 - Phũm Soài - Châu Phong - Tân Châu - An Giang -</t>
  </si>
  <si>
    <t>2 - Phũm Soài - Châu Phong - Tân Châu - An Giang -</t>
  </si>
  <si>
    <t>4 - Phũm Soài - Châu Phong - Tân Châu - An Giang -</t>
  </si>
  <si>
    <t>Điện Tử</t>
  </si>
  <si>
    <t>13 - Phũm Soài - Châu Phong - Tân Châu - An Giang -</t>
  </si>
  <si>
    <t>6 - Phũm Soài - Châu Phong - Tân Châu - An Giang -</t>
  </si>
  <si>
    <t>An Sa Ri</t>
  </si>
  <si>
    <t>Ah Mad Assary</t>
  </si>
  <si>
    <t>Cử Nhân</t>
  </si>
  <si>
    <t>12 - Phũm Soài - Châu Phong - Tân Châu - An Giang -</t>
  </si>
  <si>
    <t>Nguyễn Thị Hồng Phượng</t>
  </si>
  <si>
    <t>Trung Học Cơ Sở</t>
  </si>
  <si>
    <t>Nguyễn Thị Diễm</t>
  </si>
  <si>
    <t>Lắp Ráp Điện Tử</t>
  </si>
  <si>
    <t>Rô Hiêm</t>
  </si>
  <si>
    <t>Lắp Rắp Điện Tử</t>
  </si>
  <si>
    <t>Nguyễn Duy Khánh</t>
  </si>
  <si>
    <t>Điện tử</t>
  </si>
  <si>
    <t>Cam Ngọc Trâm</t>
  </si>
  <si>
    <t>6 - Châu Giang - Châu Phong - Tân Châu - An Giang -</t>
  </si>
  <si>
    <t>Phạm Thị Hồng Nhung</t>
  </si>
  <si>
    <t>10 - Châu Giang - Châu Phong - Tân Châu - An Giang -</t>
  </si>
  <si>
    <t>Nguyễn Văn Khánh</t>
  </si>
  <si>
    <t>Sửa Điện Tử</t>
  </si>
  <si>
    <t>9 - Hòa Thạnh - Châu Phong - Tân Châu - An Giang -</t>
  </si>
  <si>
    <t>Trần Thị Ngọc Mỹ</t>
  </si>
  <si>
    <t>Hàn Quốc</t>
  </si>
  <si>
    <t>May mặc</t>
  </si>
  <si>
    <t>10 - Hòa Thạnh - Châu Phong - Tân Châu - An Giang -</t>
  </si>
  <si>
    <t>Nguyễn Thị Kim Cương</t>
  </si>
  <si>
    <t>1 - Hòa Thạnh - Châu Phong - Tân Châu - An Giang -</t>
  </si>
  <si>
    <t>Huỳnh Thanh Huyền Hẹn</t>
  </si>
  <si>
    <t>Bao Bì</t>
  </si>
  <si>
    <t>Bangladesh</t>
  </si>
  <si>
    <t>Quản Lý</t>
  </si>
  <si>
    <t>Fa Ri Da</t>
  </si>
  <si>
    <t>Mach Thot</t>
  </si>
  <si>
    <t>Công Nhân Sữa</t>
  </si>
  <si>
    <t>Mu Sa Ka Riêm</t>
  </si>
  <si>
    <t>Nhật Bản</t>
  </si>
  <si>
    <t>Bán Quán Ăn</t>
  </si>
  <si>
    <t>A Mi Roh</t>
  </si>
  <si>
    <t>Ro Hiêm</t>
  </si>
  <si>
    <t>Làm Bánh</t>
  </si>
  <si>
    <t>A Na Phi</t>
  </si>
  <si>
    <t>Xẻ Gỗ</t>
  </si>
  <si>
    <t>Sat Ka Ri Gia</t>
  </si>
  <si>
    <t>Sửa xe</t>
  </si>
  <si>
    <t>14 - Phũm Soài - Châu Phong - Tân Châu - An Giang -</t>
  </si>
  <si>
    <t>Benna Zir Bin Sroles</t>
  </si>
  <si>
    <t>Saudi Arabia</t>
  </si>
  <si>
    <t>Làm Công</t>
  </si>
  <si>
    <t>Minari Bin Sroles</t>
  </si>
  <si>
    <t>Sa Ri Giah</t>
  </si>
  <si>
    <t>Mus Ta Pha</t>
  </si>
  <si>
    <t>Nhật</t>
  </si>
  <si>
    <t>Nhân Viên Quán Ăn</t>
  </si>
  <si>
    <t>To Dep</t>
  </si>
  <si>
    <t>Mari Dâm</t>
  </si>
  <si>
    <t>Mohamach Ary</t>
  </si>
  <si>
    <t>Công Nhân Xưởng Gổ</t>
  </si>
  <si>
    <t>Điện</t>
  </si>
  <si>
    <t>Nguyễn Duy Linh</t>
  </si>
  <si>
    <t>5 - Vĩnh Lợi 2 - Châu Phong - Tân Châu - An Giang -</t>
  </si>
  <si>
    <t>Nguyễn Văn Mực</t>
  </si>
  <si>
    <t>Công Nhân - Sản Xuất Thiết Bị Y Tế</t>
  </si>
  <si>
    <t>Vĩnh Lợi 2 - Châu Phong - Tân Châu - An Giang -</t>
  </si>
  <si>
    <t>Đỗ Hoàng Nguyên</t>
  </si>
  <si>
    <t>Làm Mộc</t>
  </si>
  <si>
    <t>330 - 9 - Vĩnh Tường 1 - Châu Phong - Tân Châu - An Giang -</t>
  </si>
  <si>
    <t>Nguyễn Quốc Dũng</t>
  </si>
  <si>
    <t>Làm Võ Điện Thoại</t>
  </si>
  <si>
    <t>10 - Vĩnh Tường 1 - Châu Phong - Tân Châu - An Giang -</t>
  </si>
  <si>
    <t>Nguyễn Đăng Nguyên</t>
  </si>
  <si>
    <t>Công Nhân</t>
  </si>
  <si>
    <t>295 - 8 - Vĩnh Tường 1 - Châu Phong - Tân Châu - An Giang -</t>
  </si>
  <si>
    <t>Nguyễn Đăng Khoa</t>
  </si>
  <si>
    <t>Trần Thị Mỹ Phụng</t>
  </si>
  <si>
    <t>12 - Vĩnh Tường 1 - Châu Phong - Tân Châu - An Giang -</t>
  </si>
  <si>
    <t>Xã Châu Phong</t>
  </si>
  <si>
    <t>Thị Xã Tân Châu</t>
  </si>
  <si>
    <t>Tỉnh An Giang</t>
  </si>
  <si>
    <t xml:space="preserve"> Việt Nam</t>
  </si>
  <si>
    <t>Xã Long Điền A</t>
  </si>
  <si>
    <t>Huyện Chợ Mới</t>
  </si>
  <si>
    <t>Ấp Châu Giang</t>
  </si>
  <si>
    <t>Ấp Phũm Soài</t>
  </si>
  <si>
    <t>Ấp Vĩnh Lợi 2</t>
  </si>
  <si>
    <t>Ấp Vĩnh Tường 1</t>
  </si>
  <si>
    <t>Ấp Hòa Thạnh</t>
  </si>
  <si>
    <t xml:space="preserve">3 - </t>
  </si>
  <si>
    <t xml:space="preserve">12 - </t>
  </si>
  <si>
    <t>7/12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</si>
</sst>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14" fontId="1" fillId="0" borderId="0" xfId="0" applyNumberFormat="1" applyFont="1"/>
    <xf numFmtId="0" fontId="1" fillId="7" borderId="1" xfId="0" applyFont="1" applyFill="1" applyBorder="1"/>
    <xf numFmtId="14" fontId="1" fillId="2" borderId="0" xfId="0" applyNumberFormat="1" applyFont="1" applyFill="1"/>
    <xf numFmtId="14" fontId="1" fillId="7" borderId="1" xfId="0" applyNumberFormat="1" applyFont="1" applyFill="1" applyBorder="1"/>
    <xf numFmtId="0" fontId="1" fillId="8" borderId="1" xfId="0" applyFont="1" applyFill="1" applyBorder="1"/>
    <xf numFmtId="14" fontId="1" fillId="8" borderId="1" xfId="0" applyNumberFormat="1" applyFont="1" applyFill="1" applyBorder="1"/>
    <xf numFmtId="14" fontId="1" fillId="12" borderId="1" xfId="0" applyNumberFormat="1" applyFont="1" applyFill="1" applyBorder="1"/>
    <xf numFmtId="0" fontId="1" fillId="5" borderId="1" xfId="0" applyFont="1" applyFill="1" applyBorder="1"/>
    <xf numFmtId="0" fontId="1" fillId="13" borderId="1" xfId="0" applyFont="1" applyFill="1" applyBorder="1"/>
    <xf numFmtId="0" fontId="3" fillId="0" borderId="0" xfId="0" applyFont="1"/>
    <xf numFmtId="0" fontId="4" fillId="0" borderId="0" xfId="0" applyFont="1"/>
    <xf numFmtId="0" fontId="5" fillId="15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2" fillId="0" borderId="0" xfId="0" applyFont="1"/>
    <xf numFmtId="14" fontId="1" fillId="6" borderId="1" xfId="0" applyNumberFormat="1" applyFont="1" applyFill="1" applyBorder="1"/>
    <xf numFmtId="0" fontId="1" fillId="2" borderId="14" xfId="0" applyFont="1" applyFill="1" applyBorder="1"/>
    <xf numFmtId="0" fontId="1" fillId="7" borderId="3" xfId="0" applyFont="1" applyFill="1" applyBorder="1"/>
    <xf numFmtId="0" fontId="1" fillId="2" borderId="16" xfId="0" applyFont="1" applyFill="1" applyBorder="1"/>
    <xf numFmtId="0" fontId="1" fillId="8" borderId="3" xfId="0" applyFont="1" applyFill="1" applyBorder="1"/>
    <xf numFmtId="0" fontId="1" fillId="7" borderId="8" xfId="0" applyFont="1" applyFill="1" applyBorder="1"/>
    <xf numFmtId="0" fontId="1" fillId="12" borderId="3" xfId="0" applyFont="1" applyFill="1" applyBorder="1"/>
    <xf numFmtId="14" fontId="1" fillId="8" borderId="8" xfId="0" applyNumberFormat="1" applyFont="1" applyFill="1" applyBorder="1"/>
    <xf numFmtId="0" fontId="1" fillId="9" borderId="3" xfId="0" applyFont="1" applyFill="1" applyBorder="1"/>
    <xf numFmtId="0" fontId="1" fillId="12" borderId="8" xfId="0" applyFont="1" applyFill="1" applyBorder="1"/>
    <xf numFmtId="14" fontId="1" fillId="9" borderId="2" xfId="0" applyNumberFormat="1" applyFont="1" applyFill="1" applyBorder="1"/>
    <xf numFmtId="0" fontId="1" fillId="6" borderId="7" xfId="0" applyFont="1" applyFill="1" applyBorder="1"/>
    <xf numFmtId="0" fontId="1" fillId="5" borderId="3" xfId="0" applyFont="1" applyFill="1" applyBorder="1"/>
    <xf numFmtId="0" fontId="1" fillId="6" borderId="8" xfId="0" applyFont="1" applyFill="1" applyBorder="1"/>
    <xf numFmtId="0" fontId="1" fillId="5" borderId="2" xfId="0" applyFont="1" applyFill="1" applyBorder="1"/>
    <xf numFmtId="0" fontId="1" fillId="13" borderId="7" xfId="0" applyFont="1" applyFill="1" applyBorder="1"/>
    <xf numFmtId="0" fontId="1" fillId="13" borderId="8" xfId="0" applyFont="1" applyFill="1" applyBorder="1"/>
    <xf numFmtId="0" fontId="9" fillId="4" borderId="10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 wrapText="1"/>
    </xf>
    <xf numFmtId="0" fontId="1" fillId="17" borderId="1" xfId="0" applyFont="1" applyFill="1" applyBorder="1"/>
    <xf numFmtId="14" fontId="1" fillId="17" borderId="1" xfId="0" applyNumberFormat="1" applyFont="1" applyFill="1" applyBorder="1"/>
    <xf numFmtId="0" fontId="1" fillId="17" borderId="2" xfId="0" applyFont="1" applyFill="1" applyBorder="1"/>
    <xf numFmtId="0" fontId="1" fillId="17" borderId="7" xfId="0" applyFont="1" applyFill="1" applyBorder="1"/>
    <xf numFmtId="0" fontId="1" fillId="17" borderId="8" xfId="0" applyFont="1" applyFill="1" applyBorder="1"/>
    <xf numFmtId="0" fontId="1" fillId="17" borderId="3" xfId="0" applyFont="1" applyFill="1" applyBorder="1"/>
    <xf numFmtId="14" fontId="1" fillId="17" borderId="8" xfId="0" applyNumberFormat="1" applyFont="1" applyFill="1" applyBorder="1"/>
    <xf numFmtId="14" fontId="1" fillId="17" borderId="2" xfId="0" applyNumberFormat="1" applyFont="1" applyFill="1" applyBorder="1"/>
    <xf numFmtId="0" fontId="1" fillId="17" borderId="1" xfId="0" applyFont="1" applyFill="1" applyBorder="1" applyAlignment="1">
      <alignment horizontal="center"/>
    </xf>
    <xf numFmtId="0" fontId="1" fillId="17" borderId="0" xfId="0" applyFont="1" applyFill="1"/>
    <xf numFmtId="14" fontId="1" fillId="17" borderId="0" xfId="0" applyNumberFormat="1" applyFont="1" applyFill="1"/>
    <xf numFmtId="0" fontId="1" fillId="17" borderId="14" xfId="0" applyFont="1" applyFill="1" applyBorder="1"/>
    <xf numFmtId="0" fontId="1" fillId="17" borderId="16" xfId="0" applyFont="1" applyFill="1" applyBorder="1"/>
    <xf numFmtId="0" fontId="2" fillId="17" borderId="0" xfId="0" applyFont="1" applyFill="1"/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14" fontId="2" fillId="4" borderId="8" xfId="0" applyNumberFormat="1" applyFont="1" applyFill="1" applyBorder="1" applyAlignment="1">
      <alignment horizontal="center" vertical="center" wrapText="1"/>
    </xf>
    <xf numFmtId="14" fontId="2" fillId="4" borderId="12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 wrapText="1"/>
    </xf>
    <xf numFmtId="14" fontId="2" fillId="6" borderId="10" xfId="0" applyNumberFormat="1" applyFont="1" applyFill="1" applyBorder="1" applyAlignment="1">
      <alignment horizontal="center" vertical="center" wrapText="1"/>
    </xf>
    <xf numFmtId="14" fontId="2" fillId="6" borderId="10" xfId="0" applyNumberFormat="1" applyFont="1" applyFill="1" applyBorder="1" applyAlignment="1">
      <alignment horizontal="center" vertical="center"/>
    </xf>
    <xf numFmtId="14" fontId="2" fillId="4" borderId="18" xfId="0" applyNumberFormat="1" applyFont="1" applyFill="1" applyBorder="1" applyAlignment="1">
      <alignment horizontal="center" vertical="center"/>
    </xf>
    <xf numFmtId="14" fontId="2" fillId="4" borderId="19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 vertical="center" wrapText="1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14" fontId="2" fillId="5" borderId="10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14" fontId="2" fillId="3" borderId="5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14" fontId="2" fillId="11" borderId="1" xfId="0" applyNumberFormat="1" applyFont="1" applyFill="1" applyBorder="1" applyAlignment="1">
      <alignment horizontal="center" vertical="center" wrapText="1"/>
    </xf>
    <xf numFmtId="14" fontId="2" fillId="11" borderId="10" xfId="0" applyNumberFormat="1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 wrapText="1"/>
    </xf>
    <xf numFmtId="0" fontId="2" fillId="11" borderId="12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 vertical="center" wrapText="1"/>
    </xf>
    <xf numFmtId="0" fontId="2" fillId="13" borderId="15" xfId="0" applyFont="1" applyFill="1" applyBorder="1" applyAlignment="1">
      <alignment horizontal="center" vertical="center"/>
    </xf>
    <xf numFmtId="14" fontId="2" fillId="13" borderId="1" xfId="0" applyNumberFormat="1" applyFont="1" applyFill="1" applyBorder="1" applyAlignment="1">
      <alignment horizontal="center" vertical="center" wrapText="1"/>
    </xf>
    <xf numFmtId="14" fontId="2" fillId="13" borderId="10" xfId="0" applyNumberFormat="1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2" fillId="13" borderId="12" xfId="0" applyFont="1" applyFill="1" applyBorder="1" applyAlignment="1">
      <alignment horizontal="center" vertical="center"/>
    </xf>
    <xf numFmtId="0" fontId="2" fillId="10" borderId="17" xfId="0" applyFont="1" applyFill="1" applyBorder="1" applyAlignment="1">
      <alignment horizontal="center" wrapText="1"/>
    </xf>
    <xf numFmtId="0" fontId="2" fillId="10" borderId="13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 wrapText="1"/>
    </xf>
    <xf numFmtId="0" fontId="2" fillId="10" borderId="15" xfId="0" applyFont="1" applyFill="1" applyBorder="1" applyAlignment="1">
      <alignment horizontal="center" vertical="center"/>
    </xf>
    <xf numFmtId="14" fontId="2" fillId="10" borderId="2" xfId="0" applyNumberFormat="1" applyFont="1" applyFill="1" applyBorder="1" applyAlignment="1">
      <alignment horizontal="center" vertical="center" wrapText="1"/>
    </xf>
    <xf numFmtId="14" fontId="2" fillId="10" borderId="11" xfId="0" applyNumberFormat="1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/>
    </xf>
    <xf numFmtId="0" fontId="2" fillId="14" borderId="5" xfId="0" applyFont="1" applyFill="1" applyBorder="1" applyAlignment="1">
      <alignment horizontal="center"/>
    </xf>
    <xf numFmtId="0" fontId="2" fillId="14" borderId="6" xfId="0" applyFont="1" applyFill="1" applyBorder="1" applyAlignment="1">
      <alignment horizontal="center"/>
    </xf>
    <xf numFmtId="0" fontId="2" fillId="14" borderId="7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2" fillId="14" borderId="12" xfId="0" applyFont="1" applyFill="1" applyBorder="1" applyAlignment="1">
      <alignment horizontal="center" vertical="center"/>
    </xf>
    <xf numFmtId="0" fontId="2" fillId="16" borderId="17" xfId="0" applyFont="1" applyFill="1" applyBorder="1" applyAlignment="1">
      <alignment horizontal="center"/>
    </xf>
    <xf numFmtId="0" fontId="2" fillId="16" borderId="5" xfId="0" applyFont="1" applyFill="1" applyBorder="1" applyAlignment="1">
      <alignment horizontal="center"/>
    </xf>
    <xf numFmtId="0" fontId="2" fillId="16" borderId="13" xfId="0" applyFont="1" applyFill="1" applyBorder="1" applyAlignment="1">
      <alignment horizontal="center"/>
    </xf>
    <xf numFmtId="0" fontId="2" fillId="16" borderId="3" xfId="0" applyFont="1" applyFill="1" applyBorder="1" applyAlignment="1">
      <alignment horizontal="center" vertical="center"/>
    </xf>
    <xf numFmtId="0" fontId="2" fillId="16" borderId="15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0" fillId="0" borderId="0" xfId="0" applyFont="1"/>
    <xf numFmtId="17" fontId="10" fillId="0" borderId="0" xfId="0" applyNumberFormat="1" applyFont="1"/>
    <xf numFmtId="0" fontId="1" fillId="15" borderId="0" xfId="0" applyFont="1" applyFill="1"/>
    <xf numFmtId="14" fontId="1" fillId="15" borderId="0" xfId="0" applyNumberFormat="1" applyFont="1" applyFill="1"/>
    <xf numFmtId="0" fontId="1" fillId="15" borderId="14" xfId="0" applyFont="1" applyFill="1" applyBorder="1"/>
    <xf numFmtId="0" fontId="1" fillId="15" borderId="16" xfId="0" applyFont="1" applyFill="1" applyBorder="1"/>
    <xf numFmtId="0" fontId="1" fillId="15" borderId="8" xfId="0" applyFont="1" applyFill="1" applyBorder="1"/>
    <xf numFmtId="0" fontId="1" fillId="15" borderId="3" xfId="0" applyFont="1" applyFill="1" applyBorder="1"/>
    <xf numFmtId="0" fontId="1" fillId="15" borderId="1" xfId="0" applyFont="1" applyFill="1" applyBorder="1"/>
    <xf numFmtId="14" fontId="1" fillId="15" borderId="1" xfId="0" applyNumberFormat="1" applyFont="1" applyFill="1" applyBorder="1"/>
    <xf numFmtId="14" fontId="1" fillId="15" borderId="8" xfId="0" applyNumberFormat="1" applyFont="1" applyFill="1" applyBorder="1"/>
    <xf numFmtId="14" fontId="1" fillId="15" borderId="2" xfId="0" applyNumberFormat="1" applyFont="1" applyFill="1" applyBorder="1"/>
    <xf numFmtId="0" fontId="1" fillId="15" borderId="7" xfId="0" applyFont="1" applyFill="1" applyBorder="1"/>
    <xf numFmtId="0" fontId="1" fillId="15" borderId="1" xfId="0" applyFont="1" applyFill="1" applyBorder="1" applyAlignment="1">
      <alignment horizontal="center"/>
    </xf>
    <xf numFmtId="0" fontId="1" fillId="15" borderId="2" xfId="0" applyFont="1" applyFill="1" applyBorder="1"/>
    <xf numFmtId="0" fontId="1" fillId="10" borderId="0" xfId="0" applyFont="1" applyFill="1"/>
    <xf numFmtId="14" fontId="1" fillId="10" borderId="0" xfId="0" applyNumberFormat="1" applyFont="1" applyFill="1"/>
    <xf numFmtId="0" fontId="1" fillId="10" borderId="14" xfId="0" applyFont="1" applyFill="1" applyBorder="1"/>
    <xf numFmtId="0" fontId="1" fillId="10" borderId="16" xfId="0" applyFont="1" applyFill="1" applyBorder="1"/>
    <xf numFmtId="0" fontId="1" fillId="10" borderId="8" xfId="0" applyFont="1" applyFill="1" applyBorder="1"/>
    <xf numFmtId="0" fontId="1" fillId="10" borderId="3" xfId="0" applyFont="1" applyFill="1" applyBorder="1"/>
    <xf numFmtId="0" fontId="1" fillId="10" borderId="1" xfId="0" applyFont="1" applyFill="1" applyBorder="1"/>
    <xf numFmtId="14" fontId="1" fillId="10" borderId="1" xfId="0" applyNumberFormat="1" applyFont="1" applyFill="1" applyBorder="1"/>
    <xf numFmtId="14" fontId="1" fillId="10" borderId="8" xfId="0" applyNumberFormat="1" applyFont="1" applyFill="1" applyBorder="1"/>
    <xf numFmtId="14" fontId="1" fillId="10" borderId="2" xfId="0" applyNumberFormat="1" applyFont="1" applyFill="1" applyBorder="1"/>
    <xf numFmtId="0" fontId="1" fillId="10" borderId="7" xfId="0" applyFont="1" applyFill="1" applyBorder="1"/>
    <xf numFmtId="0" fontId="1" fillId="10" borderId="1" xfId="0" applyFont="1" applyFill="1" applyBorder="1" applyAlignment="1">
      <alignment horizontal="center"/>
    </xf>
    <xf numFmtId="0" fontId="1" fillId="10" borderId="2" xfId="0" applyFont="1" applyFill="1" applyBorder="1"/>
    <xf numFmtId="16" fontId="10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37"/>
  <sheetViews>
    <sheetView tabSelected="1" zoomScale="85" zoomScaleNormal="85" workbookViewId="0">
      <pane ySplit="3" topLeftCell="A4" activePane="bottomLeft" state="frozen"/>
      <selection pane="bottomLeft" activeCell="O14" sqref="O14"/>
    </sheetView>
  </sheetViews>
  <sheetFormatPr defaultRowHeight="15.75" x14ac:dyDescent="0.25"/>
  <cols>
    <col min="1" max="1" width="9.140625" style="22"/>
    <col min="2" max="2" width="11.5703125" style="1" customWidth="1"/>
    <col min="3" max="3" width="13.140625" style="1" customWidth="1"/>
    <col min="4" max="4" width="29.7109375" style="1" bestFit="1" customWidth="1"/>
    <col min="5" max="5" width="11.28515625" style="5" bestFit="1" customWidth="1"/>
    <col min="6" max="6" width="10.42578125" style="1" bestFit="1" customWidth="1"/>
    <col min="7" max="7" width="16.42578125" style="1" customWidth="1"/>
    <col min="8" max="8" width="52.5703125" style="1" bestFit="1" customWidth="1"/>
    <col min="9" max="9" width="10.85546875" style="1" customWidth="1"/>
    <col min="10" max="10" width="16.28515625" style="1" bestFit="1" customWidth="1"/>
    <col min="11" max="11" width="18" style="1" bestFit="1" customWidth="1"/>
    <col min="12" max="12" width="15.28515625" style="1" bestFit="1" customWidth="1"/>
    <col min="13" max="13" width="10.28515625" style="1" bestFit="1" customWidth="1"/>
    <col min="14" max="14" width="10.140625" style="1" customWidth="1"/>
    <col min="15" max="15" width="18.140625" style="1" bestFit="1" customWidth="1"/>
    <col min="16" max="16" width="16.28515625" style="1" bestFit="1" customWidth="1"/>
    <col min="17" max="21" width="10.140625" style="1" customWidth="1"/>
    <col min="22" max="22" width="12.7109375" style="1" customWidth="1"/>
    <col min="23" max="23" width="9.140625" style="1"/>
    <col min="24" max="24" width="23.140625" style="1" bestFit="1" customWidth="1"/>
    <col min="25" max="25" width="9.140625" style="1"/>
    <col min="26" max="27" width="14.42578125" style="1" customWidth="1"/>
    <col min="28" max="28" width="10.5703125" style="1" customWidth="1"/>
    <col min="29" max="29" width="14.42578125" style="1" customWidth="1"/>
    <col min="30" max="30" width="11.28515625" style="1" customWidth="1"/>
    <col min="31" max="32" width="9.140625" style="1"/>
    <col min="33" max="33" width="14" style="1" customWidth="1"/>
    <col min="34" max="35" width="9.140625" style="1"/>
    <col min="36" max="36" width="12" style="1" customWidth="1"/>
    <col min="37" max="37" width="9.7109375" style="1" customWidth="1"/>
    <col min="38" max="38" width="9.5703125" style="1" customWidth="1"/>
    <col min="39" max="39" width="9.140625" style="1"/>
    <col min="40" max="40" width="18.7109375" style="1" customWidth="1"/>
    <col min="41" max="41" width="10.42578125" style="24" customWidth="1"/>
    <col min="42" max="42" width="11" style="7" customWidth="1"/>
    <col min="43" max="43" width="12.7109375" style="7" customWidth="1"/>
    <col min="44" max="44" width="11.7109375" style="4" customWidth="1"/>
    <col min="45" max="45" width="9.140625" style="4"/>
    <col min="46" max="46" width="9.42578125" style="4" customWidth="1"/>
    <col min="47" max="47" width="9.85546875" style="26" customWidth="1"/>
    <col min="48" max="48" width="10.85546875" style="25" customWidth="1"/>
    <col min="49" max="49" width="11.28515625" style="8" customWidth="1"/>
    <col min="50" max="50" width="11.5703125" style="8" customWidth="1"/>
    <col min="51" max="51" width="9.140625" style="6"/>
    <col min="52" max="52" width="11.85546875" style="6" customWidth="1"/>
    <col min="53" max="53" width="9.140625" style="6"/>
    <col min="54" max="54" width="9.140625" style="28"/>
    <col min="55" max="55" width="9.140625" style="27"/>
    <col min="56" max="57" width="11.28515625" style="9" bestFit="1" customWidth="1"/>
    <col min="58" max="58" width="16" style="9" bestFit="1" customWidth="1"/>
    <col min="59" max="59" width="11.140625" style="10" customWidth="1"/>
    <col min="60" max="60" width="10.140625" style="9" customWidth="1"/>
    <col min="61" max="62" width="9.85546875" style="9" customWidth="1"/>
    <col min="63" max="63" width="10" style="9" bestFit="1" customWidth="1"/>
    <col min="64" max="64" width="10.28515625" style="9" customWidth="1"/>
    <col min="65" max="65" width="8.28515625" style="9" customWidth="1"/>
    <col min="66" max="66" width="8.5703125" style="9" bestFit="1" customWidth="1"/>
    <col min="67" max="67" width="9.42578125" style="9" bestFit="1" customWidth="1"/>
    <col min="68" max="69" width="9.42578125" style="9" customWidth="1"/>
    <col min="70" max="70" width="11.85546875" style="9" customWidth="1"/>
    <col min="71" max="74" width="9.42578125" style="9" customWidth="1"/>
    <col min="75" max="75" width="10" style="9" bestFit="1" customWidth="1"/>
    <col min="76" max="76" width="11.140625" style="9" customWidth="1"/>
    <col min="77" max="78" width="9.140625" style="9"/>
    <col min="79" max="79" width="10.5703125" style="9" customWidth="1"/>
    <col min="80" max="81" width="13.85546875" style="9" customWidth="1"/>
    <col min="82" max="83" width="12.28515625" style="9" customWidth="1"/>
    <col min="84" max="89" width="9.140625" style="9"/>
    <col min="90" max="90" width="10.85546875" style="9" customWidth="1"/>
    <col min="91" max="92" width="11.28515625" style="9" bestFit="1" customWidth="1"/>
    <col min="93" max="93" width="20.5703125" style="9" bestFit="1" customWidth="1"/>
    <col min="94" max="94" width="9.7109375" style="9" customWidth="1"/>
    <col min="95" max="95" width="12.28515625" style="30" customWidth="1"/>
    <col min="96" max="96" width="11.28515625" style="29" customWidth="1"/>
    <col min="97" max="97" width="12.42578125" style="11" customWidth="1"/>
    <col min="98" max="98" width="13.140625" style="32" customWidth="1"/>
    <col min="99" max="99" width="13.7109375" style="31" customWidth="1"/>
    <col min="100" max="100" width="12.7109375" style="33" customWidth="1"/>
    <col min="101" max="101" width="10.5703125" style="34" customWidth="1"/>
    <col min="102" max="103" width="11.28515625" style="23" bestFit="1" customWidth="1"/>
    <col min="104" max="104" width="12" style="36" customWidth="1"/>
    <col min="105" max="105" width="14.42578125" style="35" customWidth="1"/>
    <col min="106" max="106" width="9.140625" style="12"/>
    <col min="107" max="107" width="12.28515625" style="21" customWidth="1"/>
    <col min="108" max="108" width="9.7109375" style="12" customWidth="1"/>
    <col min="109" max="109" width="9.140625" style="12"/>
    <col min="110" max="110" width="11.28515625" style="37" bestFit="1" customWidth="1"/>
    <col min="111" max="111" width="9.140625" style="38"/>
    <col min="112" max="112" width="14.7109375" style="13" customWidth="1"/>
    <col min="113" max="113" width="13.85546875" style="39" customWidth="1"/>
    <col min="114" max="16384" width="9.140625" style="1"/>
  </cols>
  <sheetData>
    <row r="1" spans="1:113" ht="16.5" customHeight="1" thickTop="1" x14ac:dyDescent="0.25">
      <c r="A1" s="103" t="s">
        <v>0</v>
      </c>
      <c r="B1" s="82" t="s">
        <v>2</v>
      </c>
      <c r="C1" s="82" t="s">
        <v>3</v>
      </c>
      <c r="D1" s="82" t="s">
        <v>1</v>
      </c>
      <c r="E1" s="106" t="s">
        <v>4</v>
      </c>
      <c r="F1" s="82" t="s">
        <v>5</v>
      </c>
      <c r="G1" s="82" t="s">
        <v>6</v>
      </c>
      <c r="H1" s="155" t="s">
        <v>7</v>
      </c>
      <c r="I1" s="156"/>
      <c r="J1" s="156"/>
      <c r="K1" s="156"/>
      <c r="L1" s="156"/>
      <c r="M1" s="157"/>
      <c r="N1" s="155" t="s">
        <v>109</v>
      </c>
      <c r="O1" s="156"/>
      <c r="P1" s="156"/>
      <c r="Q1" s="156"/>
      <c r="R1" s="156"/>
      <c r="S1" s="157"/>
      <c r="T1" s="155" t="s">
        <v>9</v>
      </c>
      <c r="U1" s="156"/>
      <c r="V1" s="156"/>
      <c r="W1" s="156"/>
      <c r="X1" s="156"/>
      <c r="Y1" s="157"/>
      <c r="Z1" s="82" t="s">
        <v>10</v>
      </c>
      <c r="AA1" s="160" t="s">
        <v>11</v>
      </c>
      <c r="AB1" s="161"/>
      <c r="AC1" s="161"/>
      <c r="AD1" s="161"/>
      <c r="AE1" s="161"/>
      <c r="AF1" s="162"/>
      <c r="AG1" s="100" t="s">
        <v>12</v>
      </c>
      <c r="AH1" s="82" t="s">
        <v>13</v>
      </c>
      <c r="AI1" s="100" t="s">
        <v>14</v>
      </c>
      <c r="AJ1" s="82" t="s">
        <v>15</v>
      </c>
      <c r="AK1" s="82" t="s">
        <v>16</v>
      </c>
      <c r="AL1" s="82" t="s">
        <v>17</v>
      </c>
      <c r="AM1" s="82" t="s">
        <v>18</v>
      </c>
      <c r="AN1" s="85" t="s">
        <v>19</v>
      </c>
      <c r="AO1" s="88" t="s">
        <v>31</v>
      </c>
      <c r="AP1" s="89"/>
      <c r="AQ1" s="89"/>
      <c r="AR1" s="89"/>
      <c r="AS1" s="89"/>
      <c r="AT1" s="89"/>
      <c r="AU1" s="90"/>
      <c r="AV1" s="70" t="s">
        <v>36</v>
      </c>
      <c r="AW1" s="71"/>
      <c r="AX1" s="71"/>
      <c r="AY1" s="71"/>
      <c r="AZ1" s="71"/>
      <c r="BA1" s="71"/>
      <c r="BB1" s="72"/>
      <c r="BC1" s="67" t="s">
        <v>37</v>
      </c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68"/>
      <c r="CE1" s="68"/>
      <c r="CF1" s="68"/>
      <c r="CG1" s="68"/>
      <c r="CH1" s="68"/>
      <c r="CI1" s="68"/>
      <c r="CJ1" s="68"/>
      <c r="CK1" s="68"/>
      <c r="CL1" s="68"/>
      <c r="CM1" s="68"/>
      <c r="CN1" s="68"/>
      <c r="CO1" s="68"/>
      <c r="CP1" s="68"/>
      <c r="CQ1" s="69"/>
      <c r="CR1" s="118" t="s">
        <v>42</v>
      </c>
      <c r="CS1" s="119"/>
      <c r="CT1" s="120"/>
      <c r="CU1" s="127" t="s">
        <v>44</v>
      </c>
      <c r="CV1" s="128"/>
      <c r="CW1" s="109" t="s">
        <v>47</v>
      </c>
      <c r="CX1" s="110"/>
      <c r="CY1" s="110"/>
      <c r="CZ1" s="111"/>
      <c r="DA1" s="142" t="s">
        <v>48</v>
      </c>
      <c r="DB1" s="143"/>
      <c r="DC1" s="143"/>
      <c r="DD1" s="143"/>
      <c r="DE1" s="143"/>
      <c r="DF1" s="144"/>
      <c r="DG1" s="133" t="s">
        <v>55</v>
      </c>
      <c r="DH1" s="134"/>
      <c r="DI1" s="135"/>
    </row>
    <row r="2" spans="1:113" s="2" customFormat="1" ht="15.75" customHeight="1" x14ac:dyDescent="0.25">
      <c r="A2" s="104"/>
      <c r="B2" s="83"/>
      <c r="C2" s="83"/>
      <c r="D2" s="83"/>
      <c r="E2" s="107"/>
      <c r="F2" s="83"/>
      <c r="G2" s="83"/>
      <c r="H2" s="158" t="s">
        <v>110</v>
      </c>
      <c r="I2" s="101" t="s">
        <v>28</v>
      </c>
      <c r="J2" s="101" t="s">
        <v>29</v>
      </c>
      <c r="K2" s="101" t="s">
        <v>30</v>
      </c>
      <c r="L2" s="83" t="s">
        <v>27</v>
      </c>
      <c r="M2" s="83" t="s">
        <v>8</v>
      </c>
      <c r="N2" s="158" t="s">
        <v>110</v>
      </c>
      <c r="O2" s="101" t="s">
        <v>28</v>
      </c>
      <c r="P2" s="101" t="s">
        <v>29</v>
      </c>
      <c r="Q2" s="101" t="s">
        <v>30</v>
      </c>
      <c r="R2" s="83" t="s">
        <v>27</v>
      </c>
      <c r="S2" s="83" t="s">
        <v>8</v>
      </c>
      <c r="T2" s="158" t="s">
        <v>110</v>
      </c>
      <c r="U2" s="101" t="s">
        <v>28</v>
      </c>
      <c r="V2" s="101" t="s">
        <v>29</v>
      </c>
      <c r="W2" s="101" t="s">
        <v>30</v>
      </c>
      <c r="X2" s="83" t="s">
        <v>27</v>
      </c>
      <c r="Y2" s="83" t="s">
        <v>8</v>
      </c>
      <c r="Z2" s="83"/>
      <c r="AA2" s="158" t="s">
        <v>110</v>
      </c>
      <c r="AB2" s="101" t="s">
        <v>28</v>
      </c>
      <c r="AC2" s="101" t="s">
        <v>29</v>
      </c>
      <c r="AD2" s="101" t="s">
        <v>30</v>
      </c>
      <c r="AE2" s="83" t="s">
        <v>27</v>
      </c>
      <c r="AF2" s="83" t="s">
        <v>8</v>
      </c>
      <c r="AG2" s="101"/>
      <c r="AH2" s="83"/>
      <c r="AI2" s="101"/>
      <c r="AJ2" s="83"/>
      <c r="AK2" s="83"/>
      <c r="AL2" s="83"/>
      <c r="AM2" s="83"/>
      <c r="AN2" s="86"/>
      <c r="AO2" s="97" t="s">
        <v>20</v>
      </c>
      <c r="AP2" s="91" t="s">
        <v>21</v>
      </c>
      <c r="AQ2" s="91" t="s">
        <v>22</v>
      </c>
      <c r="AR2" s="93" t="s">
        <v>26</v>
      </c>
      <c r="AS2" s="93" t="s">
        <v>23</v>
      </c>
      <c r="AT2" s="93" t="s">
        <v>24</v>
      </c>
      <c r="AU2" s="95" t="s">
        <v>25</v>
      </c>
      <c r="AV2" s="75" t="s">
        <v>32</v>
      </c>
      <c r="AW2" s="77" t="s">
        <v>21</v>
      </c>
      <c r="AX2" s="77" t="s">
        <v>22</v>
      </c>
      <c r="AY2" s="59" t="s">
        <v>10</v>
      </c>
      <c r="AZ2" s="59" t="s">
        <v>33</v>
      </c>
      <c r="BA2" s="59" t="s">
        <v>34</v>
      </c>
      <c r="BB2" s="61" t="s">
        <v>35</v>
      </c>
      <c r="BC2" s="73" t="s">
        <v>0</v>
      </c>
      <c r="BD2" s="57" t="s">
        <v>2</v>
      </c>
      <c r="BE2" s="57" t="s">
        <v>3</v>
      </c>
      <c r="BF2" s="57" t="s">
        <v>1</v>
      </c>
      <c r="BG2" s="80" t="s">
        <v>4</v>
      </c>
      <c r="BH2" s="57" t="s">
        <v>5</v>
      </c>
      <c r="BI2" s="57" t="s">
        <v>6</v>
      </c>
      <c r="BJ2" s="154" t="s">
        <v>7</v>
      </c>
      <c r="BK2" s="154"/>
      <c r="BL2" s="154"/>
      <c r="BM2" s="154"/>
      <c r="BN2" s="154"/>
      <c r="BO2" s="154"/>
      <c r="BP2" s="151" t="s">
        <v>109</v>
      </c>
      <c r="BQ2" s="152"/>
      <c r="BR2" s="152"/>
      <c r="BS2" s="152"/>
      <c r="BT2" s="152"/>
      <c r="BU2" s="153"/>
      <c r="BV2" s="151" t="s">
        <v>9</v>
      </c>
      <c r="BW2" s="152"/>
      <c r="BX2" s="152"/>
      <c r="BY2" s="152"/>
      <c r="BZ2" s="152"/>
      <c r="CA2" s="153"/>
      <c r="CB2" s="57" t="s">
        <v>10</v>
      </c>
      <c r="CC2" s="154" t="s">
        <v>11</v>
      </c>
      <c r="CD2" s="154"/>
      <c r="CE2" s="154"/>
      <c r="CF2" s="154"/>
      <c r="CG2" s="154"/>
      <c r="CH2" s="154"/>
      <c r="CI2" s="63" t="s">
        <v>12</v>
      </c>
      <c r="CJ2" s="57" t="s">
        <v>13</v>
      </c>
      <c r="CK2" s="63" t="s">
        <v>14</v>
      </c>
      <c r="CL2" s="57" t="s">
        <v>15</v>
      </c>
      <c r="CM2" s="57" t="s">
        <v>16</v>
      </c>
      <c r="CN2" s="57" t="s">
        <v>17</v>
      </c>
      <c r="CO2" s="57" t="s">
        <v>18</v>
      </c>
      <c r="CP2" s="63" t="s">
        <v>19</v>
      </c>
      <c r="CQ2" s="65" t="s">
        <v>38</v>
      </c>
      <c r="CR2" s="121" t="s">
        <v>39</v>
      </c>
      <c r="CS2" s="123" t="s">
        <v>40</v>
      </c>
      <c r="CT2" s="125" t="s">
        <v>41</v>
      </c>
      <c r="CU2" s="129" t="s">
        <v>39</v>
      </c>
      <c r="CV2" s="131" t="s">
        <v>43</v>
      </c>
      <c r="CW2" s="112" t="s">
        <v>45</v>
      </c>
      <c r="CX2" s="114" t="s">
        <v>21</v>
      </c>
      <c r="CY2" s="114" t="s">
        <v>22</v>
      </c>
      <c r="CZ2" s="116" t="s">
        <v>46</v>
      </c>
      <c r="DA2" s="145" t="s">
        <v>49</v>
      </c>
      <c r="DB2" s="147" t="s">
        <v>50</v>
      </c>
      <c r="DC2" s="147" t="s">
        <v>51</v>
      </c>
      <c r="DD2" s="147" t="s">
        <v>52</v>
      </c>
      <c r="DE2" s="147" t="s">
        <v>53</v>
      </c>
      <c r="DF2" s="149" t="s">
        <v>54</v>
      </c>
      <c r="DG2" s="136" t="s">
        <v>0</v>
      </c>
      <c r="DH2" s="138" t="s">
        <v>56</v>
      </c>
      <c r="DI2" s="140" t="s">
        <v>57</v>
      </c>
    </row>
    <row r="3" spans="1:113" s="3" customFormat="1" ht="30.75" customHeight="1" thickBot="1" x14ac:dyDescent="0.3">
      <c r="A3" s="105"/>
      <c r="B3" s="84"/>
      <c r="C3" s="84"/>
      <c r="D3" s="84"/>
      <c r="E3" s="108"/>
      <c r="F3" s="84"/>
      <c r="G3" s="84"/>
      <c r="H3" s="159"/>
      <c r="I3" s="102"/>
      <c r="J3" s="102"/>
      <c r="K3" s="102"/>
      <c r="L3" s="84"/>
      <c r="M3" s="84"/>
      <c r="N3" s="159"/>
      <c r="O3" s="102"/>
      <c r="P3" s="102"/>
      <c r="Q3" s="102"/>
      <c r="R3" s="84"/>
      <c r="S3" s="84"/>
      <c r="T3" s="159"/>
      <c r="U3" s="102"/>
      <c r="V3" s="102"/>
      <c r="W3" s="102"/>
      <c r="X3" s="84"/>
      <c r="Y3" s="84"/>
      <c r="Z3" s="84"/>
      <c r="AA3" s="159"/>
      <c r="AB3" s="102"/>
      <c r="AC3" s="102"/>
      <c r="AD3" s="102"/>
      <c r="AE3" s="84"/>
      <c r="AF3" s="84"/>
      <c r="AG3" s="102"/>
      <c r="AH3" s="84"/>
      <c r="AI3" s="102"/>
      <c r="AJ3" s="84"/>
      <c r="AK3" s="84"/>
      <c r="AL3" s="84"/>
      <c r="AM3" s="84"/>
      <c r="AN3" s="87"/>
      <c r="AO3" s="98"/>
      <c r="AP3" s="99"/>
      <c r="AQ3" s="92"/>
      <c r="AR3" s="94"/>
      <c r="AS3" s="94"/>
      <c r="AT3" s="94"/>
      <c r="AU3" s="96"/>
      <c r="AV3" s="76"/>
      <c r="AW3" s="78"/>
      <c r="AX3" s="79"/>
      <c r="AY3" s="60"/>
      <c r="AZ3" s="60"/>
      <c r="BA3" s="60"/>
      <c r="BB3" s="62"/>
      <c r="BC3" s="74"/>
      <c r="BD3" s="58"/>
      <c r="BE3" s="58"/>
      <c r="BF3" s="58"/>
      <c r="BG3" s="81"/>
      <c r="BH3" s="58"/>
      <c r="BI3" s="58"/>
      <c r="BJ3" s="41" t="s">
        <v>110</v>
      </c>
      <c r="BK3" s="42" t="s">
        <v>28</v>
      </c>
      <c r="BL3" s="42" t="s">
        <v>29</v>
      </c>
      <c r="BM3" s="42" t="s">
        <v>30</v>
      </c>
      <c r="BN3" s="42" t="s">
        <v>27</v>
      </c>
      <c r="BO3" s="42" t="s">
        <v>8</v>
      </c>
      <c r="BP3" s="42" t="s">
        <v>110</v>
      </c>
      <c r="BQ3" s="40" t="s">
        <v>28</v>
      </c>
      <c r="BR3" s="40" t="s">
        <v>29</v>
      </c>
      <c r="BS3" s="40" t="s">
        <v>30</v>
      </c>
      <c r="BT3" s="40" t="s">
        <v>27</v>
      </c>
      <c r="BU3" s="40" t="s">
        <v>8</v>
      </c>
      <c r="BV3" s="40" t="s">
        <v>110</v>
      </c>
      <c r="BW3" s="40" t="s">
        <v>28</v>
      </c>
      <c r="BX3" s="40" t="s">
        <v>29</v>
      </c>
      <c r="BY3" s="40" t="s">
        <v>30</v>
      </c>
      <c r="BZ3" s="40" t="s">
        <v>27</v>
      </c>
      <c r="CA3" s="40" t="s">
        <v>8</v>
      </c>
      <c r="CB3" s="58"/>
      <c r="CC3" s="41" t="s">
        <v>110</v>
      </c>
      <c r="CD3" s="42" t="s">
        <v>28</v>
      </c>
      <c r="CE3" s="42" t="s">
        <v>29</v>
      </c>
      <c r="CF3" s="42" t="s">
        <v>30</v>
      </c>
      <c r="CG3" s="42" t="s">
        <v>27</v>
      </c>
      <c r="CH3" s="42" t="s">
        <v>8</v>
      </c>
      <c r="CI3" s="64"/>
      <c r="CJ3" s="58"/>
      <c r="CK3" s="64"/>
      <c r="CL3" s="58"/>
      <c r="CM3" s="58"/>
      <c r="CN3" s="58"/>
      <c r="CO3" s="58"/>
      <c r="CP3" s="64"/>
      <c r="CQ3" s="66"/>
      <c r="CR3" s="122"/>
      <c r="CS3" s="124"/>
      <c r="CT3" s="126"/>
      <c r="CU3" s="130"/>
      <c r="CV3" s="132"/>
      <c r="CW3" s="113"/>
      <c r="CX3" s="115"/>
      <c r="CY3" s="115"/>
      <c r="CZ3" s="117"/>
      <c r="DA3" s="146"/>
      <c r="DB3" s="148"/>
      <c r="DC3" s="148"/>
      <c r="DD3" s="148"/>
      <c r="DE3" s="148"/>
      <c r="DF3" s="150"/>
      <c r="DG3" s="137"/>
      <c r="DH3" s="139"/>
      <c r="DI3" s="141"/>
    </row>
    <row r="4" spans="1:113" s="52" customFormat="1" ht="16.5" thickTop="1" x14ac:dyDescent="0.25">
      <c r="A4" s="56">
        <v>192917</v>
      </c>
      <c r="D4" s="166" t="s">
        <v>128</v>
      </c>
      <c r="E4" s="166">
        <v>1985</v>
      </c>
      <c r="F4" s="166" t="s">
        <v>111</v>
      </c>
      <c r="H4" s="166"/>
      <c r="J4" s="1" t="s">
        <v>197</v>
      </c>
      <c r="K4" s="1" t="s">
        <v>198</v>
      </c>
      <c r="L4" s="1" t="s">
        <v>199</v>
      </c>
      <c r="M4" s="1" t="s">
        <v>200</v>
      </c>
      <c r="N4" s="166" t="s">
        <v>208</v>
      </c>
      <c r="O4" s="52" t="s">
        <v>203</v>
      </c>
      <c r="P4" s="1" t="s">
        <v>197</v>
      </c>
      <c r="Q4" s="1" t="s">
        <v>198</v>
      </c>
      <c r="R4" s="1" t="s">
        <v>199</v>
      </c>
      <c r="S4" s="1" t="s">
        <v>200</v>
      </c>
      <c r="AI4" s="166" t="s">
        <v>129</v>
      </c>
      <c r="AO4" s="54"/>
      <c r="AP4" s="53"/>
      <c r="AQ4" s="53"/>
      <c r="AU4" s="55"/>
      <c r="AV4" s="166" t="s">
        <v>114</v>
      </c>
      <c r="AW4" s="167">
        <v>38169</v>
      </c>
      <c r="AX4" s="166">
        <v>2008</v>
      </c>
      <c r="AY4" s="43"/>
      <c r="AZ4" s="166"/>
      <c r="BB4" s="47"/>
      <c r="BC4" s="48"/>
      <c r="BD4" s="43"/>
      <c r="BE4" s="43"/>
      <c r="BF4" s="43"/>
      <c r="BG4" s="44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9"/>
      <c r="CR4" s="48"/>
      <c r="CS4" s="44"/>
      <c r="CT4" s="47"/>
      <c r="CU4" s="48"/>
      <c r="CV4" s="50"/>
      <c r="CW4" s="46"/>
      <c r="CX4" s="44"/>
      <c r="CY4" s="44"/>
      <c r="CZ4" s="47"/>
      <c r="DA4" s="48"/>
      <c r="DB4" s="43"/>
      <c r="DC4" s="51"/>
      <c r="DD4" s="43"/>
      <c r="DE4" s="43"/>
      <c r="DF4" s="45"/>
      <c r="DG4" s="46"/>
      <c r="DH4" s="43"/>
      <c r="DI4" s="47"/>
    </row>
    <row r="5" spans="1:113" x14ac:dyDescent="0.25">
      <c r="A5" s="22">
        <f>A4+1</f>
        <v>192918</v>
      </c>
      <c r="D5" s="166" t="s">
        <v>130</v>
      </c>
      <c r="E5" s="166">
        <v>1986</v>
      </c>
      <c r="F5" s="166" t="s">
        <v>111</v>
      </c>
      <c r="H5" s="166"/>
      <c r="J5" s="1" t="s">
        <v>197</v>
      </c>
      <c r="K5" s="1" t="s">
        <v>198</v>
      </c>
      <c r="L5" s="1" t="s">
        <v>199</v>
      </c>
      <c r="M5" s="1" t="s">
        <v>200</v>
      </c>
      <c r="N5" s="166" t="s">
        <v>208</v>
      </c>
      <c r="O5" s="52" t="s">
        <v>203</v>
      </c>
      <c r="P5" s="1" t="s">
        <v>197</v>
      </c>
      <c r="Q5" s="1" t="s">
        <v>198</v>
      </c>
      <c r="R5" s="1" t="s">
        <v>199</v>
      </c>
      <c r="S5" s="1" t="s">
        <v>200</v>
      </c>
      <c r="AI5" s="166" t="s">
        <v>113</v>
      </c>
      <c r="AV5" s="166" t="s">
        <v>114</v>
      </c>
      <c r="AW5" s="166">
        <v>2010</v>
      </c>
      <c r="AX5" s="166">
        <v>2013</v>
      </c>
      <c r="AY5" s="166" t="s">
        <v>131</v>
      </c>
      <c r="AZ5" s="166"/>
    </row>
    <row r="6" spans="1:113" x14ac:dyDescent="0.25">
      <c r="A6" s="22">
        <f t="shared" ref="A6:A36" si="0">A5+1</f>
        <v>192919</v>
      </c>
      <c r="D6" s="166" t="s">
        <v>132</v>
      </c>
      <c r="E6" s="166">
        <v>0</v>
      </c>
      <c r="F6" s="166" t="s">
        <v>112</v>
      </c>
      <c r="H6" s="166"/>
      <c r="J6" s="1" t="s">
        <v>197</v>
      </c>
      <c r="K6" s="1" t="s">
        <v>198</v>
      </c>
      <c r="L6" s="1" t="s">
        <v>199</v>
      </c>
      <c r="M6" s="1" t="s">
        <v>200</v>
      </c>
      <c r="N6" s="166" t="s">
        <v>209</v>
      </c>
      <c r="O6" s="52" t="s">
        <v>203</v>
      </c>
      <c r="P6" s="1" t="s">
        <v>197</v>
      </c>
      <c r="Q6" s="1" t="s">
        <v>198</v>
      </c>
      <c r="R6" s="1" t="s">
        <v>199</v>
      </c>
      <c r="S6" s="1" t="s">
        <v>200</v>
      </c>
      <c r="AI6" s="194" t="s">
        <v>210</v>
      </c>
      <c r="AV6" s="166" t="s">
        <v>114</v>
      </c>
      <c r="AW6" s="167">
        <v>38626</v>
      </c>
      <c r="AX6" s="166">
        <v>0</v>
      </c>
      <c r="AY6" s="166" t="s">
        <v>133</v>
      </c>
      <c r="AZ6" s="166"/>
    </row>
    <row r="7" spans="1:113" x14ac:dyDescent="0.25">
      <c r="A7" s="22">
        <f t="shared" si="0"/>
        <v>192920</v>
      </c>
      <c r="D7" s="166" t="s">
        <v>134</v>
      </c>
      <c r="E7" s="166">
        <v>1987</v>
      </c>
      <c r="F7" s="166" t="s">
        <v>112</v>
      </c>
      <c r="H7" s="166"/>
      <c r="J7" s="1" t="s">
        <v>197</v>
      </c>
      <c r="K7" s="1" t="s">
        <v>198</v>
      </c>
      <c r="L7" s="1" t="s">
        <v>199</v>
      </c>
      <c r="M7" s="1" t="s">
        <v>200</v>
      </c>
      <c r="N7" s="166">
        <v>5</v>
      </c>
      <c r="O7" s="52" t="s">
        <v>203</v>
      </c>
      <c r="P7" s="1" t="s">
        <v>197</v>
      </c>
      <c r="Q7" s="1" t="s">
        <v>198</v>
      </c>
      <c r="R7" s="1" t="s">
        <v>199</v>
      </c>
      <c r="S7" s="1" t="s">
        <v>200</v>
      </c>
      <c r="AI7" s="166" t="s">
        <v>129</v>
      </c>
      <c r="AV7" s="166" t="s">
        <v>114</v>
      </c>
      <c r="AW7" s="166">
        <v>2006</v>
      </c>
      <c r="AX7" s="166">
        <v>0</v>
      </c>
      <c r="AY7" s="166" t="s">
        <v>135</v>
      </c>
      <c r="AZ7" s="166"/>
    </row>
    <row r="8" spans="1:113" x14ac:dyDescent="0.25">
      <c r="A8" s="22">
        <f t="shared" si="0"/>
        <v>192921</v>
      </c>
      <c r="D8" s="166" t="s">
        <v>136</v>
      </c>
      <c r="E8" s="166">
        <v>1983</v>
      </c>
      <c r="F8" s="166" t="s">
        <v>111</v>
      </c>
      <c r="H8" s="166"/>
      <c r="J8" s="1" t="s">
        <v>197</v>
      </c>
      <c r="K8" s="1" t="s">
        <v>198</v>
      </c>
      <c r="L8" s="1" t="s">
        <v>199</v>
      </c>
      <c r="M8" s="1" t="s">
        <v>200</v>
      </c>
      <c r="N8" s="166" t="s">
        <v>137</v>
      </c>
      <c r="O8" s="52" t="s">
        <v>203</v>
      </c>
      <c r="P8" s="1" t="s">
        <v>197</v>
      </c>
      <c r="Q8" s="1" t="s">
        <v>198</v>
      </c>
      <c r="R8" s="1" t="s">
        <v>199</v>
      </c>
      <c r="S8" s="1" t="s">
        <v>200</v>
      </c>
      <c r="AI8" s="166" t="s">
        <v>115</v>
      </c>
      <c r="AV8" s="166" t="s">
        <v>114</v>
      </c>
      <c r="AW8" s="167">
        <v>38261</v>
      </c>
      <c r="AX8" s="166">
        <v>2006</v>
      </c>
      <c r="AY8" s="166" t="s">
        <v>121</v>
      </c>
      <c r="AZ8" s="166"/>
    </row>
    <row r="9" spans="1:113" x14ac:dyDescent="0.25">
      <c r="A9" s="22">
        <f t="shared" si="0"/>
        <v>192922</v>
      </c>
      <c r="D9" s="166" t="s">
        <v>138</v>
      </c>
      <c r="E9" s="166">
        <v>1973</v>
      </c>
      <c r="F9" s="166" t="s">
        <v>111</v>
      </c>
      <c r="H9" s="166"/>
      <c r="J9" s="1" t="s">
        <v>197</v>
      </c>
      <c r="K9" s="1" t="s">
        <v>198</v>
      </c>
      <c r="L9" s="1" t="s">
        <v>199</v>
      </c>
      <c r="M9" s="1" t="s">
        <v>200</v>
      </c>
      <c r="N9" s="166" t="s">
        <v>139</v>
      </c>
      <c r="O9" s="52" t="s">
        <v>203</v>
      </c>
      <c r="P9" s="1" t="s">
        <v>197</v>
      </c>
      <c r="Q9" s="1" t="s">
        <v>198</v>
      </c>
      <c r="R9" s="1" t="s">
        <v>199</v>
      </c>
      <c r="S9" s="1" t="s">
        <v>200</v>
      </c>
      <c r="AI9" s="166" t="s">
        <v>129</v>
      </c>
      <c r="AV9" s="166" t="s">
        <v>114</v>
      </c>
      <c r="AW9" s="167">
        <v>38626</v>
      </c>
      <c r="AX9" s="166">
        <v>0</v>
      </c>
      <c r="AY9" s="166" t="s">
        <v>133</v>
      </c>
      <c r="AZ9" s="166"/>
    </row>
    <row r="10" spans="1:113" s="181" customFormat="1" x14ac:dyDescent="0.25">
      <c r="A10" s="22">
        <f t="shared" si="0"/>
        <v>192923</v>
      </c>
      <c r="D10" s="181" t="s">
        <v>140</v>
      </c>
      <c r="E10" s="181">
        <v>1984</v>
      </c>
      <c r="F10" s="182" t="s">
        <v>112</v>
      </c>
      <c r="J10" s="181" t="s">
        <v>197</v>
      </c>
      <c r="K10" s="181" t="s">
        <v>198</v>
      </c>
      <c r="L10" s="181" t="s">
        <v>199</v>
      </c>
      <c r="M10" s="181" t="s">
        <v>200</v>
      </c>
      <c r="N10" s="181" t="s">
        <v>142</v>
      </c>
      <c r="O10" s="181" t="s">
        <v>207</v>
      </c>
      <c r="P10" s="181" t="s">
        <v>197</v>
      </c>
      <c r="Q10" s="181" t="s">
        <v>198</v>
      </c>
      <c r="R10" s="181" t="s">
        <v>199</v>
      </c>
      <c r="S10" s="181" t="s">
        <v>200</v>
      </c>
      <c r="AI10" s="181" t="s">
        <v>115</v>
      </c>
      <c r="AO10" s="183"/>
      <c r="AP10" s="182"/>
      <c r="AQ10" s="182"/>
      <c r="AU10" s="184"/>
      <c r="AV10" s="181" t="s">
        <v>114</v>
      </c>
      <c r="AW10" s="181">
        <v>40756</v>
      </c>
      <c r="AX10" s="181">
        <v>41852</v>
      </c>
      <c r="AY10" s="181" t="s">
        <v>141</v>
      </c>
      <c r="BB10" s="185"/>
      <c r="BC10" s="186"/>
      <c r="BD10" s="187"/>
      <c r="BE10" s="187"/>
      <c r="BF10" s="187"/>
      <c r="BG10" s="188"/>
      <c r="BH10" s="187"/>
      <c r="BI10" s="187"/>
      <c r="BJ10" s="187"/>
      <c r="BK10" s="187"/>
      <c r="BL10" s="187"/>
      <c r="BM10" s="187"/>
      <c r="BN10" s="187"/>
      <c r="BO10" s="187"/>
      <c r="BP10" s="187"/>
      <c r="BQ10" s="187"/>
      <c r="BR10" s="187"/>
      <c r="BS10" s="187"/>
      <c r="BT10" s="187"/>
      <c r="BU10" s="187"/>
      <c r="BV10" s="187"/>
      <c r="BW10" s="187"/>
      <c r="BX10" s="187"/>
      <c r="BY10" s="187"/>
      <c r="BZ10" s="187"/>
      <c r="CA10" s="187"/>
      <c r="CB10" s="187"/>
      <c r="CC10" s="187"/>
      <c r="CD10" s="187"/>
      <c r="CE10" s="187"/>
      <c r="CF10" s="187"/>
      <c r="CG10" s="187"/>
      <c r="CH10" s="187"/>
      <c r="CI10" s="187"/>
      <c r="CJ10" s="187"/>
      <c r="CK10" s="187"/>
      <c r="CL10" s="187"/>
      <c r="CM10" s="187"/>
      <c r="CN10" s="187"/>
      <c r="CO10" s="187"/>
      <c r="CP10" s="187"/>
      <c r="CQ10" s="189"/>
      <c r="CR10" s="186"/>
      <c r="CS10" s="188"/>
      <c r="CT10" s="185"/>
      <c r="CU10" s="186"/>
      <c r="CV10" s="190"/>
      <c r="CW10" s="191"/>
      <c r="CX10" s="188"/>
      <c r="CY10" s="188"/>
      <c r="CZ10" s="185"/>
      <c r="DA10" s="186"/>
      <c r="DB10" s="187"/>
      <c r="DC10" s="192"/>
      <c r="DD10" s="187"/>
      <c r="DE10" s="187"/>
      <c r="DF10" s="193"/>
      <c r="DG10" s="191"/>
      <c r="DH10" s="187"/>
      <c r="DI10" s="185"/>
    </row>
    <row r="11" spans="1:113" x14ac:dyDescent="0.25">
      <c r="A11" s="22">
        <f t="shared" si="0"/>
        <v>192924</v>
      </c>
      <c r="D11" s="1" t="s">
        <v>143</v>
      </c>
      <c r="E11" s="1">
        <v>1986</v>
      </c>
      <c r="F11" s="5" t="s">
        <v>111</v>
      </c>
      <c r="J11" s="1" t="s">
        <v>197</v>
      </c>
      <c r="K11" s="1" t="s">
        <v>198</v>
      </c>
      <c r="L11" s="1" t="s">
        <v>199</v>
      </c>
      <c r="M11" s="1" t="s">
        <v>200</v>
      </c>
      <c r="N11" s="1" t="s">
        <v>146</v>
      </c>
      <c r="O11" s="181" t="s">
        <v>207</v>
      </c>
      <c r="P11" s="1" t="s">
        <v>197</v>
      </c>
      <c r="Q11" s="1" t="s">
        <v>198</v>
      </c>
      <c r="R11" s="1" t="s">
        <v>199</v>
      </c>
      <c r="S11" s="1" t="s">
        <v>200</v>
      </c>
      <c r="AI11" s="1" t="s">
        <v>115</v>
      </c>
      <c r="AV11" s="1" t="s">
        <v>144</v>
      </c>
      <c r="AW11" s="1">
        <v>2010</v>
      </c>
      <c r="AX11" s="1">
        <v>0</v>
      </c>
      <c r="AY11" s="1" t="s">
        <v>145</v>
      </c>
      <c r="AZ11" s="1"/>
    </row>
    <row r="12" spans="1:113" x14ac:dyDescent="0.25">
      <c r="A12" s="22">
        <f t="shared" si="0"/>
        <v>192925</v>
      </c>
      <c r="D12" s="1" t="s">
        <v>147</v>
      </c>
      <c r="E12" s="1">
        <v>1980</v>
      </c>
      <c r="F12" s="5" t="s">
        <v>111</v>
      </c>
      <c r="J12" s="1" t="s">
        <v>197</v>
      </c>
      <c r="K12" s="1" t="s">
        <v>198</v>
      </c>
      <c r="L12" s="1" t="s">
        <v>199</v>
      </c>
      <c r="M12" s="1" t="s">
        <v>200</v>
      </c>
      <c r="N12" s="1" t="s">
        <v>148</v>
      </c>
      <c r="O12" s="181" t="s">
        <v>207</v>
      </c>
      <c r="P12" s="1" t="s">
        <v>197</v>
      </c>
      <c r="Q12" s="1" t="s">
        <v>198</v>
      </c>
      <c r="R12" s="1" t="s">
        <v>199</v>
      </c>
      <c r="S12" s="1" t="s">
        <v>200</v>
      </c>
      <c r="AI12" s="1" t="s">
        <v>115</v>
      </c>
      <c r="AV12" s="1" t="s">
        <v>144</v>
      </c>
      <c r="AW12" s="1">
        <v>38930</v>
      </c>
      <c r="AX12" s="1">
        <v>39661</v>
      </c>
      <c r="AY12" s="1" t="s">
        <v>145</v>
      </c>
      <c r="AZ12" s="1"/>
    </row>
    <row r="13" spans="1:113" x14ac:dyDescent="0.25">
      <c r="A13" s="22">
        <f t="shared" si="0"/>
        <v>192926</v>
      </c>
      <c r="D13" s="1" t="s">
        <v>149</v>
      </c>
      <c r="E13" s="1">
        <v>1981</v>
      </c>
      <c r="F13" s="5" t="s">
        <v>111</v>
      </c>
      <c r="J13" s="1" t="s">
        <v>197</v>
      </c>
      <c r="K13" s="1" t="s">
        <v>198</v>
      </c>
      <c r="L13" s="1" t="s">
        <v>199</v>
      </c>
      <c r="M13" s="1" t="s">
        <v>200</v>
      </c>
      <c r="N13" s="1" t="s">
        <v>142</v>
      </c>
      <c r="O13" s="181" t="s">
        <v>207</v>
      </c>
      <c r="P13" s="1" t="s">
        <v>197</v>
      </c>
      <c r="Q13" s="1" t="s">
        <v>198</v>
      </c>
      <c r="R13" s="1" t="s">
        <v>199</v>
      </c>
      <c r="S13" s="1" t="s">
        <v>200</v>
      </c>
      <c r="AI13" s="1" t="s">
        <v>115</v>
      </c>
      <c r="AV13" s="1" t="s">
        <v>114</v>
      </c>
      <c r="AW13" s="1">
        <v>2006</v>
      </c>
      <c r="AX13" s="1">
        <v>39661</v>
      </c>
      <c r="AY13" s="1" t="s">
        <v>150</v>
      </c>
      <c r="AZ13" s="1"/>
    </row>
    <row r="14" spans="1:113" s="168" customFormat="1" x14ac:dyDescent="0.25">
      <c r="A14" s="22">
        <f t="shared" si="0"/>
        <v>192927</v>
      </c>
      <c r="D14" s="168" t="s">
        <v>125</v>
      </c>
      <c r="E14" s="168">
        <v>1972</v>
      </c>
      <c r="F14" s="169" t="s">
        <v>112</v>
      </c>
      <c r="J14" s="168" t="s">
        <v>197</v>
      </c>
      <c r="K14" s="168" t="s">
        <v>198</v>
      </c>
      <c r="L14" s="168" t="s">
        <v>199</v>
      </c>
      <c r="M14" s="168" t="s">
        <v>200</v>
      </c>
      <c r="N14" s="168" t="s">
        <v>119</v>
      </c>
      <c r="O14" s="168" t="s">
        <v>204</v>
      </c>
      <c r="P14" s="168" t="s">
        <v>197</v>
      </c>
      <c r="Q14" s="168" t="s">
        <v>198</v>
      </c>
      <c r="R14" s="168" t="s">
        <v>199</v>
      </c>
      <c r="S14" s="168" t="s">
        <v>200</v>
      </c>
      <c r="AI14" s="168" t="s">
        <v>126</v>
      </c>
      <c r="AO14" s="170"/>
      <c r="AP14" s="169"/>
      <c r="AQ14" s="169"/>
      <c r="AU14" s="171"/>
      <c r="AV14" s="168" t="s">
        <v>151</v>
      </c>
      <c r="AW14" s="168">
        <v>2013</v>
      </c>
      <c r="AX14" s="168">
        <v>0</v>
      </c>
      <c r="AY14" s="168" t="s">
        <v>152</v>
      </c>
      <c r="BB14" s="172"/>
      <c r="BC14" s="173"/>
      <c r="BD14" s="174"/>
      <c r="BE14" s="174"/>
      <c r="BF14" s="174"/>
      <c r="BG14" s="175"/>
      <c r="BH14" s="174"/>
      <c r="BI14" s="174"/>
      <c r="BJ14" s="174"/>
      <c r="BK14" s="174"/>
      <c r="BL14" s="174"/>
      <c r="BM14" s="174"/>
      <c r="BN14" s="174"/>
      <c r="BO14" s="174"/>
      <c r="BP14" s="174"/>
      <c r="BQ14" s="174"/>
      <c r="BR14" s="174"/>
      <c r="BS14" s="174"/>
      <c r="BT14" s="174"/>
      <c r="BU14" s="174"/>
      <c r="BV14" s="174"/>
      <c r="BW14" s="174"/>
      <c r="BX14" s="174"/>
      <c r="BY14" s="174"/>
      <c r="BZ14" s="174"/>
      <c r="CA14" s="174"/>
      <c r="CB14" s="174"/>
      <c r="CC14" s="174"/>
      <c r="CD14" s="174"/>
      <c r="CE14" s="174"/>
      <c r="CF14" s="174"/>
      <c r="CG14" s="174"/>
      <c r="CH14" s="174"/>
      <c r="CI14" s="174"/>
      <c r="CJ14" s="174"/>
      <c r="CK14" s="174"/>
      <c r="CL14" s="174"/>
      <c r="CM14" s="174"/>
      <c r="CN14" s="174"/>
      <c r="CO14" s="174"/>
      <c r="CP14" s="174"/>
      <c r="CQ14" s="176"/>
      <c r="CR14" s="173"/>
      <c r="CS14" s="175"/>
      <c r="CT14" s="172"/>
      <c r="CU14" s="173"/>
      <c r="CV14" s="177"/>
      <c r="CW14" s="178"/>
      <c r="CX14" s="175"/>
      <c r="CY14" s="175"/>
      <c r="CZ14" s="172"/>
      <c r="DA14" s="173"/>
      <c r="DB14" s="174"/>
      <c r="DC14" s="179"/>
      <c r="DD14" s="174"/>
      <c r="DE14" s="174"/>
      <c r="DF14" s="180"/>
      <c r="DG14" s="178"/>
      <c r="DH14" s="174"/>
      <c r="DI14" s="172"/>
    </row>
    <row r="15" spans="1:113" x14ac:dyDescent="0.25">
      <c r="A15" s="22">
        <f t="shared" si="0"/>
        <v>192928</v>
      </c>
      <c r="D15" s="1" t="s">
        <v>153</v>
      </c>
      <c r="E15" s="1">
        <v>1988</v>
      </c>
      <c r="F15" s="5" t="s">
        <v>111</v>
      </c>
      <c r="J15" s="1" t="s">
        <v>197</v>
      </c>
      <c r="K15" s="1" t="s">
        <v>198</v>
      </c>
      <c r="L15" s="1" t="s">
        <v>199</v>
      </c>
      <c r="M15" s="1" t="s">
        <v>200</v>
      </c>
      <c r="N15" s="1" t="s">
        <v>120</v>
      </c>
      <c r="O15" s="52" t="s">
        <v>204</v>
      </c>
      <c r="P15" s="1" t="s">
        <v>197</v>
      </c>
      <c r="Q15" s="1" t="s">
        <v>198</v>
      </c>
      <c r="R15" s="1" t="s">
        <v>199</v>
      </c>
      <c r="S15" s="1" t="s">
        <v>200</v>
      </c>
      <c r="AI15" s="1" t="s">
        <v>116</v>
      </c>
      <c r="AV15" s="1" t="s">
        <v>114</v>
      </c>
      <c r="AW15" s="1">
        <v>2013</v>
      </c>
      <c r="AX15" s="1">
        <v>0</v>
      </c>
      <c r="AY15" s="1" t="s">
        <v>113</v>
      </c>
      <c r="AZ15" s="1"/>
    </row>
    <row r="16" spans="1:113" x14ac:dyDescent="0.25">
      <c r="A16" s="22">
        <f t="shared" si="0"/>
        <v>192929</v>
      </c>
      <c r="D16" s="1" t="s">
        <v>154</v>
      </c>
      <c r="E16" s="1">
        <v>1985</v>
      </c>
      <c r="F16" s="5" t="s">
        <v>112</v>
      </c>
      <c r="J16" s="1" t="s">
        <v>197</v>
      </c>
      <c r="K16" s="1" t="s">
        <v>198</v>
      </c>
      <c r="L16" s="1" t="s">
        <v>199</v>
      </c>
      <c r="M16" s="1" t="s">
        <v>200</v>
      </c>
      <c r="N16" s="1" t="s">
        <v>123</v>
      </c>
      <c r="O16" s="52" t="s">
        <v>204</v>
      </c>
      <c r="P16" s="1" t="s">
        <v>197</v>
      </c>
      <c r="Q16" s="1" t="s">
        <v>198</v>
      </c>
      <c r="R16" s="1" t="s">
        <v>199</v>
      </c>
      <c r="S16" s="1" t="s">
        <v>200</v>
      </c>
      <c r="AI16" s="1">
        <v>42345</v>
      </c>
      <c r="AV16" s="1" t="s">
        <v>114</v>
      </c>
      <c r="AW16" s="1">
        <v>2005</v>
      </c>
      <c r="AX16" s="1">
        <v>2008</v>
      </c>
      <c r="AY16" s="1" t="s">
        <v>155</v>
      </c>
      <c r="AZ16" s="1"/>
    </row>
    <row r="17" spans="1:113" x14ac:dyDescent="0.25">
      <c r="A17" s="22">
        <f t="shared" si="0"/>
        <v>192930</v>
      </c>
      <c r="D17" s="1" t="s">
        <v>156</v>
      </c>
      <c r="E17" s="1">
        <v>1993</v>
      </c>
      <c r="F17" s="5" t="s">
        <v>112</v>
      </c>
      <c r="J17" s="1" t="s">
        <v>197</v>
      </c>
      <c r="K17" s="1" t="s">
        <v>198</v>
      </c>
      <c r="L17" s="1" t="s">
        <v>199</v>
      </c>
      <c r="M17" s="1" t="s">
        <v>200</v>
      </c>
      <c r="N17" s="1" t="s">
        <v>118</v>
      </c>
      <c r="O17" s="52" t="s">
        <v>204</v>
      </c>
      <c r="P17" s="1" t="s">
        <v>197</v>
      </c>
      <c r="Q17" s="1" t="s">
        <v>198</v>
      </c>
      <c r="R17" s="1" t="s">
        <v>199</v>
      </c>
      <c r="S17" s="1" t="s">
        <v>200</v>
      </c>
      <c r="AI17" s="1">
        <v>42347</v>
      </c>
      <c r="AV17" s="1" t="s">
        <v>157</v>
      </c>
      <c r="AW17" s="1">
        <v>2013</v>
      </c>
      <c r="AX17" s="1">
        <v>2016</v>
      </c>
      <c r="AY17" s="1" t="s">
        <v>158</v>
      </c>
      <c r="AZ17" s="1"/>
    </row>
    <row r="18" spans="1:113" x14ac:dyDescent="0.25">
      <c r="A18" s="22">
        <f t="shared" si="0"/>
        <v>192931</v>
      </c>
      <c r="D18" s="1" t="s">
        <v>159</v>
      </c>
      <c r="E18" s="1">
        <v>1985</v>
      </c>
      <c r="F18" s="5" t="s">
        <v>111</v>
      </c>
      <c r="J18" s="1" t="s">
        <v>197</v>
      </c>
      <c r="K18" s="1" t="s">
        <v>198</v>
      </c>
      <c r="L18" s="1" t="s">
        <v>199</v>
      </c>
      <c r="M18" s="1" t="s">
        <v>200</v>
      </c>
      <c r="N18" s="1" t="s">
        <v>123</v>
      </c>
      <c r="O18" s="52" t="s">
        <v>204</v>
      </c>
      <c r="P18" s="1" t="s">
        <v>197</v>
      </c>
      <c r="Q18" s="1" t="s">
        <v>198</v>
      </c>
      <c r="R18" s="1" t="s">
        <v>199</v>
      </c>
      <c r="S18" s="1" t="s">
        <v>200</v>
      </c>
      <c r="AI18" s="1">
        <v>42341</v>
      </c>
      <c r="AV18" s="1" t="s">
        <v>114</v>
      </c>
      <c r="AW18" s="1">
        <v>2006</v>
      </c>
      <c r="AX18" s="1">
        <v>2009</v>
      </c>
      <c r="AY18" s="1" t="s">
        <v>121</v>
      </c>
      <c r="AZ18" s="1"/>
    </row>
    <row r="19" spans="1:113" x14ac:dyDescent="0.25">
      <c r="A19" s="22">
        <f t="shared" si="0"/>
        <v>192932</v>
      </c>
      <c r="D19" s="1" t="s">
        <v>160</v>
      </c>
      <c r="E19" s="1">
        <v>1981</v>
      </c>
      <c r="F19" s="5" t="s">
        <v>112</v>
      </c>
      <c r="J19" s="1" t="s">
        <v>197</v>
      </c>
      <c r="K19" s="1" t="s">
        <v>198</v>
      </c>
      <c r="L19" s="1" t="s">
        <v>199</v>
      </c>
      <c r="M19" s="1" t="s">
        <v>200</v>
      </c>
      <c r="N19" s="1" t="s">
        <v>123</v>
      </c>
      <c r="O19" s="52" t="s">
        <v>204</v>
      </c>
      <c r="P19" s="1" t="s">
        <v>197</v>
      </c>
      <c r="Q19" s="1" t="s">
        <v>198</v>
      </c>
      <c r="R19" s="1" t="s">
        <v>199</v>
      </c>
      <c r="S19" s="1" t="s">
        <v>200</v>
      </c>
      <c r="AI19" s="1">
        <v>42345</v>
      </c>
      <c r="AV19" s="1" t="s">
        <v>114</v>
      </c>
      <c r="AW19" s="1">
        <v>2007</v>
      </c>
      <c r="AX19" s="1">
        <v>2010</v>
      </c>
      <c r="AY19" s="1" t="s">
        <v>161</v>
      </c>
      <c r="AZ19" s="1"/>
    </row>
    <row r="20" spans="1:113" x14ac:dyDescent="0.25">
      <c r="A20" s="22">
        <f t="shared" si="0"/>
        <v>192933</v>
      </c>
      <c r="D20" s="1" t="s">
        <v>162</v>
      </c>
      <c r="E20" s="1">
        <v>1977</v>
      </c>
      <c r="F20" s="5" t="s">
        <v>112</v>
      </c>
      <c r="J20" s="1" t="s">
        <v>197</v>
      </c>
      <c r="K20" s="1" t="s">
        <v>198</v>
      </c>
      <c r="L20" s="1" t="s">
        <v>199</v>
      </c>
      <c r="M20" s="1" t="s">
        <v>200</v>
      </c>
      <c r="N20" s="1" t="s">
        <v>123</v>
      </c>
      <c r="O20" s="52" t="s">
        <v>204</v>
      </c>
      <c r="P20" s="1" t="s">
        <v>197</v>
      </c>
      <c r="Q20" s="1" t="s">
        <v>198</v>
      </c>
      <c r="R20" s="1" t="s">
        <v>199</v>
      </c>
      <c r="S20" s="1" t="s">
        <v>200</v>
      </c>
      <c r="AI20" s="1">
        <v>42342</v>
      </c>
      <c r="AV20" s="1" t="s">
        <v>114</v>
      </c>
      <c r="AW20" s="1">
        <v>2006</v>
      </c>
      <c r="AX20" s="1">
        <v>2009</v>
      </c>
      <c r="AY20" s="1" t="s">
        <v>163</v>
      </c>
      <c r="AZ20" s="1"/>
    </row>
    <row r="21" spans="1:113" x14ac:dyDescent="0.25">
      <c r="A21" s="22">
        <f t="shared" si="0"/>
        <v>192934</v>
      </c>
      <c r="D21" s="1" t="s">
        <v>164</v>
      </c>
      <c r="E21" s="1">
        <v>1973</v>
      </c>
      <c r="F21" s="5" t="s">
        <v>112</v>
      </c>
      <c r="J21" s="1" t="s">
        <v>197</v>
      </c>
      <c r="K21" s="1" t="s">
        <v>198</v>
      </c>
      <c r="L21" s="1" t="s">
        <v>199</v>
      </c>
      <c r="M21" s="1" t="s">
        <v>200</v>
      </c>
      <c r="N21" s="1" t="s">
        <v>166</v>
      </c>
      <c r="O21" s="52" t="s">
        <v>204</v>
      </c>
      <c r="P21" s="1" t="s">
        <v>197</v>
      </c>
      <c r="Q21" s="1" t="s">
        <v>198</v>
      </c>
      <c r="R21" s="1" t="s">
        <v>199</v>
      </c>
      <c r="S21" s="1" t="s">
        <v>200</v>
      </c>
      <c r="AI21" s="1">
        <v>42343</v>
      </c>
      <c r="AV21" s="1" t="s">
        <v>114</v>
      </c>
      <c r="AW21" s="1">
        <v>2006</v>
      </c>
      <c r="AX21" s="1">
        <v>2009</v>
      </c>
      <c r="AY21" s="1" t="s">
        <v>165</v>
      </c>
      <c r="AZ21" s="1"/>
    </row>
    <row r="22" spans="1:113" x14ac:dyDescent="0.25">
      <c r="A22" s="22">
        <f t="shared" si="0"/>
        <v>192935</v>
      </c>
      <c r="D22" s="1" t="s">
        <v>167</v>
      </c>
      <c r="E22" s="1">
        <v>1989</v>
      </c>
      <c r="F22" s="5" t="s">
        <v>111</v>
      </c>
      <c r="J22" s="1" t="s">
        <v>197</v>
      </c>
      <c r="K22" s="1" t="s">
        <v>198</v>
      </c>
      <c r="L22" s="1" t="s">
        <v>199</v>
      </c>
      <c r="M22" s="1" t="s">
        <v>200</v>
      </c>
      <c r="N22" s="1" t="s">
        <v>127</v>
      </c>
      <c r="O22" s="52" t="s">
        <v>204</v>
      </c>
      <c r="P22" s="1" t="s">
        <v>197</v>
      </c>
      <c r="Q22" s="1" t="s">
        <v>198</v>
      </c>
      <c r="R22" s="1" t="s">
        <v>199</v>
      </c>
      <c r="S22" s="1" t="s">
        <v>200</v>
      </c>
      <c r="AI22" s="1">
        <v>42347</v>
      </c>
      <c r="AV22" s="1" t="s">
        <v>168</v>
      </c>
      <c r="AW22" s="1">
        <v>2013</v>
      </c>
      <c r="AX22" s="1">
        <v>2016</v>
      </c>
      <c r="AY22" s="1" t="s">
        <v>169</v>
      </c>
      <c r="AZ22" s="1"/>
    </row>
    <row r="23" spans="1:113" x14ac:dyDescent="0.25">
      <c r="A23" s="22">
        <f t="shared" si="0"/>
        <v>192936</v>
      </c>
      <c r="D23" s="1" t="s">
        <v>170</v>
      </c>
      <c r="E23" s="1">
        <v>1991</v>
      </c>
      <c r="F23" s="5" t="s">
        <v>111</v>
      </c>
      <c r="J23" s="1" t="s">
        <v>197</v>
      </c>
      <c r="K23" s="1" t="s">
        <v>198</v>
      </c>
      <c r="L23" s="1" t="s">
        <v>199</v>
      </c>
      <c r="M23" s="1" t="s">
        <v>200</v>
      </c>
      <c r="N23" s="1" t="s">
        <v>127</v>
      </c>
      <c r="O23" s="52" t="s">
        <v>204</v>
      </c>
      <c r="P23" s="1" t="s">
        <v>197</v>
      </c>
      <c r="Q23" s="1" t="s">
        <v>198</v>
      </c>
      <c r="R23" s="1" t="s">
        <v>199</v>
      </c>
      <c r="S23" s="1" t="s">
        <v>200</v>
      </c>
      <c r="AI23" s="1">
        <v>42349</v>
      </c>
      <c r="AV23" s="1" t="s">
        <v>168</v>
      </c>
      <c r="AW23" s="1">
        <v>2013</v>
      </c>
      <c r="AX23" s="1">
        <v>2016</v>
      </c>
      <c r="AY23" s="1" t="s">
        <v>169</v>
      </c>
      <c r="AZ23" s="1"/>
    </row>
    <row r="24" spans="1:113" x14ac:dyDescent="0.25">
      <c r="A24" s="22">
        <f t="shared" si="0"/>
        <v>192937</v>
      </c>
      <c r="D24" s="1" t="s">
        <v>171</v>
      </c>
      <c r="E24" s="1">
        <v>1988</v>
      </c>
      <c r="F24" s="5" t="s">
        <v>111</v>
      </c>
      <c r="J24" s="1" t="s">
        <v>197</v>
      </c>
      <c r="K24" s="1" t="s">
        <v>198</v>
      </c>
      <c r="L24" s="1" t="s">
        <v>199</v>
      </c>
      <c r="M24" s="1" t="s">
        <v>200</v>
      </c>
      <c r="N24" s="1" t="s">
        <v>122</v>
      </c>
      <c r="O24" s="52" t="s">
        <v>204</v>
      </c>
      <c r="P24" s="1" t="s">
        <v>197</v>
      </c>
      <c r="Q24" s="1" t="s">
        <v>198</v>
      </c>
      <c r="R24" s="1" t="s">
        <v>199</v>
      </c>
      <c r="S24" s="1" t="s">
        <v>200</v>
      </c>
      <c r="AI24" s="1" t="s">
        <v>116</v>
      </c>
      <c r="AV24" s="1" t="s">
        <v>168</v>
      </c>
      <c r="AW24" s="1">
        <v>2013</v>
      </c>
      <c r="AX24" s="1">
        <v>2016</v>
      </c>
      <c r="AY24" s="1" t="s">
        <v>169</v>
      </c>
      <c r="AZ24" s="1"/>
    </row>
    <row r="25" spans="1:113" x14ac:dyDescent="0.25">
      <c r="A25" s="22">
        <f t="shared" si="0"/>
        <v>192938</v>
      </c>
      <c r="D25" s="1" t="s">
        <v>172</v>
      </c>
      <c r="E25" s="1">
        <v>1993</v>
      </c>
      <c r="F25" s="5" t="s">
        <v>112</v>
      </c>
      <c r="J25" s="1" t="s">
        <v>197</v>
      </c>
      <c r="K25" s="1" t="s">
        <v>198</v>
      </c>
      <c r="L25" s="1" t="s">
        <v>199</v>
      </c>
      <c r="M25" s="1" t="s">
        <v>200</v>
      </c>
      <c r="N25" s="1" t="s">
        <v>127</v>
      </c>
      <c r="O25" s="52" t="s">
        <v>204</v>
      </c>
      <c r="P25" s="1" t="s">
        <v>197</v>
      </c>
      <c r="Q25" s="1" t="s">
        <v>198</v>
      </c>
      <c r="R25" s="1" t="s">
        <v>199</v>
      </c>
      <c r="S25" s="1" t="s">
        <v>200</v>
      </c>
      <c r="AI25" s="1">
        <v>42348</v>
      </c>
      <c r="AV25" s="1" t="s">
        <v>173</v>
      </c>
      <c r="AW25" s="1">
        <v>2013</v>
      </c>
      <c r="AX25" s="1">
        <v>2016</v>
      </c>
      <c r="AY25" s="1" t="s">
        <v>174</v>
      </c>
      <c r="AZ25" s="1"/>
    </row>
    <row r="26" spans="1:113" x14ac:dyDescent="0.25">
      <c r="A26" s="22">
        <f t="shared" si="0"/>
        <v>192939</v>
      </c>
      <c r="D26" s="1" t="s">
        <v>175</v>
      </c>
      <c r="E26" s="1">
        <v>1981</v>
      </c>
      <c r="F26" s="5" t="s">
        <v>112</v>
      </c>
      <c r="J26" s="1" t="s">
        <v>197</v>
      </c>
      <c r="K26" s="1" t="s">
        <v>198</v>
      </c>
      <c r="L26" s="1" t="s">
        <v>199</v>
      </c>
      <c r="M26" s="1" t="s">
        <v>200</v>
      </c>
      <c r="N26" s="1" t="s">
        <v>123</v>
      </c>
      <c r="O26" s="52" t="s">
        <v>204</v>
      </c>
      <c r="P26" s="1" t="s">
        <v>197</v>
      </c>
      <c r="Q26" s="1" t="s">
        <v>198</v>
      </c>
      <c r="R26" s="1" t="s">
        <v>199</v>
      </c>
      <c r="S26" s="1" t="s">
        <v>200</v>
      </c>
      <c r="AI26" s="1">
        <v>42343</v>
      </c>
      <c r="AV26" s="1" t="s">
        <v>114</v>
      </c>
      <c r="AW26" s="1">
        <v>2005</v>
      </c>
      <c r="AX26" s="1">
        <v>2008</v>
      </c>
      <c r="AY26" s="1" t="s">
        <v>155</v>
      </c>
      <c r="AZ26" s="1"/>
    </row>
    <row r="27" spans="1:113" x14ac:dyDescent="0.25">
      <c r="A27" s="22">
        <f t="shared" si="0"/>
        <v>192940</v>
      </c>
      <c r="D27" s="1" t="s">
        <v>176</v>
      </c>
      <c r="E27" s="1">
        <v>1984</v>
      </c>
      <c r="F27" s="5" t="s">
        <v>111</v>
      </c>
      <c r="J27" s="1" t="s">
        <v>197</v>
      </c>
      <c r="K27" s="1" t="s">
        <v>198</v>
      </c>
      <c r="L27" s="1" t="s">
        <v>199</v>
      </c>
      <c r="M27" s="1" t="s">
        <v>200</v>
      </c>
      <c r="N27" s="1" t="s">
        <v>118</v>
      </c>
      <c r="O27" s="52" t="s">
        <v>204</v>
      </c>
      <c r="P27" s="1" t="s">
        <v>197</v>
      </c>
      <c r="Q27" s="1" t="s">
        <v>198</v>
      </c>
      <c r="R27" s="1" t="s">
        <v>199</v>
      </c>
      <c r="S27" s="1" t="s">
        <v>200</v>
      </c>
      <c r="AI27" s="1" t="s">
        <v>116</v>
      </c>
      <c r="AV27" s="1" t="s">
        <v>114</v>
      </c>
      <c r="AW27" s="1">
        <v>2010</v>
      </c>
      <c r="AX27" s="1">
        <v>0</v>
      </c>
      <c r="AY27" s="1" t="s">
        <v>117</v>
      </c>
      <c r="AZ27" s="1"/>
    </row>
    <row r="28" spans="1:113" x14ac:dyDescent="0.25">
      <c r="A28" s="22">
        <f t="shared" si="0"/>
        <v>192941</v>
      </c>
      <c r="D28" s="1" t="s">
        <v>177</v>
      </c>
      <c r="E28" s="1">
        <v>1983</v>
      </c>
      <c r="F28" s="5" t="s">
        <v>112</v>
      </c>
      <c r="J28" s="1" t="s">
        <v>197</v>
      </c>
      <c r="K28" s="1" t="s">
        <v>198</v>
      </c>
      <c r="L28" s="1" t="s">
        <v>199</v>
      </c>
      <c r="M28" s="1" t="s">
        <v>200</v>
      </c>
      <c r="N28" s="1" t="s">
        <v>123</v>
      </c>
      <c r="O28" s="52" t="s">
        <v>204</v>
      </c>
      <c r="P28" s="1" t="s">
        <v>197</v>
      </c>
      <c r="Q28" s="1" t="s">
        <v>198</v>
      </c>
      <c r="R28" s="1" t="s">
        <v>199</v>
      </c>
      <c r="S28" s="1" t="s">
        <v>200</v>
      </c>
      <c r="AI28" s="1">
        <v>42344</v>
      </c>
      <c r="AV28" s="1" t="s">
        <v>114</v>
      </c>
      <c r="AW28" s="1">
        <v>2006</v>
      </c>
      <c r="AX28" s="1">
        <v>2009</v>
      </c>
      <c r="AY28" s="1" t="s">
        <v>178</v>
      </c>
      <c r="AZ28" s="1"/>
    </row>
    <row r="29" spans="1:113" x14ac:dyDescent="0.25">
      <c r="A29" s="22">
        <f t="shared" si="0"/>
        <v>192942</v>
      </c>
      <c r="D29" s="1" t="s">
        <v>124</v>
      </c>
      <c r="E29" s="1">
        <v>1979</v>
      </c>
      <c r="F29" s="5" t="s">
        <v>112</v>
      </c>
      <c r="J29" s="1" t="s">
        <v>197</v>
      </c>
      <c r="K29" s="1" t="s">
        <v>198</v>
      </c>
      <c r="L29" s="1" t="s">
        <v>199</v>
      </c>
      <c r="M29" s="1" t="s">
        <v>200</v>
      </c>
      <c r="N29" s="1" t="s">
        <v>123</v>
      </c>
      <c r="O29" s="52" t="s">
        <v>204</v>
      </c>
      <c r="P29" s="1" t="s">
        <v>197</v>
      </c>
      <c r="Q29" s="1" t="s">
        <v>198</v>
      </c>
      <c r="R29" s="1" t="s">
        <v>199</v>
      </c>
      <c r="S29" s="1" t="s">
        <v>200</v>
      </c>
      <c r="AI29" s="1">
        <v>42345</v>
      </c>
      <c r="AV29" s="1" t="s">
        <v>114</v>
      </c>
      <c r="AW29" s="1">
        <v>2006</v>
      </c>
      <c r="AX29" s="1">
        <v>2009</v>
      </c>
      <c r="AY29" s="1" t="s">
        <v>179</v>
      </c>
      <c r="AZ29" s="1"/>
    </row>
    <row r="30" spans="1:113" s="52" customFormat="1" x14ac:dyDescent="0.25">
      <c r="A30" s="22">
        <f t="shared" si="0"/>
        <v>192943</v>
      </c>
      <c r="D30" s="52" t="s">
        <v>180</v>
      </c>
      <c r="E30" s="52">
        <v>1985</v>
      </c>
      <c r="F30" s="53" t="s">
        <v>112</v>
      </c>
      <c r="J30" s="1" t="s">
        <v>197</v>
      </c>
      <c r="K30" s="1" t="s">
        <v>198</v>
      </c>
      <c r="L30" s="1" t="s">
        <v>199</v>
      </c>
      <c r="M30" s="1" t="s">
        <v>200</v>
      </c>
      <c r="N30" s="52" t="s">
        <v>181</v>
      </c>
      <c r="O30" s="52" t="s">
        <v>205</v>
      </c>
      <c r="P30" s="1" t="s">
        <v>197</v>
      </c>
      <c r="Q30" s="1" t="s">
        <v>198</v>
      </c>
      <c r="R30" s="1" t="s">
        <v>199</v>
      </c>
      <c r="S30" s="1" t="s">
        <v>200</v>
      </c>
      <c r="AI30" s="52" t="s">
        <v>115</v>
      </c>
      <c r="AO30" s="54"/>
      <c r="AP30" s="53"/>
      <c r="AQ30" s="53"/>
      <c r="AU30" s="55"/>
      <c r="AV30" s="52" t="s">
        <v>114</v>
      </c>
      <c r="AW30" s="52">
        <v>39022</v>
      </c>
      <c r="AX30" s="52">
        <v>40118</v>
      </c>
      <c r="AY30" s="52" t="s">
        <v>163</v>
      </c>
      <c r="BB30" s="47"/>
      <c r="BC30" s="48"/>
      <c r="BD30" s="43"/>
      <c r="BE30" s="43"/>
      <c r="BF30" s="43"/>
      <c r="BG30" s="44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/>
      <c r="CG30" s="43"/>
      <c r="CH30" s="43"/>
      <c r="CI30" s="43"/>
      <c r="CJ30" s="43"/>
      <c r="CK30" s="43"/>
      <c r="CL30" s="43"/>
      <c r="CM30" s="43"/>
      <c r="CN30" s="43"/>
      <c r="CO30" s="43"/>
      <c r="CP30" s="43"/>
      <c r="CQ30" s="49"/>
      <c r="CR30" s="48"/>
      <c r="CS30" s="44"/>
      <c r="CT30" s="47"/>
      <c r="CU30" s="48"/>
      <c r="CV30" s="50"/>
      <c r="CW30" s="46"/>
      <c r="CX30" s="44"/>
      <c r="CY30" s="44"/>
      <c r="CZ30" s="47"/>
      <c r="DA30" s="48"/>
      <c r="DB30" s="43"/>
      <c r="DC30" s="51"/>
      <c r="DD30" s="43"/>
      <c r="DE30" s="43"/>
      <c r="DF30" s="45"/>
      <c r="DG30" s="46"/>
      <c r="DH30" s="43"/>
      <c r="DI30" s="47"/>
    </row>
    <row r="31" spans="1:113" x14ac:dyDescent="0.25">
      <c r="A31" s="22">
        <f t="shared" si="0"/>
        <v>192944</v>
      </c>
      <c r="D31" s="1" t="s">
        <v>182</v>
      </c>
      <c r="E31" s="1">
        <v>1985</v>
      </c>
      <c r="F31" s="5" t="s">
        <v>112</v>
      </c>
      <c r="J31" s="1" t="s">
        <v>197</v>
      </c>
      <c r="K31" s="1" t="s">
        <v>198</v>
      </c>
      <c r="L31" s="1" t="s">
        <v>199</v>
      </c>
      <c r="M31" s="1" t="s">
        <v>200</v>
      </c>
      <c r="N31" s="1" t="s">
        <v>184</v>
      </c>
      <c r="O31" s="52" t="s">
        <v>205</v>
      </c>
      <c r="P31" s="1" t="s">
        <v>197</v>
      </c>
      <c r="Q31" s="1" t="s">
        <v>198</v>
      </c>
      <c r="R31" s="1" t="s">
        <v>199</v>
      </c>
      <c r="S31" s="1" t="s">
        <v>200</v>
      </c>
      <c r="AI31" s="1" t="s">
        <v>115</v>
      </c>
      <c r="AV31" s="1" t="s">
        <v>114</v>
      </c>
      <c r="AW31" s="1">
        <v>39052</v>
      </c>
      <c r="AX31" s="1">
        <v>40148</v>
      </c>
      <c r="AY31" s="1" t="s">
        <v>183</v>
      </c>
      <c r="AZ31" s="1"/>
    </row>
    <row r="32" spans="1:113" s="52" customFormat="1" x14ac:dyDescent="0.25">
      <c r="A32" s="22">
        <f t="shared" si="0"/>
        <v>192945</v>
      </c>
      <c r="D32" s="52" t="s">
        <v>185</v>
      </c>
      <c r="E32" s="52">
        <v>1984</v>
      </c>
      <c r="F32" s="53" t="s">
        <v>112</v>
      </c>
      <c r="J32" s="1" t="s">
        <v>197</v>
      </c>
      <c r="K32" s="1" t="s">
        <v>198</v>
      </c>
      <c r="L32" s="1" t="s">
        <v>199</v>
      </c>
      <c r="M32" s="1" t="s">
        <v>200</v>
      </c>
      <c r="N32" s="52" t="s">
        <v>187</v>
      </c>
      <c r="O32" s="52" t="s">
        <v>206</v>
      </c>
      <c r="P32" s="1" t="s">
        <v>197</v>
      </c>
      <c r="Q32" s="1" t="s">
        <v>198</v>
      </c>
      <c r="R32" s="1" t="s">
        <v>199</v>
      </c>
      <c r="S32" s="1" t="s">
        <v>200</v>
      </c>
      <c r="AI32" s="52">
        <v>42349</v>
      </c>
      <c r="AO32" s="54"/>
      <c r="AP32" s="53"/>
      <c r="AQ32" s="53"/>
      <c r="AU32" s="55"/>
      <c r="AV32" s="52" t="s">
        <v>114</v>
      </c>
      <c r="AW32" s="52">
        <v>37773</v>
      </c>
      <c r="AX32" s="52">
        <v>38657</v>
      </c>
      <c r="AY32" s="52" t="s">
        <v>186</v>
      </c>
      <c r="BB32" s="47"/>
      <c r="BC32" s="48"/>
      <c r="BD32" s="43"/>
      <c r="BE32" s="43"/>
      <c r="BF32" s="43"/>
      <c r="BG32" s="44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  <c r="BV32" s="43"/>
      <c r="BW32" s="43"/>
      <c r="BX32" s="43"/>
      <c r="BY32" s="43"/>
      <c r="BZ32" s="43"/>
      <c r="CA32" s="43"/>
      <c r="CB32" s="43"/>
      <c r="CC32" s="43"/>
      <c r="CD32" s="43"/>
      <c r="CE32" s="43"/>
      <c r="CF32" s="43"/>
      <c r="CG32" s="43"/>
      <c r="CH32" s="43"/>
      <c r="CI32" s="43"/>
      <c r="CJ32" s="43"/>
      <c r="CK32" s="43"/>
      <c r="CL32" s="43"/>
      <c r="CM32" s="43"/>
      <c r="CN32" s="43"/>
      <c r="CO32" s="43"/>
      <c r="CP32" s="43"/>
      <c r="CQ32" s="49"/>
      <c r="CR32" s="48"/>
      <c r="CS32" s="44"/>
      <c r="CT32" s="47"/>
      <c r="CU32" s="48"/>
      <c r="CV32" s="50"/>
      <c r="CW32" s="46"/>
      <c r="CX32" s="44"/>
      <c r="CY32" s="44"/>
      <c r="CZ32" s="47"/>
      <c r="DA32" s="48"/>
      <c r="DB32" s="43"/>
      <c r="DC32" s="51"/>
      <c r="DD32" s="43"/>
      <c r="DE32" s="43"/>
      <c r="DF32" s="45"/>
      <c r="DG32" s="46"/>
      <c r="DH32" s="43"/>
      <c r="DI32" s="47"/>
    </row>
    <row r="33" spans="1:113" x14ac:dyDescent="0.25">
      <c r="A33" s="22">
        <f t="shared" si="0"/>
        <v>192946</v>
      </c>
      <c r="D33" s="1" t="s">
        <v>188</v>
      </c>
      <c r="E33" s="1">
        <v>1983</v>
      </c>
      <c r="F33" s="5" t="s">
        <v>112</v>
      </c>
      <c r="J33" s="1" t="s">
        <v>201</v>
      </c>
      <c r="K33" s="1" t="s">
        <v>202</v>
      </c>
      <c r="L33" s="1" t="s">
        <v>199</v>
      </c>
      <c r="M33" s="1" t="s">
        <v>200</v>
      </c>
      <c r="N33" s="1" t="s">
        <v>190</v>
      </c>
      <c r="O33" s="52" t="s">
        <v>206</v>
      </c>
      <c r="P33" s="1" t="s">
        <v>197</v>
      </c>
      <c r="Q33" s="1" t="s">
        <v>198</v>
      </c>
      <c r="R33" s="1" t="s">
        <v>199</v>
      </c>
      <c r="S33" s="1" t="s">
        <v>200</v>
      </c>
      <c r="AI33" s="1">
        <v>42347</v>
      </c>
      <c r="AV33" s="1" t="s">
        <v>114</v>
      </c>
      <c r="AW33" s="1">
        <v>37773</v>
      </c>
      <c r="AX33" s="1">
        <v>38869</v>
      </c>
      <c r="AY33" s="1" t="s">
        <v>189</v>
      </c>
      <c r="AZ33" s="1"/>
    </row>
    <row r="34" spans="1:113" x14ac:dyDescent="0.25">
      <c r="A34" s="22">
        <f t="shared" si="0"/>
        <v>192947</v>
      </c>
      <c r="D34" s="1" t="s">
        <v>191</v>
      </c>
      <c r="E34" s="1">
        <v>1984</v>
      </c>
      <c r="F34" s="5" t="s">
        <v>112</v>
      </c>
      <c r="J34" s="1" t="s">
        <v>197</v>
      </c>
      <c r="K34" s="1" t="s">
        <v>198</v>
      </c>
      <c r="L34" s="1" t="s">
        <v>199</v>
      </c>
      <c r="M34" s="1" t="s">
        <v>200</v>
      </c>
      <c r="N34" s="1" t="s">
        <v>193</v>
      </c>
      <c r="O34" s="52" t="s">
        <v>206</v>
      </c>
      <c r="P34" s="1" t="s">
        <v>197</v>
      </c>
      <c r="Q34" s="1" t="s">
        <v>198</v>
      </c>
      <c r="R34" s="1" t="s">
        <v>199</v>
      </c>
      <c r="S34" s="1" t="s">
        <v>200</v>
      </c>
      <c r="AI34" s="1">
        <v>42347</v>
      </c>
      <c r="AV34" s="1" t="s">
        <v>114</v>
      </c>
      <c r="AW34" s="1">
        <v>37773</v>
      </c>
      <c r="AX34" s="1">
        <v>38838</v>
      </c>
      <c r="AY34" s="1" t="s">
        <v>192</v>
      </c>
      <c r="AZ34" s="1"/>
    </row>
    <row r="35" spans="1:113" x14ac:dyDescent="0.25">
      <c r="A35" s="22">
        <f t="shared" si="0"/>
        <v>192948</v>
      </c>
      <c r="D35" s="1" t="s">
        <v>194</v>
      </c>
      <c r="E35" s="1">
        <v>1973</v>
      </c>
      <c r="F35" s="5" t="s">
        <v>112</v>
      </c>
      <c r="J35" s="1" t="s">
        <v>197</v>
      </c>
      <c r="K35" s="1" t="s">
        <v>198</v>
      </c>
      <c r="L35" s="1" t="s">
        <v>199</v>
      </c>
      <c r="M35" s="1" t="s">
        <v>200</v>
      </c>
      <c r="N35" s="1" t="s">
        <v>193</v>
      </c>
      <c r="O35" s="52" t="s">
        <v>206</v>
      </c>
      <c r="P35" s="1" t="s">
        <v>197</v>
      </c>
      <c r="Q35" s="1" t="s">
        <v>198</v>
      </c>
      <c r="R35" s="1" t="s">
        <v>199</v>
      </c>
      <c r="S35" s="1" t="s">
        <v>200</v>
      </c>
      <c r="AI35" s="1" t="s">
        <v>113</v>
      </c>
      <c r="AV35" s="1" t="s">
        <v>114</v>
      </c>
      <c r="AW35" s="1">
        <v>37773</v>
      </c>
      <c r="AX35" s="1">
        <v>38838</v>
      </c>
      <c r="AY35" s="1" t="s">
        <v>192</v>
      </c>
      <c r="AZ35" s="1"/>
    </row>
    <row r="36" spans="1:113" x14ac:dyDescent="0.25">
      <c r="A36" s="22">
        <f t="shared" si="0"/>
        <v>192949</v>
      </c>
      <c r="D36" s="1" t="s">
        <v>195</v>
      </c>
      <c r="E36" s="1">
        <v>1981</v>
      </c>
      <c r="F36" s="5" t="s">
        <v>111</v>
      </c>
      <c r="J36" s="1" t="s">
        <v>197</v>
      </c>
      <c r="K36" s="1" t="s">
        <v>198</v>
      </c>
      <c r="L36" s="1" t="s">
        <v>199</v>
      </c>
      <c r="M36" s="1" t="s">
        <v>200</v>
      </c>
      <c r="N36" s="1" t="s">
        <v>196</v>
      </c>
      <c r="O36" s="52" t="s">
        <v>206</v>
      </c>
      <c r="P36" s="1" t="s">
        <v>197</v>
      </c>
      <c r="Q36" s="1" t="s">
        <v>198</v>
      </c>
      <c r="R36" s="1" t="s">
        <v>199</v>
      </c>
      <c r="S36" s="1" t="s">
        <v>200</v>
      </c>
      <c r="AI36" s="1">
        <v>42350</v>
      </c>
      <c r="AV36" s="1" t="s">
        <v>144</v>
      </c>
      <c r="AW36" s="1">
        <v>40118</v>
      </c>
      <c r="AX36" s="1">
        <v>41760</v>
      </c>
      <c r="AY36" s="1" t="s">
        <v>121</v>
      </c>
      <c r="AZ36" s="1"/>
    </row>
    <row r="37" spans="1:113" s="52" customFormat="1" x14ac:dyDescent="0.25">
      <c r="A37" s="56"/>
      <c r="E37" s="53"/>
      <c r="AO37" s="54"/>
      <c r="AP37" s="53"/>
      <c r="AQ37" s="53"/>
      <c r="AU37" s="55"/>
      <c r="AV37" s="48"/>
      <c r="AW37" s="44"/>
      <c r="AX37" s="44"/>
      <c r="AY37" s="43"/>
      <c r="AZ37" s="43"/>
      <c r="BA37" s="43"/>
      <c r="BB37" s="47"/>
      <c r="BC37" s="48"/>
      <c r="BD37" s="43"/>
      <c r="BE37" s="43"/>
      <c r="BF37" s="43"/>
      <c r="BG37" s="44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9"/>
      <c r="CR37" s="48"/>
      <c r="CS37" s="44"/>
      <c r="CT37" s="47"/>
      <c r="CU37" s="48"/>
      <c r="CV37" s="50"/>
      <c r="CW37" s="46"/>
      <c r="CX37" s="44"/>
      <c r="CY37" s="44"/>
      <c r="CZ37" s="47"/>
      <c r="DA37" s="48"/>
      <c r="DB37" s="43"/>
      <c r="DC37" s="51"/>
      <c r="DD37" s="43"/>
      <c r="DE37" s="43"/>
      <c r="DF37" s="45"/>
      <c r="DG37" s="46"/>
      <c r="DH37" s="43"/>
      <c r="DI37" s="47"/>
    </row>
  </sheetData>
  <mergeCells count="105">
    <mergeCell ref="BV2:CA2"/>
    <mergeCell ref="CC2:CH2"/>
    <mergeCell ref="H1:M1"/>
    <mergeCell ref="H2:H3"/>
    <mergeCell ref="N1:S1"/>
    <mergeCell ref="N2:N3"/>
    <mergeCell ref="T1:Y1"/>
    <mergeCell ref="T2:T3"/>
    <mergeCell ref="AA1:AF1"/>
    <mergeCell ref="AA2:AA3"/>
    <mergeCell ref="BJ2:BO2"/>
    <mergeCell ref="BP2:BU2"/>
    <mergeCell ref="O2:O3"/>
    <mergeCell ref="P2:P3"/>
    <mergeCell ref="Q2:Q3"/>
    <mergeCell ref="R2:R3"/>
    <mergeCell ref="S2:S3"/>
    <mergeCell ref="AJ1:AJ3"/>
    <mergeCell ref="Z1:Z3"/>
    <mergeCell ref="AB2:AB3"/>
    <mergeCell ref="AD2:AD3"/>
    <mergeCell ref="AE2:AE3"/>
    <mergeCell ref="AF2:AF3"/>
    <mergeCell ref="AC2:AC3"/>
    <mergeCell ref="DG1:DI1"/>
    <mergeCell ref="DG2:DG3"/>
    <mergeCell ref="DH2:DH3"/>
    <mergeCell ref="DI2:DI3"/>
    <mergeCell ref="DA1:DF1"/>
    <mergeCell ref="DA2:DA3"/>
    <mergeCell ref="DB2:DB3"/>
    <mergeCell ref="DC2:DC3"/>
    <mergeCell ref="DD2:DD3"/>
    <mergeCell ref="DE2:DE3"/>
    <mergeCell ref="DF2:DF3"/>
    <mergeCell ref="CW1:CZ1"/>
    <mergeCell ref="CW2:CW3"/>
    <mergeCell ref="CX2:CX3"/>
    <mergeCell ref="CY2:CY3"/>
    <mergeCell ref="CZ2:CZ3"/>
    <mergeCell ref="CR1:CT1"/>
    <mergeCell ref="CR2:CR3"/>
    <mergeCell ref="CS2:CS3"/>
    <mergeCell ref="CT2:CT3"/>
    <mergeCell ref="CU1:CV1"/>
    <mergeCell ref="CU2:CU3"/>
    <mergeCell ref="CV2:CV3"/>
    <mergeCell ref="AG1:AG3"/>
    <mergeCell ref="AH1:AH3"/>
    <mergeCell ref="AI1:AI3"/>
    <mergeCell ref="A1:A3"/>
    <mergeCell ref="B1:B3"/>
    <mergeCell ref="C1:C3"/>
    <mergeCell ref="D1:D3"/>
    <mergeCell ref="E1:E3"/>
    <mergeCell ref="F1:F3"/>
    <mergeCell ref="G1:G3"/>
    <mergeCell ref="I2:I3"/>
    <mergeCell ref="J2:J3"/>
    <mergeCell ref="K2:K3"/>
    <mergeCell ref="L2:L3"/>
    <mergeCell ref="M2:M3"/>
    <mergeCell ref="W2:W3"/>
    <mergeCell ref="X2:X3"/>
    <mergeCell ref="Y2:Y3"/>
    <mergeCell ref="U2:U3"/>
    <mergeCell ref="V2:V3"/>
    <mergeCell ref="AZ2:AZ3"/>
    <mergeCell ref="BG2:BG3"/>
    <mergeCell ref="AK1:AK3"/>
    <mergeCell ref="AL1:AL3"/>
    <mergeCell ref="AM1:AM3"/>
    <mergeCell ref="AN1:AN3"/>
    <mergeCell ref="AO1:AU1"/>
    <mergeCell ref="AQ2:AQ3"/>
    <mergeCell ref="AS2:AS3"/>
    <mergeCell ref="AT2:AT3"/>
    <mergeCell ref="AU2:AU3"/>
    <mergeCell ref="AO2:AO3"/>
    <mergeCell ref="AP2:AP3"/>
    <mergeCell ref="AR2:AR3"/>
    <mergeCell ref="BH2:BH3"/>
    <mergeCell ref="BI2:BI3"/>
    <mergeCell ref="BA2:BA3"/>
    <mergeCell ref="BB2:BB3"/>
    <mergeCell ref="CP2:CP3"/>
    <mergeCell ref="CQ2:CQ3"/>
    <mergeCell ref="BC1:CQ1"/>
    <mergeCell ref="CK2:CK3"/>
    <mergeCell ref="CL2:CL3"/>
    <mergeCell ref="CM2:CM3"/>
    <mergeCell ref="CN2:CN3"/>
    <mergeCell ref="CO2:CO3"/>
    <mergeCell ref="CI2:CI3"/>
    <mergeCell ref="CJ2:CJ3"/>
    <mergeCell ref="CB2:CB3"/>
    <mergeCell ref="BE2:BE3"/>
    <mergeCell ref="BF2:BF3"/>
    <mergeCell ref="AV1:BB1"/>
    <mergeCell ref="BC2:BC3"/>
    <mergeCell ref="BD2:BD3"/>
    <mergeCell ref="AV2:AV3"/>
    <mergeCell ref="AW2:AW3"/>
    <mergeCell ref="AX2:AX3"/>
    <mergeCell ref="AY2:AY3"/>
  </mergeCells>
  <dataValidations disablePrompts="1" count="1">
    <dataValidation type="list" allowBlank="1" showInputMessage="1" showErrorMessage="1" sqref="DC1:DC1048576">
      <formula1>DON_VI_TIEN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6.5" x14ac:dyDescent="0.25"/>
  <cols>
    <col min="1" max="1" width="20.140625" style="15" customWidth="1"/>
    <col min="2" max="2" width="64" style="15" bestFit="1" customWidth="1"/>
    <col min="3" max="16384" width="9.140625" style="15"/>
  </cols>
  <sheetData>
    <row r="1" spans="1:2" x14ac:dyDescent="0.25">
      <c r="A1" s="163" t="s">
        <v>58</v>
      </c>
      <c r="B1" s="163"/>
    </row>
    <row r="2" spans="1:2" s="17" customFormat="1" ht="24" customHeight="1" x14ac:dyDescent="0.25">
      <c r="A2" s="16" t="s">
        <v>59</v>
      </c>
      <c r="B2" s="16" t="s">
        <v>60</v>
      </c>
    </row>
    <row r="3" spans="1:2" s="17" customFormat="1" ht="24" customHeight="1" x14ac:dyDescent="0.25">
      <c r="A3" s="18" t="s">
        <v>62</v>
      </c>
      <c r="B3" s="18" t="s">
        <v>61</v>
      </c>
    </row>
    <row r="4" spans="1:2" s="17" customFormat="1" ht="24" customHeight="1" x14ac:dyDescent="0.25">
      <c r="A4" s="18" t="s">
        <v>63</v>
      </c>
      <c r="B4" s="18" t="s">
        <v>64</v>
      </c>
    </row>
    <row r="5" spans="1:2" s="17" customFormat="1" ht="24" customHeight="1" x14ac:dyDescent="0.25">
      <c r="A5" s="18" t="s">
        <v>65</v>
      </c>
      <c r="B5" s="18" t="s">
        <v>66</v>
      </c>
    </row>
    <row r="6" spans="1:2" s="17" customFormat="1" ht="24" customHeight="1" x14ac:dyDescent="0.25">
      <c r="A6" s="18" t="s">
        <v>67</v>
      </c>
      <c r="B6" s="18" t="s">
        <v>69</v>
      </c>
    </row>
    <row r="7" spans="1:2" s="17" customFormat="1" ht="24" customHeight="1" x14ac:dyDescent="0.25">
      <c r="A7" s="18" t="s">
        <v>68</v>
      </c>
      <c r="B7" s="18" t="s">
        <v>70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5" x14ac:dyDescent="0.25"/>
  <cols>
    <col min="1" max="1" width="12.7109375" style="14" customWidth="1"/>
    <col min="2" max="2" width="27" style="14" customWidth="1"/>
    <col min="3" max="16384" width="9.140625" style="14"/>
  </cols>
  <sheetData>
    <row r="1" spans="1:2" x14ac:dyDescent="0.25">
      <c r="A1" s="164" t="s">
        <v>51</v>
      </c>
      <c r="B1" s="165"/>
    </row>
    <row r="2" spans="1:2" x14ac:dyDescent="0.25">
      <c r="A2" s="20" t="s">
        <v>71</v>
      </c>
      <c r="B2" s="19" t="s">
        <v>90</v>
      </c>
    </row>
    <row r="3" spans="1:2" x14ac:dyDescent="0.25">
      <c r="A3" s="20" t="s">
        <v>72</v>
      </c>
      <c r="B3" s="19" t="s">
        <v>91</v>
      </c>
    </row>
    <row r="4" spans="1:2" x14ac:dyDescent="0.25">
      <c r="A4" s="20" t="s">
        <v>73</v>
      </c>
      <c r="B4" s="19" t="s">
        <v>92</v>
      </c>
    </row>
    <row r="5" spans="1:2" x14ac:dyDescent="0.25">
      <c r="A5" s="20" t="s">
        <v>74</v>
      </c>
      <c r="B5" s="19" t="s">
        <v>93</v>
      </c>
    </row>
    <row r="6" spans="1:2" x14ac:dyDescent="0.25">
      <c r="A6" s="20" t="s">
        <v>75</v>
      </c>
      <c r="B6" s="19" t="s">
        <v>94</v>
      </c>
    </row>
    <row r="7" spans="1:2" x14ac:dyDescent="0.25">
      <c r="A7" s="20" t="s">
        <v>76</v>
      </c>
      <c r="B7" s="19" t="s">
        <v>95</v>
      </c>
    </row>
    <row r="8" spans="1:2" x14ac:dyDescent="0.25">
      <c r="A8" s="20" t="s">
        <v>77</v>
      </c>
      <c r="B8" s="19" t="s">
        <v>96</v>
      </c>
    </row>
    <row r="9" spans="1:2" x14ac:dyDescent="0.25">
      <c r="A9" s="20" t="s">
        <v>78</v>
      </c>
      <c r="B9" s="19" t="s">
        <v>97</v>
      </c>
    </row>
    <row r="10" spans="1:2" x14ac:dyDescent="0.25">
      <c r="A10" s="20" t="s">
        <v>79</v>
      </c>
      <c r="B10" s="19" t="s">
        <v>98</v>
      </c>
    </row>
    <row r="11" spans="1:2" x14ac:dyDescent="0.25">
      <c r="A11" s="20" t="s">
        <v>80</v>
      </c>
      <c r="B11" s="19" t="s">
        <v>99</v>
      </c>
    </row>
    <row r="12" spans="1:2" x14ac:dyDescent="0.25">
      <c r="A12" s="20" t="s">
        <v>81</v>
      </c>
      <c r="B12" s="19" t="s">
        <v>100</v>
      </c>
    </row>
    <row r="13" spans="1:2" x14ac:dyDescent="0.25">
      <c r="A13" s="20" t="s">
        <v>82</v>
      </c>
      <c r="B13" s="19" t="s">
        <v>101</v>
      </c>
    </row>
    <row r="14" spans="1:2" x14ac:dyDescent="0.25">
      <c r="A14" s="20" t="s">
        <v>83</v>
      </c>
      <c r="B14" s="19" t="s">
        <v>102</v>
      </c>
    </row>
    <row r="15" spans="1:2" x14ac:dyDescent="0.25">
      <c r="A15" s="20" t="s">
        <v>84</v>
      </c>
      <c r="B15" s="19" t="s">
        <v>103</v>
      </c>
    </row>
    <row r="16" spans="1:2" x14ac:dyDescent="0.25">
      <c r="A16" s="20" t="s">
        <v>85</v>
      </c>
      <c r="B16" s="19" t="s">
        <v>104</v>
      </c>
    </row>
    <row r="17" spans="1:2" x14ac:dyDescent="0.25">
      <c r="A17" s="20" t="s">
        <v>86</v>
      </c>
      <c r="B17" s="19" t="s">
        <v>105</v>
      </c>
    </row>
    <row r="18" spans="1:2" x14ac:dyDescent="0.25">
      <c r="A18" s="20" t="s">
        <v>87</v>
      </c>
      <c r="B18" s="19" t="s">
        <v>106</v>
      </c>
    </row>
    <row r="19" spans="1:2" x14ac:dyDescent="0.25">
      <c r="A19" s="20" t="s">
        <v>88</v>
      </c>
      <c r="B19" s="19" t="s">
        <v>107</v>
      </c>
    </row>
    <row r="20" spans="1:2" x14ac:dyDescent="0.25">
      <c r="A20" s="20" t="s">
        <v>89</v>
      </c>
      <c r="B20" s="19" t="s">
        <v>108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NHAPLIEU</vt:lpstr>
      <vt:lpstr>HD</vt:lpstr>
      <vt:lpstr>CON</vt:lpstr>
      <vt:lpstr>DON_VI_TIEN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2015-12-25T08:00:56Z</dcterms:modified>
</cp:coreProperties>
</file>