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490" windowHeight="1350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26" i="1" l="1"/>
  <c r="BC27" i="1"/>
  <c r="BC6" i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5" i="1"/>
  <c r="B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<sst xmlns="http://schemas.openxmlformats.org/spreadsheetml/2006/main" count="699" uniqueCount="223">
  <si>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</si>
  <si>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</si>
  <si>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</si>
  <si>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</si>
  <si>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</si>
  <si>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</si>
  <si>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</si>
  <si>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</si>
  <si>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</si>
  <si>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</si>
  <si>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</si>
  <si>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</si>
  <si>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</si>
  <si>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</si>
  <si>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</si>
  <si>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</si>
  <si>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</si>
  <si>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</si>
  <si>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</si>
  <si>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</si>
  <si>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</si>
  <si>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</si>
  <si>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</si>
  <si>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</si>
  <si>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</si>
  <si>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</si>
  <si>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</si>
  <si>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</si>
  <si>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</si>
  <si>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</si>
  <si>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</si>
  <si>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</si>
  <si>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</si>
  <si>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</si>
  <si>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</si>
  <si>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</si>
  <si>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</si>
  <si>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</si>
  <si>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</si>
  <si>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</si>
  <si>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</si>
  <si>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</si>
  <si>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</si>
  <si>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</si>
  <si>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</si>
  <si>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</si>
  <si>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</si>
  <si>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</si>
  <si>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</si>
  <si>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</si>
  <si>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</si>
  <si>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</si>
  <si>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</si>
  <si>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</si>
  <si>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</si>
  <si>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</si>
  <si>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</si>
  <si>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</si>
  <si>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</si>
  <si>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</si>
  <si>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</si>
  <si>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</si>
  <si>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</si>
  <si>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</si>
  <si>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</si>
  <si>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</si>
  <si>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</si>
  <si>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</si>
  <si>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</si>
  <si>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</si>
  <si>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</si>
  <si>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</si>
  <si>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</si>
  <si>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</si>
  <si>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</si>
  <si>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</si>
  <si>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</si>
  <si>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</si>
  <si>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</si>
  <si>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</si>
  <si>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</si>
  <si>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</si>
  <si>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</si>
  <si>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</si>
  <si>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</si>
  <si>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</si>
  <si>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</si>
  <si>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</si>
  <si>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</si>
  <si>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</si>
  <si>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</si>
  <si>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</si>
  <si>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</si>
  <si>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</si>
  <si>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</si>
  <si>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</si>
  <si>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</si>
  <si>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</si>
  <si>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</si>
  <si>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</si>
  <si>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</si>
  <si>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</si>
  <si>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</si>
  <si>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</si>
  <si>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</si>
  <si>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</si>
  <si>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</si>
  <si>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</si>
  <si>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</si>
  <si>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</si>
  <si>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</si>
  <si>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Trần Thị Loan</t>
  </si>
  <si>
    <t>Nữ</t>
  </si>
  <si>
    <t>xã Long An, Thị xã Tân Châu, An Giang</t>
  </si>
  <si>
    <t>Việt Nam</t>
  </si>
  <si>
    <t>Công Nhân</t>
  </si>
  <si>
    <t>Bình Dương, Việt Nam</t>
  </si>
  <si>
    <t>BOSS</t>
  </si>
  <si>
    <t>Nam</t>
  </si>
  <si>
    <t>Mỹ</t>
  </si>
  <si>
    <t>Nguyễn Thị Thủy Tiên</t>
  </si>
  <si>
    <t>Nội Trợ</t>
  </si>
  <si>
    <t>87/5 Bát Quái, phường Vĩnh Hưng, huyện Nam Đầu, Thành phố Nam Đầu, Đài Loan</t>
  </si>
  <si>
    <t>SHIH CHIEN HANG</t>
  </si>
  <si>
    <t>Đài Loan, Trung Quốc</t>
  </si>
  <si>
    <t>Đài Loan</t>
  </si>
  <si>
    <t>Buôn Bán</t>
  </si>
  <si>
    <t>Nguyễn Kim Lợi</t>
  </si>
  <si>
    <t>BESLIVEAU PATRICK</t>
  </si>
  <si>
    <t>Canada</t>
  </si>
  <si>
    <t>Kỹ Sư Cơ Khí</t>
  </si>
  <si>
    <t>Trois Rivieres, Canada</t>
  </si>
  <si>
    <t>Trần Thị Quới</t>
  </si>
  <si>
    <t>Làm Móng</t>
  </si>
  <si>
    <t>Bau, Chicago, Mỹ</t>
  </si>
  <si>
    <t>Trần Huy Hoàng</t>
  </si>
  <si>
    <t>Tây Ninh</t>
  </si>
  <si>
    <t>Công Nhân - Lắp Ráp Tivi</t>
  </si>
  <si>
    <t>Lê Thị Cẩm Nhung</t>
  </si>
  <si>
    <t>Malaysia</t>
  </si>
  <si>
    <t>LÊ KEN KÔ</t>
  </si>
  <si>
    <t>Lê Thị Kim Chiếm</t>
  </si>
  <si>
    <t>Trung Hòa, Nhất Mỹ, Đài Loan</t>
  </si>
  <si>
    <t>CHU CHUN NAN</t>
  </si>
  <si>
    <t>Lê Thị Kim Yến</t>
  </si>
  <si>
    <t>Xã Long An, Thị Xã Tân Châu, An Giang</t>
  </si>
  <si>
    <t>YANG CHI YI</t>
  </si>
  <si>
    <t>ấp Thành Công, xã Ngữ Nô, Đài Bắc, Đài Loan</t>
  </si>
  <si>
    <t>Chung Thị Chí Hiếu</t>
  </si>
  <si>
    <t>Đồng Tháp</t>
  </si>
  <si>
    <t>Bao Bì</t>
  </si>
  <si>
    <t>Hàn Quốc</t>
  </si>
  <si>
    <t>không</t>
  </si>
  <si>
    <t>không biết</t>
  </si>
  <si>
    <t>Dương Lý Huyền Trang</t>
  </si>
  <si>
    <t>xã Long An, Thị Xã Tân Châu, An Giang</t>
  </si>
  <si>
    <t>Không Biết</t>
  </si>
  <si>
    <t>Ấp Long Hiệp</t>
  </si>
  <si>
    <t>Huỳnh Thị Bích Nhung</t>
  </si>
  <si>
    <t>Làm Thuê</t>
  </si>
  <si>
    <t>Seoul, Hàn Quốc</t>
  </si>
  <si>
    <t>Huỳnh Thị Tuyết Nhung</t>
  </si>
  <si>
    <t>Học Nghề</t>
  </si>
  <si>
    <t>Thái Thị Mỹ Duyên</t>
  </si>
  <si>
    <t>Hồ Văn Tạt</t>
  </si>
  <si>
    <t>Võ Thị Thu Trang</t>
  </si>
  <si>
    <t>Pháp</t>
  </si>
  <si>
    <t>Paris, Pháp</t>
  </si>
  <si>
    <t>Nguyễn Thị Băng Châu</t>
  </si>
  <si>
    <t>La Ferté Bernardtanh, Sarthe, Lieudid Grande Prociterie, Ceton, Tỉnh Orne</t>
  </si>
  <si>
    <t>Võ Thị Nga</t>
  </si>
  <si>
    <t>Úc</t>
  </si>
  <si>
    <t>Giữ Trẻ</t>
  </si>
  <si>
    <t>Đào Thị Sóc Kha</t>
  </si>
  <si>
    <t>Đào Thị Thu</t>
  </si>
  <si>
    <t>KIM KYONG SOP</t>
  </si>
  <si>
    <t>Thợ sửa xe</t>
  </si>
  <si>
    <t>YUN YAE PUNG</t>
  </si>
  <si>
    <t>MEN NA LY</t>
  </si>
  <si>
    <t>2195 Locust Avenu H2, Long Beach. CA 90806</t>
  </si>
  <si>
    <t>Srei Michel Thành</t>
  </si>
  <si>
    <t>Kỹ Sư Công Nghệ Thông Tin</t>
  </si>
  <si>
    <t>Collet Francts</t>
  </si>
  <si>
    <t>Sarthe, Pháp</t>
  </si>
  <si>
    <t>Kỹ Thuật Viên - Nông Nghiệp</t>
  </si>
  <si>
    <t>Công Nhân - Mộc</t>
  </si>
  <si>
    <t>Nguyễn Thị Phương</t>
  </si>
  <si>
    <t>Mỹ Hiệp, Chợ Mới, An Giang</t>
  </si>
  <si>
    <t>Texas, Mỹ</t>
  </si>
  <si>
    <t>Trần Phương Thiện</t>
  </si>
  <si>
    <t>Florida, Mỹ</t>
  </si>
  <si>
    <t>Nguyễn Thị Thu Lan</t>
  </si>
  <si>
    <t>Ấp Long Hòa</t>
  </si>
  <si>
    <t>Ấp Long Thành</t>
  </si>
  <si>
    <t>Trần Thị Giang</t>
  </si>
  <si>
    <t>Kawasan Perindustrian, Malaysia</t>
  </si>
  <si>
    <t>Phan Thanh Ni</t>
  </si>
  <si>
    <t>Singapore</t>
  </si>
  <si>
    <t>Huỳnh Thị Mỹ Tuyên</t>
  </si>
  <si>
    <t>TAN CHO SEONG</t>
  </si>
  <si>
    <t>Không biết</t>
  </si>
  <si>
    <t>LAI CHIEN AN</t>
  </si>
  <si>
    <t>Dược sĩ</t>
  </si>
  <si>
    <t>Tam Nghĩa, huyện Miêu Luật, Đài Loan</t>
  </si>
  <si>
    <t>Lê Thành Thiện</t>
  </si>
  <si>
    <t>Huế</t>
  </si>
  <si>
    <t>Nguyễn Thị Bạch Tuyết</t>
  </si>
  <si>
    <t>Nguyễn Khanh</t>
  </si>
  <si>
    <t>Quy Nhơn, Bình Định, Việt Nam</t>
  </si>
  <si>
    <t>Kentucky, Mỹ</t>
  </si>
  <si>
    <t>Ấp Tân Hậu B2</t>
  </si>
  <si>
    <t xml:space="preserve">Xã Long An </t>
  </si>
  <si>
    <t>Tỉnh Bình Dương</t>
  </si>
  <si>
    <t>Thành Phố Nam Đầu</t>
  </si>
  <si>
    <t>Tỉnh An Giang</t>
  </si>
  <si>
    <t>Thị Xã Tân Châu</t>
  </si>
  <si>
    <t>Thành Phố Đài Bắc</t>
  </si>
  <si>
    <t>Thủ Đô Seoul</t>
  </si>
  <si>
    <t>Thủ Đô Paris</t>
  </si>
  <si>
    <t>Bang Texas</t>
  </si>
  <si>
    <t>Bang Florida</t>
  </si>
  <si>
    <t>Thành Phố Hồ Chi Minh</t>
  </si>
  <si>
    <t>Kết Hôn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</si>
</sst>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17" borderId="1" xfId="0" applyFont="1" applyFill="1" applyBorder="1"/>
    <xf numFmtId="0" fontId="1" fillId="17" borderId="1" xfId="0" applyFont="1" applyFill="1" applyBorder="1"/>
    <xf numFmtId="0" fontId="1" fillId="17" borderId="0" xfId="0" applyFont="1" applyFill="1"/>
    <xf numFmtId="14" fontId="1" fillId="17" borderId="0" xfId="0" applyNumberFormat="1" applyFont="1" applyFill="1"/>
    <xf numFmtId="0" fontId="1" fillId="17" borderId="4" xfId="0" applyFont="1" applyFill="1" applyBorder="1"/>
    <xf numFmtId="0" fontId="1" fillId="17" borderId="9" xfId="0" applyFont="1" applyFill="1" applyBorder="1"/>
    <xf numFmtId="14" fontId="1" fillId="17" borderId="1" xfId="0" applyNumberFormat="1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topLeftCell="AU1" zoomScale="85" zoomScaleNormal="85" workbookViewId="0">
      <pane ySplit="3" topLeftCell="A4" activePane="bottomLeft" state="frozen"/>
      <selection pane="bottomLeft" activeCell="BR13" sqref="BR13"/>
    </sheetView>
  </sheetViews>
  <sheetFormatPr defaultRowHeight="15.75" x14ac:dyDescent="0.25"/>
  <cols>
    <col min="1" max="1" width="9.140625" style="31"/>
    <col min="2" max="2" width="11.5703125" style="1" customWidth="1"/>
    <col min="3" max="3" width="13.140625" style="1" customWidth="1"/>
    <col min="4" max="4" width="24.5703125" style="1" bestFit="1" customWidth="1"/>
    <col min="5" max="5" width="13.28515625" style="10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" style="1" bestFit="1" customWidth="1"/>
    <col min="12" max="12" width="11.85546875" style="1" bestFit="1" customWidth="1"/>
    <col min="13" max="13" width="12" style="1" customWidth="1"/>
    <col min="14" max="14" width="6.42578125" style="1" bestFit="1" customWidth="1"/>
    <col min="15" max="15" width="16.28515625" style="1" bestFit="1" customWidth="1"/>
    <col min="16" max="16" width="13.5703125" style="1" bestFit="1" customWidth="1"/>
    <col min="17" max="17" width="16.7109375" style="1" bestFit="1" customWidth="1"/>
    <col min="18" max="21" width="10.140625" style="1" customWidth="1"/>
    <col min="22" max="22" width="12.7109375" style="1" customWidth="1"/>
    <col min="23" max="23" width="9.140625" style="1"/>
    <col min="24" max="24" width="21.85546875" style="1" bestFit="1" customWidth="1"/>
    <col min="25" max="25" width="84.570312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4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9" customWidth="1"/>
    <col min="48" max="48" width="10.85546875" style="46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52"/>
    <col min="55" max="55" width="9.140625" style="50"/>
    <col min="56" max="57" width="11.28515625" style="16" bestFit="1" customWidth="1"/>
    <col min="58" max="58" width="24.140625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4" customWidth="1"/>
    <col min="96" max="96" width="11.28515625" style="53" customWidth="1"/>
    <col min="97" max="97" width="12.42578125" style="18" customWidth="1"/>
    <col min="98" max="98" width="13.140625" style="58" customWidth="1"/>
    <col min="99" max="99" width="13.7109375" style="56" customWidth="1"/>
    <col min="100" max="100" width="12.7109375" style="60" customWidth="1"/>
    <col min="101" max="101" width="10.5703125" style="62" customWidth="1"/>
    <col min="102" max="103" width="11.28515625" style="32" bestFit="1" customWidth="1"/>
    <col min="104" max="104" width="12" style="66" customWidth="1"/>
    <col min="105" max="105" width="14.42578125" style="64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8" bestFit="1" customWidth="1"/>
    <col min="111" max="111" width="9.140625" style="70"/>
    <col min="112" max="112" width="14.7109375" style="20" customWidth="1"/>
    <col min="113" max="113" width="13.85546875" style="72" customWidth="1"/>
    <col min="114" max="16384" width="9.140625" style="1"/>
  </cols>
  <sheetData>
    <row r="1" spans="1:113" ht="16.5" customHeight="1" thickTop="1" x14ac:dyDescent="0.25">
      <c r="A1" s="128" t="s">
        <v>0</v>
      </c>
      <c r="B1" s="107" t="s">
        <v>2</v>
      </c>
      <c r="C1" s="107" t="s">
        <v>3</v>
      </c>
      <c r="D1" s="107" t="s">
        <v>1</v>
      </c>
      <c r="E1" s="131" t="s">
        <v>4</v>
      </c>
      <c r="F1" s="107" t="s">
        <v>5</v>
      </c>
      <c r="G1" s="107" t="s">
        <v>6</v>
      </c>
      <c r="H1" s="180" t="s">
        <v>7</v>
      </c>
      <c r="I1" s="181"/>
      <c r="J1" s="181"/>
      <c r="K1" s="181"/>
      <c r="L1" s="181"/>
      <c r="M1" s="182"/>
      <c r="N1" s="180" t="s">
        <v>109</v>
      </c>
      <c r="O1" s="181"/>
      <c r="P1" s="181"/>
      <c r="Q1" s="181"/>
      <c r="R1" s="181"/>
      <c r="S1" s="182"/>
      <c r="T1" s="180" t="s">
        <v>9</v>
      </c>
      <c r="U1" s="181"/>
      <c r="V1" s="181"/>
      <c r="W1" s="181"/>
      <c r="X1" s="181"/>
      <c r="Y1" s="182"/>
      <c r="Z1" s="107" t="s">
        <v>10</v>
      </c>
      <c r="AA1" s="185" t="s">
        <v>11</v>
      </c>
      <c r="AB1" s="186"/>
      <c r="AC1" s="186"/>
      <c r="AD1" s="186"/>
      <c r="AE1" s="186"/>
      <c r="AF1" s="187"/>
      <c r="AG1" s="125" t="s">
        <v>12</v>
      </c>
      <c r="AH1" s="107" t="s">
        <v>13</v>
      </c>
      <c r="AI1" s="125" t="s">
        <v>14</v>
      </c>
      <c r="AJ1" s="107" t="s">
        <v>15</v>
      </c>
      <c r="AK1" s="107" t="s">
        <v>16</v>
      </c>
      <c r="AL1" s="107" t="s">
        <v>17</v>
      </c>
      <c r="AM1" s="107" t="s">
        <v>18</v>
      </c>
      <c r="AN1" s="110" t="s">
        <v>19</v>
      </c>
      <c r="AO1" s="113" t="s">
        <v>31</v>
      </c>
      <c r="AP1" s="114"/>
      <c r="AQ1" s="114"/>
      <c r="AR1" s="114"/>
      <c r="AS1" s="114"/>
      <c r="AT1" s="114"/>
      <c r="AU1" s="115"/>
      <c r="AV1" s="95" t="s">
        <v>36</v>
      </c>
      <c r="AW1" s="96"/>
      <c r="AX1" s="96"/>
      <c r="AY1" s="96"/>
      <c r="AZ1" s="96"/>
      <c r="BA1" s="96"/>
      <c r="BB1" s="97"/>
      <c r="BC1" s="92" t="s">
        <v>37</v>
      </c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4"/>
      <c r="CR1" s="143" t="s">
        <v>42</v>
      </c>
      <c r="CS1" s="144"/>
      <c r="CT1" s="145"/>
      <c r="CU1" s="152" t="s">
        <v>44</v>
      </c>
      <c r="CV1" s="153"/>
      <c r="CW1" s="134" t="s">
        <v>47</v>
      </c>
      <c r="CX1" s="135"/>
      <c r="CY1" s="135"/>
      <c r="CZ1" s="136"/>
      <c r="DA1" s="167" t="s">
        <v>48</v>
      </c>
      <c r="DB1" s="168"/>
      <c r="DC1" s="168"/>
      <c r="DD1" s="168"/>
      <c r="DE1" s="168"/>
      <c r="DF1" s="169"/>
      <c r="DG1" s="158" t="s">
        <v>55</v>
      </c>
      <c r="DH1" s="159"/>
      <c r="DI1" s="160"/>
    </row>
    <row r="2" spans="1:113" s="2" customFormat="1" ht="15.75" customHeight="1" x14ac:dyDescent="0.25">
      <c r="A2" s="129"/>
      <c r="B2" s="108"/>
      <c r="C2" s="108"/>
      <c r="D2" s="108"/>
      <c r="E2" s="132"/>
      <c r="F2" s="108"/>
      <c r="G2" s="108"/>
      <c r="H2" s="183" t="s">
        <v>110</v>
      </c>
      <c r="I2" s="126" t="s">
        <v>28</v>
      </c>
      <c r="J2" s="126" t="s">
        <v>29</v>
      </c>
      <c r="K2" s="126" t="s">
        <v>30</v>
      </c>
      <c r="L2" s="108" t="s">
        <v>27</v>
      </c>
      <c r="M2" s="108" t="s">
        <v>8</v>
      </c>
      <c r="N2" s="183" t="s">
        <v>110</v>
      </c>
      <c r="O2" s="126" t="s">
        <v>28</v>
      </c>
      <c r="P2" s="126" t="s">
        <v>29</v>
      </c>
      <c r="Q2" s="126" t="s">
        <v>30</v>
      </c>
      <c r="R2" s="108" t="s">
        <v>27</v>
      </c>
      <c r="S2" s="108" t="s">
        <v>8</v>
      </c>
      <c r="T2" s="183" t="s">
        <v>110</v>
      </c>
      <c r="U2" s="126" t="s">
        <v>28</v>
      </c>
      <c r="V2" s="126" t="s">
        <v>29</v>
      </c>
      <c r="W2" s="126" t="s">
        <v>30</v>
      </c>
      <c r="X2" s="108" t="s">
        <v>27</v>
      </c>
      <c r="Y2" s="108" t="s">
        <v>8</v>
      </c>
      <c r="Z2" s="108"/>
      <c r="AA2" s="183" t="s">
        <v>110</v>
      </c>
      <c r="AB2" s="126" t="s">
        <v>28</v>
      </c>
      <c r="AC2" s="126" t="s">
        <v>29</v>
      </c>
      <c r="AD2" s="126" t="s">
        <v>30</v>
      </c>
      <c r="AE2" s="108" t="s">
        <v>27</v>
      </c>
      <c r="AF2" s="108" t="s">
        <v>8</v>
      </c>
      <c r="AG2" s="126"/>
      <c r="AH2" s="108"/>
      <c r="AI2" s="126"/>
      <c r="AJ2" s="108"/>
      <c r="AK2" s="108"/>
      <c r="AL2" s="108"/>
      <c r="AM2" s="108"/>
      <c r="AN2" s="111"/>
      <c r="AO2" s="122" t="s">
        <v>20</v>
      </c>
      <c r="AP2" s="116" t="s">
        <v>21</v>
      </c>
      <c r="AQ2" s="116" t="s">
        <v>22</v>
      </c>
      <c r="AR2" s="118" t="s">
        <v>26</v>
      </c>
      <c r="AS2" s="118" t="s">
        <v>23</v>
      </c>
      <c r="AT2" s="118" t="s">
        <v>24</v>
      </c>
      <c r="AU2" s="120" t="s">
        <v>25</v>
      </c>
      <c r="AV2" s="100" t="s">
        <v>32</v>
      </c>
      <c r="AW2" s="102" t="s">
        <v>21</v>
      </c>
      <c r="AX2" s="102" t="s">
        <v>22</v>
      </c>
      <c r="AY2" s="84" t="s">
        <v>10</v>
      </c>
      <c r="AZ2" s="84" t="s">
        <v>33</v>
      </c>
      <c r="BA2" s="84" t="s">
        <v>34</v>
      </c>
      <c r="BB2" s="86" t="s">
        <v>35</v>
      </c>
      <c r="BC2" s="98" t="s">
        <v>0</v>
      </c>
      <c r="BD2" s="82" t="s">
        <v>2</v>
      </c>
      <c r="BE2" s="82" t="s">
        <v>3</v>
      </c>
      <c r="BF2" s="82" t="s">
        <v>1</v>
      </c>
      <c r="BG2" s="105" t="s">
        <v>4</v>
      </c>
      <c r="BH2" s="82" t="s">
        <v>5</v>
      </c>
      <c r="BI2" s="82" t="s">
        <v>6</v>
      </c>
      <c r="BJ2" s="179" t="s">
        <v>7</v>
      </c>
      <c r="BK2" s="179"/>
      <c r="BL2" s="179"/>
      <c r="BM2" s="179"/>
      <c r="BN2" s="179"/>
      <c r="BO2" s="179"/>
      <c r="BP2" s="176" t="s">
        <v>109</v>
      </c>
      <c r="BQ2" s="177"/>
      <c r="BR2" s="177"/>
      <c r="BS2" s="177"/>
      <c r="BT2" s="177"/>
      <c r="BU2" s="178"/>
      <c r="BV2" s="176" t="s">
        <v>9</v>
      </c>
      <c r="BW2" s="177"/>
      <c r="BX2" s="177"/>
      <c r="BY2" s="177"/>
      <c r="BZ2" s="177"/>
      <c r="CA2" s="178"/>
      <c r="CB2" s="82" t="s">
        <v>10</v>
      </c>
      <c r="CC2" s="179" t="s">
        <v>11</v>
      </c>
      <c r="CD2" s="179"/>
      <c r="CE2" s="179"/>
      <c r="CF2" s="179"/>
      <c r="CG2" s="179"/>
      <c r="CH2" s="179"/>
      <c r="CI2" s="88" t="s">
        <v>12</v>
      </c>
      <c r="CJ2" s="82" t="s">
        <v>13</v>
      </c>
      <c r="CK2" s="88" t="s">
        <v>14</v>
      </c>
      <c r="CL2" s="82" t="s">
        <v>15</v>
      </c>
      <c r="CM2" s="82" t="s">
        <v>16</v>
      </c>
      <c r="CN2" s="82" t="s">
        <v>17</v>
      </c>
      <c r="CO2" s="82" t="s">
        <v>18</v>
      </c>
      <c r="CP2" s="88" t="s">
        <v>19</v>
      </c>
      <c r="CQ2" s="90" t="s">
        <v>38</v>
      </c>
      <c r="CR2" s="146" t="s">
        <v>39</v>
      </c>
      <c r="CS2" s="148" t="s">
        <v>40</v>
      </c>
      <c r="CT2" s="150" t="s">
        <v>41</v>
      </c>
      <c r="CU2" s="154" t="s">
        <v>39</v>
      </c>
      <c r="CV2" s="156" t="s">
        <v>43</v>
      </c>
      <c r="CW2" s="137" t="s">
        <v>45</v>
      </c>
      <c r="CX2" s="139" t="s">
        <v>21</v>
      </c>
      <c r="CY2" s="139" t="s">
        <v>22</v>
      </c>
      <c r="CZ2" s="141" t="s">
        <v>46</v>
      </c>
      <c r="DA2" s="170" t="s">
        <v>49</v>
      </c>
      <c r="DB2" s="172" t="s">
        <v>50</v>
      </c>
      <c r="DC2" s="172" t="s">
        <v>51</v>
      </c>
      <c r="DD2" s="172" t="s">
        <v>52</v>
      </c>
      <c r="DE2" s="172" t="s">
        <v>53</v>
      </c>
      <c r="DF2" s="174" t="s">
        <v>54</v>
      </c>
      <c r="DG2" s="161" t="s">
        <v>0</v>
      </c>
      <c r="DH2" s="163" t="s">
        <v>56</v>
      </c>
      <c r="DI2" s="165" t="s">
        <v>57</v>
      </c>
    </row>
    <row r="3" spans="1:113" s="3" customFormat="1" ht="30.75" customHeight="1" thickBot="1" x14ac:dyDescent="0.3">
      <c r="A3" s="130"/>
      <c r="B3" s="109"/>
      <c r="C3" s="109"/>
      <c r="D3" s="109"/>
      <c r="E3" s="133"/>
      <c r="F3" s="109"/>
      <c r="G3" s="109"/>
      <c r="H3" s="184"/>
      <c r="I3" s="127"/>
      <c r="J3" s="127"/>
      <c r="K3" s="127"/>
      <c r="L3" s="109"/>
      <c r="M3" s="109"/>
      <c r="N3" s="184"/>
      <c r="O3" s="127"/>
      <c r="P3" s="127"/>
      <c r="Q3" s="127"/>
      <c r="R3" s="109"/>
      <c r="S3" s="109"/>
      <c r="T3" s="184"/>
      <c r="U3" s="127"/>
      <c r="V3" s="127"/>
      <c r="W3" s="127"/>
      <c r="X3" s="109"/>
      <c r="Y3" s="109"/>
      <c r="Z3" s="109"/>
      <c r="AA3" s="184"/>
      <c r="AB3" s="127"/>
      <c r="AC3" s="127"/>
      <c r="AD3" s="127"/>
      <c r="AE3" s="109"/>
      <c r="AF3" s="109"/>
      <c r="AG3" s="127"/>
      <c r="AH3" s="109"/>
      <c r="AI3" s="127"/>
      <c r="AJ3" s="109"/>
      <c r="AK3" s="109"/>
      <c r="AL3" s="109"/>
      <c r="AM3" s="109"/>
      <c r="AN3" s="112"/>
      <c r="AO3" s="123"/>
      <c r="AP3" s="124"/>
      <c r="AQ3" s="117"/>
      <c r="AR3" s="119"/>
      <c r="AS3" s="119"/>
      <c r="AT3" s="119"/>
      <c r="AU3" s="121"/>
      <c r="AV3" s="101"/>
      <c r="AW3" s="103"/>
      <c r="AX3" s="104"/>
      <c r="AY3" s="85"/>
      <c r="AZ3" s="85"/>
      <c r="BA3" s="85"/>
      <c r="BB3" s="87"/>
      <c r="BC3" s="99"/>
      <c r="BD3" s="83"/>
      <c r="BE3" s="83"/>
      <c r="BF3" s="83"/>
      <c r="BG3" s="106"/>
      <c r="BH3" s="83"/>
      <c r="BI3" s="83"/>
      <c r="BJ3" s="80" t="s">
        <v>110</v>
      </c>
      <c r="BK3" s="81" t="s">
        <v>28</v>
      </c>
      <c r="BL3" s="81" t="s">
        <v>29</v>
      </c>
      <c r="BM3" s="81" t="s">
        <v>30</v>
      </c>
      <c r="BN3" s="81" t="s">
        <v>27</v>
      </c>
      <c r="BO3" s="81" t="s">
        <v>8</v>
      </c>
      <c r="BP3" s="81" t="s">
        <v>110</v>
      </c>
      <c r="BQ3" s="73" t="s">
        <v>28</v>
      </c>
      <c r="BR3" s="73" t="s">
        <v>29</v>
      </c>
      <c r="BS3" s="73" t="s">
        <v>30</v>
      </c>
      <c r="BT3" s="73" t="s">
        <v>27</v>
      </c>
      <c r="BU3" s="73" t="s">
        <v>8</v>
      </c>
      <c r="BV3" s="73" t="s">
        <v>110</v>
      </c>
      <c r="BW3" s="73" t="s">
        <v>28</v>
      </c>
      <c r="BX3" s="73" t="s">
        <v>29</v>
      </c>
      <c r="BY3" s="73" t="s">
        <v>30</v>
      </c>
      <c r="BZ3" s="73" t="s">
        <v>27</v>
      </c>
      <c r="CA3" s="73" t="s">
        <v>8</v>
      </c>
      <c r="CB3" s="83"/>
      <c r="CC3" s="80" t="s">
        <v>110</v>
      </c>
      <c r="CD3" s="81" t="s">
        <v>28</v>
      </c>
      <c r="CE3" s="81" t="s">
        <v>29</v>
      </c>
      <c r="CF3" s="81" t="s">
        <v>30</v>
      </c>
      <c r="CG3" s="81" t="s">
        <v>27</v>
      </c>
      <c r="CH3" s="81" t="s">
        <v>8</v>
      </c>
      <c r="CI3" s="89"/>
      <c r="CJ3" s="83"/>
      <c r="CK3" s="89"/>
      <c r="CL3" s="83"/>
      <c r="CM3" s="83"/>
      <c r="CN3" s="83"/>
      <c r="CO3" s="83"/>
      <c r="CP3" s="89"/>
      <c r="CQ3" s="91"/>
      <c r="CR3" s="147"/>
      <c r="CS3" s="149"/>
      <c r="CT3" s="151"/>
      <c r="CU3" s="155"/>
      <c r="CV3" s="157"/>
      <c r="CW3" s="138"/>
      <c r="CX3" s="140"/>
      <c r="CY3" s="140"/>
      <c r="CZ3" s="142"/>
      <c r="DA3" s="171"/>
      <c r="DB3" s="173"/>
      <c r="DC3" s="173"/>
      <c r="DD3" s="173"/>
      <c r="DE3" s="173"/>
      <c r="DF3" s="175"/>
      <c r="DG3" s="162"/>
      <c r="DH3" s="164"/>
      <c r="DI3" s="166"/>
    </row>
    <row r="4" spans="1:113" ht="16.5" thickTop="1" x14ac:dyDescent="0.25">
      <c r="A4" s="7">
        <v>192986</v>
      </c>
      <c r="C4" s="29"/>
      <c r="D4" s="4" t="s">
        <v>111</v>
      </c>
      <c r="E4" s="4">
        <v>1977</v>
      </c>
      <c r="F4" s="4" t="s">
        <v>112</v>
      </c>
      <c r="G4" s="4" t="s">
        <v>114</v>
      </c>
      <c r="H4" s="4" t="s">
        <v>113</v>
      </c>
      <c r="I4" s="4"/>
      <c r="J4" s="4"/>
      <c r="O4" s="1" t="s">
        <v>157</v>
      </c>
      <c r="P4" s="7" t="s">
        <v>211</v>
      </c>
      <c r="Q4" s="7" t="s">
        <v>215</v>
      </c>
      <c r="R4" s="7" t="s">
        <v>214</v>
      </c>
      <c r="S4" s="7" t="s">
        <v>114</v>
      </c>
      <c r="T4" s="7"/>
      <c r="U4" s="7"/>
      <c r="V4" s="7"/>
      <c r="W4" s="7"/>
      <c r="X4" s="7" t="s">
        <v>212</v>
      </c>
      <c r="Y4" s="4" t="s">
        <v>116</v>
      </c>
      <c r="Z4" s="4" t="s">
        <v>115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4"/>
      <c r="AN4" s="40"/>
      <c r="AO4" s="42"/>
      <c r="AP4" s="12"/>
      <c r="AQ4" s="12"/>
      <c r="AR4" s="8"/>
      <c r="AS4" s="8"/>
      <c r="AT4" s="8"/>
      <c r="AU4" s="47"/>
      <c r="AV4" s="45"/>
      <c r="AW4" s="34"/>
      <c r="AX4" s="34"/>
      <c r="AY4" s="33"/>
      <c r="AZ4" s="33"/>
      <c r="BA4" s="33"/>
      <c r="BB4" s="51"/>
      <c r="BC4" s="75">
        <f>A27+1</f>
        <v>193010</v>
      </c>
      <c r="BD4" s="76"/>
      <c r="BE4" s="75"/>
      <c r="BF4" s="4" t="s">
        <v>117</v>
      </c>
      <c r="BG4" s="4">
        <v>1967</v>
      </c>
      <c r="BH4" s="4" t="s">
        <v>118</v>
      </c>
      <c r="BI4" s="4" t="s">
        <v>119</v>
      </c>
      <c r="BJ4" s="4" t="s">
        <v>119</v>
      </c>
      <c r="BK4" s="4"/>
      <c r="BL4" s="4"/>
      <c r="BO4" s="4" t="s">
        <v>119</v>
      </c>
      <c r="BP4" s="76"/>
      <c r="BQ4" s="76"/>
      <c r="BR4" s="76"/>
      <c r="BS4" s="76"/>
      <c r="BT4" s="76"/>
      <c r="BU4" s="76"/>
      <c r="BV4" s="4" t="s">
        <v>119</v>
      </c>
      <c r="BW4" s="76"/>
      <c r="BX4" s="76"/>
      <c r="BY4" s="76"/>
      <c r="BZ4" s="76"/>
      <c r="CA4" s="4" t="s">
        <v>119</v>
      </c>
      <c r="CB4" s="4" t="s">
        <v>115</v>
      </c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7"/>
      <c r="CP4" s="78"/>
      <c r="CQ4" s="79"/>
      <c r="CR4" s="4" t="s">
        <v>119</v>
      </c>
      <c r="CS4" s="35"/>
      <c r="CT4" s="57" t="s">
        <v>222</v>
      </c>
      <c r="CU4" s="55"/>
      <c r="CV4" s="59"/>
      <c r="CW4" s="61"/>
      <c r="CX4" s="36"/>
      <c r="CY4" s="36"/>
      <c r="CZ4" s="65"/>
      <c r="DA4" s="63"/>
      <c r="DB4" s="37"/>
      <c r="DC4" s="38"/>
      <c r="DD4" s="37"/>
      <c r="DE4" s="37"/>
      <c r="DF4" s="67"/>
      <c r="DG4" s="69"/>
      <c r="DH4" s="39"/>
      <c r="DI4" s="71"/>
    </row>
    <row r="5" spans="1:113" x14ac:dyDescent="0.25">
      <c r="A5" s="4">
        <f>A4+1</f>
        <v>192987</v>
      </c>
      <c r="C5" s="4"/>
      <c r="D5" s="4" t="s">
        <v>120</v>
      </c>
      <c r="E5" s="4">
        <v>1993</v>
      </c>
      <c r="F5" s="4" t="s">
        <v>112</v>
      </c>
      <c r="G5" s="4" t="s">
        <v>114</v>
      </c>
      <c r="H5" s="4" t="s">
        <v>113</v>
      </c>
      <c r="I5" s="4"/>
      <c r="J5" s="4"/>
      <c r="O5" s="1" t="s">
        <v>157</v>
      </c>
      <c r="P5" s="7" t="s">
        <v>211</v>
      </c>
      <c r="Q5" s="7" t="s">
        <v>215</v>
      </c>
      <c r="R5" s="7" t="s">
        <v>214</v>
      </c>
      <c r="S5" s="7" t="s">
        <v>114</v>
      </c>
      <c r="T5" s="4"/>
      <c r="U5" s="4"/>
      <c r="V5" s="4"/>
      <c r="W5" s="4"/>
      <c r="X5" s="4" t="s">
        <v>213</v>
      </c>
      <c r="Y5" s="4" t="s">
        <v>125</v>
      </c>
      <c r="Z5" s="4" t="s">
        <v>121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1"/>
      <c r="AO5" s="43"/>
      <c r="AP5" s="13"/>
      <c r="AQ5" s="13"/>
      <c r="AR5" s="6"/>
      <c r="AS5" s="6"/>
      <c r="AT5" s="6"/>
      <c r="AU5" s="48"/>
      <c r="BC5" s="50">
        <f>BC4+1</f>
        <v>193011</v>
      </c>
      <c r="BE5" s="50"/>
      <c r="BF5" s="4" t="s">
        <v>123</v>
      </c>
      <c r="BG5" s="4">
        <v>1973</v>
      </c>
      <c r="BH5" s="4" t="s">
        <v>118</v>
      </c>
      <c r="BI5" s="4" t="s">
        <v>125</v>
      </c>
      <c r="BJ5" s="4" t="s">
        <v>124</v>
      </c>
      <c r="BK5" s="4"/>
      <c r="BL5" s="4"/>
      <c r="BO5" s="4" t="s">
        <v>125</v>
      </c>
      <c r="BP5" s="50"/>
      <c r="BQ5" s="50"/>
      <c r="BR5" s="50"/>
      <c r="BS5" s="50"/>
      <c r="BT5" s="50"/>
      <c r="BU5" s="50"/>
      <c r="BV5" s="4" t="s">
        <v>122</v>
      </c>
      <c r="BW5" s="50"/>
      <c r="BY5" s="50"/>
      <c r="CA5" s="4" t="s">
        <v>125</v>
      </c>
      <c r="CB5" s="4" t="s">
        <v>126</v>
      </c>
      <c r="CD5" s="50"/>
      <c r="CF5" s="50"/>
      <c r="CH5" s="50"/>
      <c r="CJ5" s="50"/>
      <c r="CL5" s="50"/>
      <c r="CN5" s="50"/>
      <c r="CP5" s="50"/>
      <c r="CQ5" s="17"/>
      <c r="CR5" s="4" t="s">
        <v>125</v>
      </c>
      <c r="CT5" s="57" t="s">
        <v>222</v>
      </c>
    </row>
    <row r="6" spans="1:113" ht="15.75" customHeight="1" x14ac:dyDescent="0.25">
      <c r="A6" s="4">
        <f t="shared" ref="A6:A27" si="0">A5+1</f>
        <v>192988</v>
      </c>
      <c r="C6" s="30"/>
      <c r="D6" s="4" t="s">
        <v>127</v>
      </c>
      <c r="E6" s="4">
        <v>1982</v>
      </c>
      <c r="F6" s="4" t="s">
        <v>112</v>
      </c>
      <c r="G6" s="4" t="s">
        <v>114</v>
      </c>
      <c r="H6" s="4" t="s">
        <v>113</v>
      </c>
      <c r="I6" s="4"/>
      <c r="J6" s="4"/>
      <c r="O6" s="1" t="s">
        <v>157</v>
      </c>
      <c r="P6" s="7" t="s">
        <v>211</v>
      </c>
      <c r="Q6" s="7" t="s">
        <v>215</v>
      </c>
      <c r="R6" s="7" t="s">
        <v>214</v>
      </c>
      <c r="S6" s="7" t="s">
        <v>114</v>
      </c>
      <c r="T6" s="4"/>
      <c r="U6" s="4"/>
      <c r="V6" s="30"/>
      <c r="W6" s="4" t="s">
        <v>215</v>
      </c>
      <c r="X6" s="30" t="s">
        <v>214</v>
      </c>
      <c r="Y6" s="4" t="s">
        <v>114</v>
      </c>
      <c r="Z6" s="4" t="s">
        <v>121</v>
      </c>
      <c r="AA6" s="30"/>
      <c r="AB6" s="4"/>
      <c r="AC6" s="30"/>
      <c r="AD6" s="4"/>
      <c r="AE6" s="30"/>
      <c r="AF6" s="4"/>
      <c r="AG6" s="30"/>
      <c r="AH6" s="4"/>
      <c r="AI6" s="30"/>
      <c r="AJ6" s="4"/>
      <c r="AK6" s="30"/>
      <c r="AL6" s="4"/>
      <c r="AM6" s="30"/>
      <c r="AN6" s="4"/>
      <c r="AO6" s="43"/>
      <c r="AP6" s="13"/>
      <c r="AQ6" s="13"/>
      <c r="AR6" s="6"/>
      <c r="AS6" s="6"/>
      <c r="AT6" s="6"/>
      <c r="AU6" s="48"/>
      <c r="BC6" s="50">
        <f t="shared" ref="BC6:BC27" si="1">BC5+1</f>
        <v>193012</v>
      </c>
      <c r="BF6" s="4" t="s">
        <v>128</v>
      </c>
      <c r="BG6" s="4">
        <v>1974</v>
      </c>
      <c r="BH6" s="4" t="s">
        <v>118</v>
      </c>
      <c r="BI6" s="4" t="s">
        <v>129</v>
      </c>
      <c r="BJ6" s="4" t="s">
        <v>129</v>
      </c>
      <c r="BK6" s="4"/>
      <c r="BL6" s="4"/>
      <c r="BO6" s="4" t="s">
        <v>129</v>
      </c>
      <c r="BV6" s="4" t="s">
        <v>131</v>
      </c>
      <c r="CA6" s="4" t="s">
        <v>129</v>
      </c>
      <c r="CB6" s="4" t="s">
        <v>130</v>
      </c>
      <c r="CR6" s="4" t="s">
        <v>129</v>
      </c>
      <c r="CT6" s="57" t="s">
        <v>222</v>
      </c>
    </row>
    <row r="7" spans="1:113" x14ac:dyDescent="0.25">
      <c r="A7" s="4">
        <f t="shared" si="0"/>
        <v>192989</v>
      </c>
      <c r="C7" s="4"/>
      <c r="D7" s="4" t="s">
        <v>132</v>
      </c>
      <c r="E7" s="4">
        <v>1975</v>
      </c>
      <c r="F7" s="4" t="s">
        <v>112</v>
      </c>
      <c r="G7" s="4" t="s">
        <v>114</v>
      </c>
      <c r="H7" s="4" t="s">
        <v>113</v>
      </c>
      <c r="I7" s="4"/>
      <c r="J7" s="4"/>
      <c r="O7" s="1" t="s">
        <v>157</v>
      </c>
      <c r="P7" s="7" t="s">
        <v>211</v>
      </c>
      <c r="Q7" s="7" t="s">
        <v>215</v>
      </c>
      <c r="R7" s="7" t="s">
        <v>214</v>
      </c>
      <c r="S7" s="7" t="s">
        <v>114</v>
      </c>
      <c r="T7" s="4"/>
      <c r="U7" s="4"/>
      <c r="V7" s="4"/>
      <c r="W7" s="4"/>
      <c r="X7" s="4"/>
      <c r="Y7" s="4" t="s">
        <v>119</v>
      </c>
      <c r="Z7" s="4" t="s">
        <v>133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1"/>
      <c r="AO7" s="43"/>
      <c r="AP7" s="13"/>
      <c r="AQ7" s="13"/>
      <c r="AR7" s="6"/>
      <c r="AS7" s="6"/>
      <c r="AT7" s="6"/>
      <c r="AU7" s="48"/>
      <c r="BC7" s="50">
        <f t="shared" si="1"/>
        <v>193013</v>
      </c>
      <c r="BF7" s="4" t="s">
        <v>135</v>
      </c>
      <c r="BG7" s="4">
        <v>1965</v>
      </c>
      <c r="BH7" s="4" t="s">
        <v>118</v>
      </c>
      <c r="BI7" s="4" t="s">
        <v>114</v>
      </c>
      <c r="BJ7" s="4" t="s">
        <v>136</v>
      </c>
      <c r="BK7" s="4"/>
      <c r="BL7" s="4"/>
      <c r="BO7" s="4" t="s">
        <v>114</v>
      </c>
      <c r="BV7" s="4" t="s">
        <v>134</v>
      </c>
      <c r="CA7" s="4" t="s">
        <v>114</v>
      </c>
      <c r="CB7" s="4" t="s">
        <v>137</v>
      </c>
      <c r="CR7" s="4" t="s">
        <v>114</v>
      </c>
      <c r="CT7" s="57" t="s">
        <v>222</v>
      </c>
    </row>
    <row r="8" spans="1:113" x14ac:dyDescent="0.25">
      <c r="A8" s="4">
        <f t="shared" si="0"/>
        <v>192990</v>
      </c>
      <c r="C8" s="4"/>
      <c r="D8" s="4" t="s">
        <v>138</v>
      </c>
      <c r="E8" s="4">
        <v>1993</v>
      </c>
      <c r="F8" s="4" t="s">
        <v>112</v>
      </c>
      <c r="G8" s="4" t="s">
        <v>114</v>
      </c>
      <c r="H8" s="4" t="s">
        <v>113</v>
      </c>
      <c r="I8" s="4"/>
      <c r="J8" s="4"/>
      <c r="O8" s="1" t="s">
        <v>157</v>
      </c>
      <c r="P8" s="7" t="s">
        <v>211</v>
      </c>
      <c r="Q8" s="7" t="s">
        <v>215</v>
      </c>
      <c r="R8" s="7" t="s">
        <v>214</v>
      </c>
      <c r="S8" s="7" t="s">
        <v>114</v>
      </c>
      <c r="T8" s="4"/>
      <c r="U8" s="4"/>
      <c r="V8" s="4"/>
      <c r="W8" s="4"/>
      <c r="X8" s="4"/>
      <c r="Y8" s="4" t="s">
        <v>139</v>
      </c>
      <c r="Z8" s="4" t="s">
        <v>115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1"/>
      <c r="AO8" s="43"/>
      <c r="AP8" s="13"/>
      <c r="AQ8" s="13"/>
      <c r="AR8" s="6"/>
      <c r="AS8" s="6"/>
      <c r="AT8" s="6"/>
      <c r="AU8" s="48"/>
      <c r="BC8" s="50">
        <f t="shared" si="1"/>
        <v>193014</v>
      </c>
      <c r="BF8" s="4" t="s">
        <v>140</v>
      </c>
      <c r="BG8" s="4">
        <v>1977</v>
      </c>
      <c r="BH8" s="4" t="s">
        <v>118</v>
      </c>
      <c r="BI8" s="4" t="s">
        <v>139</v>
      </c>
      <c r="BJ8" s="4" t="s">
        <v>139</v>
      </c>
      <c r="BK8" s="4"/>
      <c r="BL8" s="4"/>
      <c r="BO8" s="4" t="s">
        <v>139</v>
      </c>
      <c r="BV8" s="4" t="s">
        <v>139</v>
      </c>
      <c r="CA8" s="4" t="s">
        <v>139</v>
      </c>
      <c r="CB8" s="4" t="s">
        <v>115</v>
      </c>
      <c r="CR8" s="4" t="s">
        <v>139</v>
      </c>
      <c r="CT8" s="57" t="s">
        <v>222</v>
      </c>
    </row>
    <row r="9" spans="1:113" x14ac:dyDescent="0.25">
      <c r="A9" s="4">
        <f t="shared" si="0"/>
        <v>192991</v>
      </c>
      <c r="C9" s="4"/>
      <c r="D9" s="4" t="s">
        <v>141</v>
      </c>
      <c r="E9" s="4">
        <v>1979</v>
      </c>
      <c r="F9" s="4" t="s">
        <v>112</v>
      </c>
      <c r="G9" s="4" t="s">
        <v>114</v>
      </c>
      <c r="H9" s="4" t="s">
        <v>113</v>
      </c>
      <c r="I9" s="4"/>
      <c r="J9" s="4"/>
      <c r="O9" s="1" t="s">
        <v>157</v>
      </c>
      <c r="P9" s="7" t="s">
        <v>211</v>
      </c>
      <c r="Q9" s="7" t="s">
        <v>215</v>
      </c>
      <c r="R9" s="7" t="s">
        <v>214</v>
      </c>
      <c r="S9" s="7" t="s">
        <v>114</v>
      </c>
      <c r="T9" s="4"/>
      <c r="U9" s="4"/>
      <c r="V9" s="4"/>
      <c r="W9" s="4"/>
      <c r="X9" s="4"/>
      <c r="Y9" s="4" t="s">
        <v>125</v>
      </c>
      <c r="Z9" s="4" t="s">
        <v>115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1"/>
      <c r="AO9" s="43"/>
      <c r="AP9" s="13"/>
      <c r="AQ9" s="13"/>
      <c r="AR9" s="6"/>
      <c r="AS9" s="6"/>
      <c r="AT9" s="6"/>
      <c r="AU9" s="48"/>
      <c r="BC9" s="50">
        <f t="shared" si="1"/>
        <v>193015</v>
      </c>
      <c r="BF9" s="4" t="s">
        <v>143</v>
      </c>
      <c r="BG9" s="4">
        <v>1966</v>
      </c>
      <c r="BH9" s="4" t="s">
        <v>118</v>
      </c>
      <c r="BI9" s="4" t="s">
        <v>125</v>
      </c>
      <c r="BJ9" s="4" t="s">
        <v>142</v>
      </c>
      <c r="BK9" s="4"/>
      <c r="BL9" s="4"/>
      <c r="BO9" s="4" t="s">
        <v>125</v>
      </c>
      <c r="BV9" s="4" t="s">
        <v>142</v>
      </c>
      <c r="CA9" s="4" t="s">
        <v>125</v>
      </c>
      <c r="CB9" s="4" t="s">
        <v>115</v>
      </c>
      <c r="CR9" s="4" t="s">
        <v>125</v>
      </c>
      <c r="CT9" s="57" t="s">
        <v>222</v>
      </c>
    </row>
    <row r="10" spans="1:113" x14ac:dyDescent="0.25">
      <c r="A10" s="4">
        <f t="shared" si="0"/>
        <v>192992</v>
      </c>
      <c r="C10" s="4"/>
      <c r="D10" s="4" t="s">
        <v>144</v>
      </c>
      <c r="E10" s="4">
        <v>1984</v>
      </c>
      <c r="F10" s="4" t="s">
        <v>112</v>
      </c>
      <c r="G10" s="4" t="s">
        <v>114</v>
      </c>
      <c r="H10" s="4" t="s">
        <v>145</v>
      </c>
      <c r="I10" s="4"/>
      <c r="J10" s="4"/>
      <c r="O10" s="1" t="s">
        <v>157</v>
      </c>
      <c r="P10" s="7" t="s">
        <v>211</v>
      </c>
      <c r="Q10" s="7" t="s">
        <v>215</v>
      </c>
      <c r="R10" s="7" t="s">
        <v>214</v>
      </c>
      <c r="S10" s="7" t="s">
        <v>114</v>
      </c>
      <c r="T10" s="4"/>
      <c r="U10" s="4"/>
      <c r="V10" s="4"/>
      <c r="W10" s="4"/>
      <c r="X10" s="4" t="s">
        <v>216</v>
      </c>
      <c r="Y10" s="4" t="s">
        <v>125</v>
      </c>
      <c r="Z10" s="4" t="s">
        <v>115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1"/>
      <c r="AO10" s="43"/>
      <c r="AP10" s="13"/>
      <c r="AQ10" s="13"/>
      <c r="AR10" s="6"/>
      <c r="AS10" s="6"/>
      <c r="AT10" s="6"/>
      <c r="AU10" s="48"/>
      <c r="BC10" s="50">
        <f t="shared" si="1"/>
        <v>193016</v>
      </c>
      <c r="BF10" s="4" t="s">
        <v>146</v>
      </c>
      <c r="BG10" s="4">
        <v>1976</v>
      </c>
      <c r="BH10" s="4" t="s">
        <v>118</v>
      </c>
      <c r="BI10" s="4" t="s">
        <v>125</v>
      </c>
      <c r="BJ10" s="4" t="s">
        <v>125</v>
      </c>
      <c r="BK10" s="4"/>
      <c r="BL10" s="4"/>
      <c r="BO10" s="4" t="s">
        <v>125</v>
      </c>
      <c r="BV10" s="4" t="s">
        <v>147</v>
      </c>
      <c r="CA10" s="4" t="s">
        <v>125</v>
      </c>
      <c r="CB10" s="4" t="s">
        <v>115</v>
      </c>
      <c r="CR10" s="4" t="s">
        <v>125</v>
      </c>
      <c r="CT10" s="57" t="s">
        <v>222</v>
      </c>
    </row>
    <row r="11" spans="1:113" ht="15.75" customHeight="1" x14ac:dyDescent="0.25">
      <c r="A11" s="4">
        <f t="shared" si="0"/>
        <v>192993</v>
      </c>
      <c r="C11" s="4"/>
      <c r="D11" s="4" t="s">
        <v>148</v>
      </c>
      <c r="E11" s="4">
        <v>1987</v>
      </c>
      <c r="F11" s="4" t="s">
        <v>112</v>
      </c>
      <c r="G11" s="4" t="s">
        <v>114</v>
      </c>
      <c r="H11" s="4" t="s">
        <v>149</v>
      </c>
      <c r="I11" s="4"/>
      <c r="J11" s="4"/>
      <c r="O11" s="1" t="s">
        <v>157</v>
      </c>
      <c r="P11" s="7" t="s">
        <v>211</v>
      </c>
      <c r="Q11" s="7" t="s">
        <v>215</v>
      </c>
      <c r="R11" s="7" t="s">
        <v>214</v>
      </c>
      <c r="S11" s="7" t="s">
        <v>114</v>
      </c>
      <c r="T11" s="4"/>
      <c r="U11" s="4"/>
      <c r="V11" s="4"/>
      <c r="W11" s="4"/>
      <c r="X11" s="4"/>
      <c r="Y11" s="4" t="s">
        <v>151</v>
      </c>
      <c r="Z11" s="4" t="s">
        <v>150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1"/>
      <c r="AO11" s="43"/>
      <c r="AP11" s="13"/>
      <c r="AQ11" s="13"/>
      <c r="AR11" s="6"/>
      <c r="AS11" s="6"/>
      <c r="AT11" s="6"/>
      <c r="AU11" s="48"/>
      <c r="BC11" s="50">
        <f t="shared" si="1"/>
        <v>193017</v>
      </c>
      <c r="BF11" s="4" t="s">
        <v>152</v>
      </c>
      <c r="BG11" s="4">
        <v>1975</v>
      </c>
      <c r="BH11" s="4" t="s">
        <v>118</v>
      </c>
      <c r="BI11" s="4" t="s">
        <v>151</v>
      </c>
      <c r="BJ11" s="4" t="s">
        <v>153</v>
      </c>
      <c r="BK11" s="4"/>
      <c r="BL11" s="4"/>
      <c r="BO11" s="4" t="s">
        <v>151</v>
      </c>
      <c r="BV11" s="4" t="s">
        <v>151</v>
      </c>
      <c r="CA11" s="4" t="s">
        <v>151</v>
      </c>
      <c r="CB11" s="4" t="s">
        <v>115</v>
      </c>
      <c r="CR11" s="4" t="s">
        <v>151</v>
      </c>
      <c r="CT11" s="57" t="s">
        <v>222</v>
      </c>
    </row>
    <row r="12" spans="1:113" x14ac:dyDescent="0.25">
      <c r="A12" s="4">
        <f t="shared" si="0"/>
        <v>192994</v>
      </c>
      <c r="C12" s="4"/>
      <c r="D12" s="4" t="s">
        <v>154</v>
      </c>
      <c r="E12" s="4">
        <v>1990</v>
      </c>
      <c r="F12" s="4" t="s">
        <v>112</v>
      </c>
      <c r="G12" s="4" t="s">
        <v>114</v>
      </c>
      <c r="H12" s="4" t="s">
        <v>155</v>
      </c>
      <c r="I12" s="4"/>
      <c r="J12" s="4"/>
      <c r="O12" s="1" t="s">
        <v>157</v>
      </c>
      <c r="P12" s="7" t="s">
        <v>211</v>
      </c>
      <c r="Q12" s="7" t="s">
        <v>215</v>
      </c>
      <c r="R12" s="7" t="s">
        <v>214</v>
      </c>
      <c r="S12" s="7" t="s">
        <v>114</v>
      </c>
      <c r="T12" s="4"/>
      <c r="U12" s="4"/>
      <c r="V12" s="4"/>
      <c r="W12" s="4"/>
      <c r="X12" s="4"/>
      <c r="Y12" s="4" t="s">
        <v>125</v>
      </c>
      <c r="Z12" s="4" t="s">
        <v>121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1"/>
      <c r="AO12" s="43"/>
      <c r="AP12" s="13"/>
      <c r="AQ12" s="13"/>
      <c r="AR12" s="6"/>
      <c r="AS12" s="6"/>
      <c r="AT12" s="6"/>
      <c r="AU12" s="48"/>
      <c r="BC12" s="50">
        <f t="shared" si="1"/>
        <v>193018</v>
      </c>
      <c r="BF12" s="4" t="s">
        <v>156</v>
      </c>
      <c r="BG12" s="4">
        <v>1978</v>
      </c>
      <c r="BH12" s="4" t="s">
        <v>118</v>
      </c>
      <c r="BI12" s="4" t="s">
        <v>151</v>
      </c>
      <c r="BJ12" s="4" t="s">
        <v>151</v>
      </c>
      <c r="BK12" s="4"/>
      <c r="BL12" s="4"/>
      <c r="BO12" s="4" t="s">
        <v>151</v>
      </c>
      <c r="BV12" s="4" t="s">
        <v>151</v>
      </c>
      <c r="CA12" s="4" t="s">
        <v>151</v>
      </c>
      <c r="CB12" s="4" t="s">
        <v>156</v>
      </c>
      <c r="CR12" s="4" t="s">
        <v>151</v>
      </c>
      <c r="CT12" s="57" t="s">
        <v>222</v>
      </c>
    </row>
    <row r="13" spans="1:113" s="193" customFormat="1" x14ac:dyDescent="0.25">
      <c r="A13" s="4">
        <f t="shared" si="0"/>
        <v>192995</v>
      </c>
      <c r="C13" s="192"/>
      <c r="D13" s="192" t="s">
        <v>158</v>
      </c>
      <c r="E13" s="192">
        <v>1991</v>
      </c>
      <c r="F13" s="192" t="s">
        <v>112</v>
      </c>
      <c r="G13" s="192" t="s">
        <v>114</v>
      </c>
      <c r="H13" s="192" t="s">
        <v>113</v>
      </c>
      <c r="I13" s="192"/>
      <c r="J13" s="192"/>
      <c r="N13" s="192"/>
      <c r="O13" s="192" t="s">
        <v>192</v>
      </c>
      <c r="P13" s="7" t="s">
        <v>211</v>
      </c>
      <c r="Q13" s="7" t="s">
        <v>215</v>
      </c>
      <c r="R13" s="7" t="s">
        <v>214</v>
      </c>
      <c r="S13" s="7" t="s">
        <v>114</v>
      </c>
      <c r="T13" s="192"/>
      <c r="U13" s="192"/>
      <c r="V13" s="192"/>
      <c r="W13" s="192"/>
      <c r="X13" s="192" t="s">
        <v>217</v>
      </c>
      <c r="Y13" s="192" t="s">
        <v>151</v>
      </c>
      <c r="Z13" s="192" t="s">
        <v>159</v>
      </c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5"/>
      <c r="AO13" s="196"/>
      <c r="AP13" s="197"/>
      <c r="AQ13" s="197"/>
      <c r="AR13" s="192"/>
      <c r="AS13" s="192"/>
      <c r="AT13" s="192"/>
      <c r="AU13" s="198"/>
      <c r="AV13" s="199"/>
      <c r="AW13" s="197"/>
      <c r="AX13" s="197"/>
      <c r="AY13" s="192"/>
      <c r="AZ13" s="192"/>
      <c r="BA13" s="192"/>
      <c r="BB13" s="198"/>
      <c r="BC13" s="50">
        <f t="shared" si="1"/>
        <v>193019</v>
      </c>
      <c r="BD13" s="192"/>
      <c r="BE13" s="192"/>
      <c r="BF13" s="192" t="s">
        <v>175</v>
      </c>
      <c r="BG13" s="192">
        <v>1974</v>
      </c>
      <c r="BH13" s="197" t="s">
        <v>118</v>
      </c>
      <c r="BI13" s="192" t="s">
        <v>151</v>
      </c>
      <c r="BJ13" s="192" t="s">
        <v>151</v>
      </c>
      <c r="BK13" s="192"/>
      <c r="BL13" s="192"/>
      <c r="BO13" s="192" t="s">
        <v>151</v>
      </c>
      <c r="BP13" s="192"/>
      <c r="BQ13" s="192"/>
      <c r="BR13" s="192"/>
      <c r="BS13" s="192"/>
      <c r="BT13" s="192"/>
      <c r="BU13" s="192"/>
      <c r="BV13" s="192" t="s">
        <v>160</v>
      </c>
      <c r="BW13" s="192"/>
      <c r="BX13" s="192"/>
      <c r="BY13" s="192"/>
      <c r="BZ13" s="192"/>
      <c r="CA13" s="192" t="s">
        <v>151</v>
      </c>
      <c r="CB13" s="192" t="s">
        <v>176</v>
      </c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200"/>
      <c r="CR13" s="192" t="s">
        <v>151</v>
      </c>
      <c r="CS13" s="197"/>
      <c r="CT13" s="57" t="s">
        <v>222</v>
      </c>
      <c r="CU13" s="199"/>
      <c r="CV13" s="201"/>
      <c r="CW13" s="196"/>
      <c r="CX13" s="197"/>
      <c r="CY13" s="197"/>
      <c r="CZ13" s="198"/>
      <c r="DA13" s="199"/>
      <c r="DB13" s="192"/>
      <c r="DC13" s="202"/>
      <c r="DD13" s="192"/>
      <c r="DE13" s="192"/>
      <c r="DF13" s="195"/>
      <c r="DG13" s="196"/>
      <c r="DH13" s="192"/>
      <c r="DI13" s="198"/>
    </row>
    <row r="14" spans="1:113" x14ac:dyDescent="0.25">
      <c r="A14" s="4">
        <f t="shared" si="0"/>
        <v>192996</v>
      </c>
      <c r="C14" s="4"/>
      <c r="D14" s="4" t="s">
        <v>161</v>
      </c>
      <c r="E14" s="4">
        <v>1988</v>
      </c>
      <c r="F14" s="4" t="s">
        <v>112</v>
      </c>
      <c r="G14" s="4" t="s">
        <v>114</v>
      </c>
      <c r="H14" s="4" t="s">
        <v>113</v>
      </c>
      <c r="I14" s="4"/>
      <c r="J14" s="4"/>
      <c r="N14" s="4"/>
      <c r="O14" s="192" t="s">
        <v>192</v>
      </c>
      <c r="P14" s="7" t="s">
        <v>211</v>
      </c>
      <c r="Q14" s="7" t="s">
        <v>215</v>
      </c>
      <c r="R14" s="7" t="s">
        <v>214</v>
      </c>
      <c r="S14" s="7" t="s">
        <v>114</v>
      </c>
      <c r="T14" s="4"/>
      <c r="U14" s="4"/>
      <c r="V14" s="4"/>
      <c r="W14" s="4"/>
      <c r="X14" s="192" t="s">
        <v>217</v>
      </c>
      <c r="Y14" s="4" t="s">
        <v>151</v>
      </c>
      <c r="Z14" s="4" t="s">
        <v>162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1"/>
      <c r="AO14" s="43"/>
      <c r="AP14" s="13"/>
      <c r="AQ14" s="13"/>
      <c r="AR14" s="6"/>
      <c r="AS14" s="6"/>
      <c r="AT14" s="6"/>
      <c r="AU14" s="48"/>
      <c r="BC14" s="50">
        <f t="shared" si="1"/>
        <v>193020</v>
      </c>
      <c r="BF14" s="16" t="s">
        <v>177</v>
      </c>
      <c r="BG14" s="16">
        <v>1974</v>
      </c>
      <c r="BH14" s="17" t="s">
        <v>118</v>
      </c>
      <c r="BI14" s="16" t="s">
        <v>151</v>
      </c>
      <c r="BJ14" s="16" t="s">
        <v>151</v>
      </c>
      <c r="BO14" s="16" t="s">
        <v>151</v>
      </c>
      <c r="BV14" s="16" t="s">
        <v>160</v>
      </c>
      <c r="CA14" s="16" t="s">
        <v>151</v>
      </c>
      <c r="CB14" s="16" t="s">
        <v>159</v>
      </c>
      <c r="CR14" s="16" t="s">
        <v>151</v>
      </c>
      <c r="CT14" s="57" t="s">
        <v>222</v>
      </c>
    </row>
    <row r="15" spans="1:113" x14ac:dyDescent="0.25">
      <c r="A15" s="4">
        <f t="shared" si="0"/>
        <v>192997</v>
      </c>
      <c r="C15" s="4"/>
      <c r="D15" s="4" t="s">
        <v>163</v>
      </c>
      <c r="E15" s="4">
        <v>1985</v>
      </c>
      <c r="F15" s="4" t="s">
        <v>112</v>
      </c>
      <c r="G15" s="4" t="s">
        <v>114</v>
      </c>
      <c r="H15" s="4" t="s">
        <v>113</v>
      </c>
      <c r="I15" s="4"/>
      <c r="J15" s="4"/>
      <c r="N15" s="4"/>
      <c r="O15" s="192" t="s">
        <v>192</v>
      </c>
      <c r="P15" s="7" t="s">
        <v>211</v>
      </c>
      <c r="Q15" s="7" t="s">
        <v>215</v>
      </c>
      <c r="R15" s="7" t="s">
        <v>214</v>
      </c>
      <c r="S15" s="7" t="s">
        <v>114</v>
      </c>
      <c r="T15" s="4"/>
      <c r="U15" s="4"/>
      <c r="V15" s="4"/>
      <c r="W15" s="4"/>
      <c r="X15" s="4"/>
      <c r="Y15" s="4" t="s">
        <v>139</v>
      </c>
      <c r="Z15" s="4" t="s">
        <v>121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1"/>
      <c r="AO15" s="43"/>
      <c r="AP15" s="13"/>
      <c r="AQ15" s="13"/>
      <c r="AR15" s="6"/>
      <c r="AS15" s="6"/>
      <c r="AT15" s="6"/>
      <c r="AU15" s="48"/>
      <c r="BC15" s="50">
        <f t="shared" si="1"/>
        <v>193021</v>
      </c>
      <c r="BF15" s="16" t="s">
        <v>153</v>
      </c>
      <c r="BG15" s="16">
        <v>0</v>
      </c>
      <c r="BH15" s="17" t="s">
        <v>118</v>
      </c>
      <c r="BI15" s="16" t="s">
        <v>125</v>
      </c>
      <c r="BJ15" s="16" t="s">
        <v>125</v>
      </c>
      <c r="BO15" s="16" t="s">
        <v>125</v>
      </c>
      <c r="BV15" s="16" t="s">
        <v>125</v>
      </c>
      <c r="CA15" s="16" t="s">
        <v>125</v>
      </c>
      <c r="CB15" s="16" t="s">
        <v>156</v>
      </c>
      <c r="CR15" s="16" t="s">
        <v>125</v>
      </c>
      <c r="CT15" s="57" t="s">
        <v>222</v>
      </c>
    </row>
    <row r="16" spans="1:113" x14ac:dyDescent="0.25">
      <c r="A16" s="4">
        <f t="shared" si="0"/>
        <v>192998</v>
      </c>
      <c r="C16" s="4"/>
      <c r="D16" s="4" t="s">
        <v>164</v>
      </c>
      <c r="E16" s="4">
        <v>1964</v>
      </c>
      <c r="F16" s="4" t="s">
        <v>118</v>
      </c>
      <c r="G16" s="4" t="s">
        <v>114</v>
      </c>
      <c r="H16" s="4" t="s">
        <v>113</v>
      </c>
      <c r="I16" s="4"/>
      <c r="J16" s="4"/>
      <c r="N16" s="4"/>
      <c r="O16" s="192" t="s">
        <v>192</v>
      </c>
      <c r="P16" s="7" t="s">
        <v>211</v>
      </c>
      <c r="Q16" s="7" t="s">
        <v>215</v>
      </c>
      <c r="R16" s="7" t="s">
        <v>214</v>
      </c>
      <c r="S16" s="7" t="s">
        <v>114</v>
      </c>
      <c r="T16" s="4"/>
      <c r="U16" s="4"/>
      <c r="V16" s="4"/>
      <c r="W16" s="4" t="s">
        <v>215</v>
      </c>
      <c r="X16" s="4" t="s">
        <v>214</v>
      </c>
      <c r="Y16" s="4" t="s">
        <v>114</v>
      </c>
      <c r="Z16" s="4" t="s">
        <v>126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1"/>
      <c r="AO16" s="43"/>
      <c r="AP16" s="13"/>
      <c r="AQ16" s="13"/>
      <c r="AR16" s="6"/>
      <c r="AS16" s="6"/>
      <c r="AT16" s="6"/>
      <c r="AU16" s="48"/>
      <c r="BC16" s="50">
        <f t="shared" si="1"/>
        <v>193022</v>
      </c>
      <c r="BF16" s="16" t="s">
        <v>178</v>
      </c>
      <c r="BG16" s="16">
        <v>1943</v>
      </c>
      <c r="BH16" s="17" t="s">
        <v>112</v>
      </c>
      <c r="BI16" s="16" t="s">
        <v>119</v>
      </c>
      <c r="BJ16" s="16" t="s">
        <v>119</v>
      </c>
      <c r="BO16" s="16" t="s">
        <v>119</v>
      </c>
      <c r="BV16" s="16" t="s">
        <v>179</v>
      </c>
      <c r="CA16" s="16" t="s">
        <v>119</v>
      </c>
      <c r="CB16" s="16" t="s">
        <v>126</v>
      </c>
      <c r="CR16" s="16" t="s">
        <v>119</v>
      </c>
      <c r="CT16" s="57" t="s">
        <v>222</v>
      </c>
    </row>
    <row r="17" spans="1:113" x14ac:dyDescent="0.25">
      <c r="A17" s="4">
        <f t="shared" si="0"/>
        <v>192999</v>
      </c>
      <c r="C17" s="4"/>
      <c r="D17" s="4" t="s">
        <v>165</v>
      </c>
      <c r="E17" s="4">
        <v>1979</v>
      </c>
      <c r="F17" s="4" t="s">
        <v>112</v>
      </c>
      <c r="G17" s="4" t="s">
        <v>166</v>
      </c>
      <c r="H17" s="4" t="s">
        <v>113</v>
      </c>
      <c r="I17" s="4"/>
      <c r="J17" s="4"/>
      <c r="N17" s="4"/>
      <c r="O17" s="192" t="s">
        <v>192</v>
      </c>
      <c r="P17" s="7" t="s">
        <v>211</v>
      </c>
      <c r="Q17" s="7" t="s">
        <v>215</v>
      </c>
      <c r="R17" s="7" t="s">
        <v>214</v>
      </c>
      <c r="S17" s="7" t="s">
        <v>114</v>
      </c>
      <c r="T17" s="4"/>
      <c r="U17" s="4"/>
      <c r="V17" s="4"/>
      <c r="W17" s="4"/>
      <c r="X17" s="4" t="s">
        <v>218</v>
      </c>
      <c r="Y17" s="4" t="s">
        <v>166</v>
      </c>
      <c r="Z17" s="4" t="s">
        <v>133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1"/>
      <c r="AO17" s="43"/>
      <c r="AP17" s="13"/>
      <c r="AQ17" s="13"/>
      <c r="AR17" s="6"/>
      <c r="AS17" s="6"/>
      <c r="AT17" s="6"/>
      <c r="AU17" s="48"/>
      <c r="BC17" s="50">
        <f t="shared" si="1"/>
        <v>193023</v>
      </c>
      <c r="BF17" s="16" t="s">
        <v>180</v>
      </c>
      <c r="BG17" s="16">
        <v>1977</v>
      </c>
      <c r="BH17" s="17" t="s">
        <v>118</v>
      </c>
      <c r="BI17" s="16" t="s">
        <v>166</v>
      </c>
      <c r="BJ17" s="16" t="s">
        <v>166</v>
      </c>
      <c r="BO17" s="16" t="s">
        <v>166</v>
      </c>
      <c r="BV17" s="16" t="s">
        <v>167</v>
      </c>
      <c r="CA17" s="16" t="s">
        <v>166</v>
      </c>
      <c r="CB17" s="16" t="s">
        <v>181</v>
      </c>
      <c r="CR17" s="16" t="s">
        <v>166</v>
      </c>
      <c r="CT17" s="57" t="s">
        <v>222</v>
      </c>
    </row>
    <row r="18" spans="1:113" x14ac:dyDescent="0.25">
      <c r="A18" s="4">
        <f t="shared" si="0"/>
        <v>193000</v>
      </c>
      <c r="C18" s="4"/>
      <c r="D18" s="4" t="s">
        <v>168</v>
      </c>
      <c r="E18" s="4">
        <v>1981</v>
      </c>
      <c r="F18" s="4" t="s">
        <v>112</v>
      </c>
      <c r="G18" s="4" t="s">
        <v>114</v>
      </c>
      <c r="H18" s="4" t="s">
        <v>113</v>
      </c>
      <c r="I18" s="4"/>
      <c r="J18" s="4"/>
      <c r="N18" s="4"/>
      <c r="O18" s="192" t="s">
        <v>192</v>
      </c>
      <c r="P18" s="7" t="s">
        <v>211</v>
      </c>
      <c r="Q18" s="7" t="s">
        <v>215</v>
      </c>
      <c r="R18" s="7" t="s">
        <v>214</v>
      </c>
      <c r="S18" s="7" t="s">
        <v>114</v>
      </c>
      <c r="T18" s="4"/>
      <c r="U18" s="4"/>
      <c r="V18" s="4"/>
      <c r="W18" s="4"/>
      <c r="X18" s="4"/>
      <c r="Y18" s="4" t="s">
        <v>166</v>
      </c>
      <c r="Z18" s="4" t="s">
        <v>121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1"/>
      <c r="AO18" s="43"/>
      <c r="AP18" s="13"/>
      <c r="AQ18" s="13"/>
      <c r="AR18" s="6"/>
      <c r="AS18" s="6"/>
      <c r="AT18" s="6"/>
      <c r="AU18" s="48"/>
      <c r="BC18" s="50">
        <f t="shared" si="1"/>
        <v>193024</v>
      </c>
      <c r="BF18" s="16" t="s">
        <v>182</v>
      </c>
      <c r="BG18" s="16">
        <v>1966</v>
      </c>
      <c r="BH18" s="17" t="s">
        <v>118</v>
      </c>
      <c r="BI18" s="16" t="s">
        <v>166</v>
      </c>
      <c r="BJ18" s="16" t="s">
        <v>183</v>
      </c>
      <c r="BO18" s="16" t="s">
        <v>166</v>
      </c>
      <c r="BV18" s="16" t="s">
        <v>169</v>
      </c>
      <c r="CA18" s="16" t="s">
        <v>166</v>
      </c>
      <c r="CB18" s="16" t="s">
        <v>184</v>
      </c>
      <c r="CR18" s="16" t="s">
        <v>166</v>
      </c>
      <c r="CT18" s="57" t="s">
        <v>222</v>
      </c>
    </row>
    <row r="19" spans="1:113" x14ac:dyDescent="0.25">
      <c r="A19" s="4">
        <f t="shared" si="0"/>
        <v>193001</v>
      </c>
      <c r="C19" s="4"/>
      <c r="D19" s="4" t="s">
        <v>170</v>
      </c>
      <c r="E19" s="4">
        <v>1970</v>
      </c>
      <c r="F19" s="4" t="s">
        <v>112</v>
      </c>
      <c r="G19" s="4" t="s">
        <v>171</v>
      </c>
      <c r="H19" s="4" t="s">
        <v>113</v>
      </c>
      <c r="I19" s="4"/>
      <c r="J19" s="4"/>
      <c r="N19" s="4"/>
      <c r="O19" s="192" t="s">
        <v>192</v>
      </c>
      <c r="P19" s="7" t="s">
        <v>211</v>
      </c>
      <c r="Q19" s="7" t="s">
        <v>215</v>
      </c>
      <c r="R19" s="7" t="s">
        <v>214</v>
      </c>
      <c r="S19" s="7" t="s">
        <v>114</v>
      </c>
      <c r="T19" s="4"/>
      <c r="U19" s="4"/>
      <c r="V19" s="4"/>
      <c r="W19" s="4"/>
      <c r="X19" s="4"/>
      <c r="Y19" s="4" t="s">
        <v>171</v>
      </c>
      <c r="Z19" s="4" t="s">
        <v>172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1"/>
      <c r="AO19" s="43"/>
      <c r="AP19" s="13"/>
      <c r="AQ19" s="13"/>
      <c r="AR19" s="6"/>
      <c r="AS19" s="6"/>
      <c r="AT19" s="6"/>
      <c r="AU19" s="48"/>
      <c r="BC19" s="50">
        <f t="shared" si="1"/>
        <v>193025</v>
      </c>
      <c r="BF19" s="16" t="s">
        <v>153</v>
      </c>
      <c r="BG19" s="16">
        <v>1962</v>
      </c>
      <c r="BH19" s="17" t="s">
        <v>118</v>
      </c>
      <c r="BI19" s="16" t="s">
        <v>171</v>
      </c>
      <c r="BO19" s="16" t="s">
        <v>171</v>
      </c>
      <c r="BV19" s="16" t="s">
        <v>171</v>
      </c>
      <c r="CA19" s="16" t="s">
        <v>171</v>
      </c>
      <c r="CB19" s="16" t="s">
        <v>185</v>
      </c>
      <c r="CR19" s="16" t="s">
        <v>171</v>
      </c>
      <c r="CT19" s="57" t="s">
        <v>222</v>
      </c>
    </row>
    <row r="20" spans="1:113" x14ac:dyDescent="0.25">
      <c r="A20" s="4">
        <f t="shared" si="0"/>
        <v>193002</v>
      </c>
      <c r="C20" s="4"/>
      <c r="D20" s="4" t="s">
        <v>173</v>
      </c>
      <c r="E20" s="4">
        <v>1972</v>
      </c>
      <c r="F20" s="4" t="s">
        <v>112</v>
      </c>
      <c r="G20" s="4" t="s">
        <v>119</v>
      </c>
      <c r="H20" s="4" t="s">
        <v>113</v>
      </c>
      <c r="I20" s="4"/>
      <c r="J20" s="4"/>
      <c r="N20" s="4"/>
      <c r="O20" s="192" t="s">
        <v>192</v>
      </c>
      <c r="P20" s="7" t="s">
        <v>211</v>
      </c>
      <c r="Q20" s="7" t="s">
        <v>215</v>
      </c>
      <c r="R20" s="7" t="s">
        <v>214</v>
      </c>
      <c r="S20" s="7" t="s">
        <v>114</v>
      </c>
      <c r="T20" s="4"/>
      <c r="U20" s="4"/>
      <c r="V20" s="4"/>
      <c r="W20" s="4"/>
      <c r="X20" s="4"/>
      <c r="Y20" s="4" t="s">
        <v>119</v>
      </c>
      <c r="Z20" s="4" t="s">
        <v>133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1"/>
      <c r="AO20" s="43"/>
      <c r="AP20" s="13"/>
      <c r="AQ20" s="13"/>
      <c r="AR20" s="6"/>
      <c r="AS20" s="6"/>
      <c r="AT20" s="6"/>
      <c r="AU20" s="48"/>
      <c r="BC20" s="50">
        <f t="shared" si="1"/>
        <v>193026</v>
      </c>
      <c r="BF20" s="16" t="s">
        <v>153</v>
      </c>
      <c r="BG20" s="16">
        <v>1972</v>
      </c>
      <c r="BH20" s="17" t="s">
        <v>118</v>
      </c>
      <c r="BI20" s="16" t="s">
        <v>119</v>
      </c>
      <c r="BJ20" s="16" t="s">
        <v>119</v>
      </c>
      <c r="BO20" s="16" t="s">
        <v>119</v>
      </c>
      <c r="BV20" s="16" t="s">
        <v>119</v>
      </c>
      <c r="CA20" s="16" t="s">
        <v>119</v>
      </c>
      <c r="CB20" s="16" t="s">
        <v>115</v>
      </c>
      <c r="CR20" s="16" t="s">
        <v>119</v>
      </c>
      <c r="CT20" s="57" t="s">
        <v>222</v>
      </c>
    </row>
    <row r="21" spans="1:113" x14ac:dyDescent="0.25">
      <c r="A21" s="4">
        <f t="shared" si="0"/>
        <v>193003</v>
      </c>
      <c r="C21" s="4"/>
      <c r="D21" s="4" t="s">
        <v>174</v>
      </c>
      <c r="E21" s="4">
        <v>1982</v>
      </c>
      <c r="F21" s="4" t="s">
        <v>112</v>
      </c>
      <c r="G21" s="4" t="s">
        <v>119</v>
      </c>
      <c r="H21" s="4" t="s">
        <v>113</v>
      </c>
      <c r="I21" s="4"/>
      <c r="J21" s="4"/>
      <c r="N21" s="4"/>
      <c r="O21" s="192" t="s">
        <v>192</v>
      </c>
      <c r="P21" s="7" t="s">
        <v>211</v>
      </c>
      <c r="Q21" s="7" t="s">
        <v>215</v>
      </c>
      <c r="R21" s="7" t="s">
        <v>214</v>
      </c>
      <c r="S21" s="7" t="s">
        <v>114</v>
      </c>
      <c r="T21" s="4"/>
      <c r="U21" s="4"/>
      <c r="V21" s="4"/>
      <c r="W21" s="4"/>
      <c r="X21" s="4"/>
      <c r="Y21" s="4" t="s">
        <v>119</v>
      </c>
      <c r="Z21" s="4" t="s">
        <v>133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1"/>
      <c r="AO21" s="43"/>
      <c r="AP21" s="13"/>
      <c r="AQ21" s="13"/>
      <c r="AR21" s="6"/>
      <c r="AS21" s="6"/>
      <c r="AT21" s="6"/>
      <c r="AU21" s="48"/>
      <c r="BC21" s="50">
        <f t="shared" si="1"/>
        <v>193027</v>
      </c>
      <c r="BF21" s="16" t="s">
        <v>153</v>
      </c>
      <c r="BG21" s="16">
        <v>1973</v>
      </c>
      <c r="BH21" s="17" t="s">
        <v>118</v>
      </c>
      <c r="BI21" s="16" t="s">
        <v>119</v>
      </c>
      <c r="BJ21" s="16" t="s">
        <v>119</v>
      </c>
      <c r="BO21" s="16" t="s">
        <v>119</v>
      </c>
      <c r="BV21" s="16" t="s">
        <v>119</v>
      </c>
      <c r="CA21" s="16" t="s">
        <v>119</v>
      </c>
      <c r="CB21" s="16" t="s">
        <v>115</v>
      </c>
      <c r="CR21" s="16" t="s">
        <v>119</v>
      </c>
      <c r="CT21" s="57" t="s">
        <v>222</v>
      </c>
    </row>
    <row r="22" spans="1:113" s="193" customFormat="1" x14ac:dyDescent="0.25">
      <c r="A22" s="4">
        <f t="shared" si="0"/>
        <v>193004</v>
      </c>
      <c r="C22" s="192"/>
      <c r="D22" s="192" t="s">
        <v>186</v>
      </c>
      <c r="E22" s="192">
        <v>1985</v>
      </c>
      <c r="F22" s="192" t="s">
        <v>112</v>
      </c>
      <c r="G22" s="192" t="s">
        <v>119</v>
      </c>
      <c r="H22" s="192" t="s">
        <v>187</v>
      </c>
      <c r="I22" s="192"/>
      <c r="J22" s="192"/>
      <c r="N22" s="192"/>
      <c r="O22" s="192" t="s">
        <v>193</v>
      </c>
      <c r="P22" s="7" t="s">
        <v>211</v>
      </c>
      <c r="Q22" s="7" t="s">
        <v>215</v>
      </c>
      <c r="R22" s="7" t="s">
        <v>214</v>
      </c>
      <c r="S22" s="7" t="s">
        <v>114</v>
      </c>
      <c r="T22" s="192"/>
      <c r="U22" s="192"/>
      <c r="V22" s="192"/>
      <c r="W22" s="192"/>
      <c r="X22" s="192" t="s">
        <v>219</v>
      </c>
      <c r="Y22" s="192" t="s">
        <v>119</v>
      </c>
      <c r="Z22" s="192" t="s">
        <v>133</v>
      </c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5"/>
      <c r="AO22" s="196"/>
      <c r="AP22" s="197"/>
      <c r="AQ22" s="197"/>
      <c r="AR22" s="192"/>
      <c r="AS22" s="192"/>
      <c r="AT22" s="192"/>
      <c r="AU22" s="198"/>
      <c r="AV22" s="199"/>
      <c r="AW22" s="197"/>
      <c r="AX22" s="197"/>
      <c r="AY22" s="192"/>
      <c r="AZ22" s="192"/>
      <c r="BA22" s="192"/>
      <c r="BB22" s="198"/>
      <c r="BC22" s="50">
        <f t="shared" si="1"/>
        <v>193028</v>
      </c>
      <c r="BD22" s="192"/>
      <c r="BE22" s="192"/>
      <c r="BF22" s="192" t="s">
        <v>204</v>
      </c>
      <c r="BG22" s="193">
        <v>1983</v>
      </c>
      <c r="BH22" s="192" t="s">
        <v>118</v>
      </c>
      <c r="BI22" s="192" t="s">
        <v>119</v>
      </c>
      <c r="BJ22" s="192" t="s">
        <v>205</v>
      </c>
      <c r="BK22" s="192"/>
      <c r="BL22" s="192"/>
      <c r="BO22" s="192" t="s">
        <v>119</v>
      </c>
      <c r="BP22" s="192"/>
      <c r="BQ22" s="192"/>
      <c r="BR22" s="192"/>
      <c r="BS22" s="192"/>
      <c r="BT22" s="192"/>
      <c r="BU22" s="192"/>
      <c r="BV22" s="192" t="s">
        <v>188</v>
      </c>
      <c r="BW22" s="192"/>
      <c r="BX22" s="192"/>
      <c r="BY22" s="192"/>
      <c r="BZ22" s="192"/>
      <c r="CA22" s="192" t="s">
        <v>119</v>
      </c>
      <c r="CB22" s="192" t="s">
        <v>133</v>
      </c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200"/>
      <c r="CR22" s="192" t="s">
        <v>119</v>
      </c>
      <c r="CS22" s="197"/>
      <c r="CT22" s="57" t="s">
        <v>222</v>
      </c>
      <c r="CU22" s="199"/>
      <c r="CV22" s="201"/>
      <c r="CW22" s="196"/>
      <c r="CX22" s="197"/>
      <c r="CY22" s="197"/>
      <c r="CZ22" s="198"/>
      <c r="DA22" s="199"/>
      <c r="DB22" s="192"/>
      <c r="DC22" s="202"/>
      <c r="DD22" s="192"/>
      <c r="DE22" s="192"/>
      <c r="DF22" s="195"/>
      <c r="DG22" s="196"/>
      <c r="DH22" s="192"/>
      <c r="DI22" s="198"/>
    </row>
    <row r="23" spans="1:113" x14ac:dyDescent="0.25">
      <c r="A23" s="4">
        <f t="shared" si="0"/>
        <v>193005</v>
      </c>
      <c r="C23" s="4"/>
      <c r="D23" s="4" t="s">
        <v>189</v>
      </c>
      <c r="E23" s="4">
        <v>1967</v>
      </c>
      <c r="F23" s="4" t="s">
        <v>118</v>
      </c>
      <c r="G23" s="4" t="s">
        <v>119</v>
      </c>
      <c r="H23" s="4" t="s">
        <v>113</v>
      </c>
      <c r="I23" s="4"/>
      <c r="J23" s="4"/>
      <c r="N23" s="4"/>
      <c r="O23" s="192" t="s">
        <v>193</v>
      </c>
      <c r="P23" s="7" t="s">
        <v>211</v>
      </c>
      <c r="Q23" s="7" t="s">
        <v>215</v>
      </c>
      <c r="R23" s="7" t="s">
        <v>214</v>
      </c>
      <c r="S23" s="7" t="s">
        <v>114</v>
      </c>
      <c r="T23" s="4"/>
      <c r="U23" s="4"/>
      <c r="V23" s="4"/>
      <c r="W23" s="4"/>
      <c r="X23" s="4" t="s">
        <v>220</v>
      </c>
      <c r="Y23" s="4" t="s">
        <v>119</v>
      </c>
      <c r="Z23" s="4" t="s">
        <v>133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1"/>
      <c r="AO23" s="43"/>
      <c r="AP23" s="13"/>
      <c r="AQ23" s="13"/>
      <c r="AR23" s="6"/>
      <c r="AS23" s="6"/>
      <c r="AT23" s="6"/>
      <c r="AU23" s="48"/>
      <c r="BC23" s="50">
        <f t="shared" si="1"/>
        <v>193029</v>
      </c>
      <c r="BF23" s="16" t="s">
        <v>206</v>
      </c>
      <c r="BG23" s="16">
        <v>1967</v>
      </c>
      <c r="BH23" s="16" t="s">
        <v>112</v>
      </c>
      <c r="BI23" s="16" t="s">
        <v>119</v>
      </c>
      <c r="BJ23" s="16" t="s">
        <v>113</v>
      </c>
      <c r="BO23" s="16" t="s">
        <v>119</v>
      </c>
      <c r="BV23" s="16" t="s">
        <v>190</v>
      </c>
      <c r="CA23" s="16" t="s">
        <v>119</v>
      </c>
      <c r="CB23" s="16" t="s">
        <v>133</v>
      </c>
      <c r="CR23" s="16" t="s">
        <v>119</v>
      </c>
      <c r="CT23" s="57" t="s">
        <v>222</v>
      </c>
    </row>
    <row r="24" spans="1:113" x14ac:dyDescent="0.25">
      <c r="A24" s="4">
        <f t="shared" si="0"/>
        <v>193006</v>
      </c>
      <c r="C24" s="4"/>
      <c r="D24" s="4" t="s">
        <v>191</v>
      </c>
      <c r="E24" s="4">
        <v>1979</v>
      </c>
      <c r="F24" s="4" t="s">
        <v>112</v>
      </c>
      <c r="G24" s="4" t="s">
        <v>114</v>
      </c>
      <c r="H24" s="4" t="s">
        <v>113</v>
      </c>
      <c r="I24" s="4"/>
      <c r="J24" s="4"/>
      <c r="N24" s="4"/>
      <c r="O24" s="192" t="s">
        <v>193</v>
      </c>
      <c r="P24" s="7" t="s">
        <v>211</v>
      </c>
      <c r="Q24" s="7" t="s">
        <v>215</v>
      </c>
      <c r="R24" s="7" t="s">
        <v>214</v>
      </c>
      <c r="S24" s="7" t="s">
        <v>114</v>
      </c>
      <c r="T24" s="4"/>
      <c r="U24" s="4"/>
      <c r="V24" s="4"/>
      <c r="W24" s="4" t="s">
        <v>215</v>
      </c>
      <c r="X24" s="4" t="s">
        <v>214</v>
      </c>
      <c r="Y24" s="4" t="s">
        <v>114</v>
      </c>
      <c r="Z24" s="4" t="s">
        <v>121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1"/>
      <c r="AO24" s="43"/>
      <c r="AP24" s="13"/>
      <c r="AQ24" s="13"/>
      <c r="AR24" s="6"/>
      <c r="AS24" s="6"/>
      <c r="AT24" s="6"/>
      <c r="AU24" s="48"/>
      <c r="BC24" s="50">
        <f t="shared" si="1"/>
        <v>193030</v>
      </c>
      <c r="BF24" s="16" t="s">
        <v>207</v>
      </c>
      <c r="BG24" s="16">
        <v>1978</v>
      </c>
      <c r="BH24" s="16" t="s">
        <v>118</v>
      </c>
      <c r="BI24" s="16" t="s">
        <v>119</v>
      </c>
      <c r="BJ24" s="16" t="s">
        <v>208</v>
      </c>
      <c r="BO24" s="16" t="s">
        <v>119</v>
      </c>
      <c r="BV24" s="16" t="s">
        <v>209</v>
      </c>
      <c r="CA24" s="16" t="s">
        <v>119</v>
      </c>
      <c r="CB24" s="16" t="s">
        <v>133</v>
      </c>
      <c r="CR24" s="16" t="s">
        <v>119</v>
      </c>
      <c r="CT24" s="57" t="s">
        <v>222</v>
      </c>
    </row>
    <row r="25" spans="1:113" s="193" customFormat="1" x14ac:dyDescent="0.25">
      <c r="A25" s="4">
        <f t="shared" si="0"/>
        <v>193007</v>
      </c>
      <c r="C25" s="192"/>
      <c r="D25" s="192" t="s">
        <v>194</v>
      </c>
      <c r="E25" s="192">
        <v>1984</v>
      </c>
      <c r="F25" s="192" t="s">
        <v>112</v>
      </c>
      <c r="G25" s="192" t="s">
        <v>114</v>
      </c>
      <c r="H25" s="192" t="s">
        <v>113</v>
      </c>
      <c r="I25" s="192"/>
      <c r="J25" s="192"/>
      <c r="N25" s="192"/>
      <c r="O25" s="192" t="s">
        <v>210</v>
      </c>
      <c r="P25" s="7" t="s">
        <v>211</v>
      </c>
      <c r="Q25" s="7" t="s">
        <v>215</v>
      </c>
      <c r="R25" s="7" t="s">
        <v>214</v>
      </c>
      <c r="S25" s="7" t="s">
        <v>114</v>
      </c>
      <c r="T25" s="192"/>
      <c r="U25" s="192"/>
      <c r="V25" s="192"/>
      <c r="W25" s="192"/>
      <c r="Y25" s="192" t="s">
        <v>139</v>
      </c>
      <c r="Z25" s="192" t="s">
        <v>115</v>
      </c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5"/>
      <c r="AO25" s="196"/>
      <c r="AP25" s="197"/>
      <c r="AQ25" s="197"/>
      <c r="AR25" s="192"/>
      <c r="AS25" s="192"/>
      <c r="AT25" s="192"/>
      <c r="AU25" s="198"/>
      <c r="AV25" s="199"/>
      <c r="AW25" s="197"/>
      <c r="AX25" s="197"/>
      <c r="AY25" s="192"/>
      <c r="AZ25" s="192"/>
      <c r="BA25" s="192"/>
      <c r="BB25" s="198"/>
      <c r="BC25" s="50">
        <f t="shared" si="1"/>
        <v>193031</v>
      </c>
      <c r="BD25" s="192"/>
      <c r="BE25" s="192"/>
      <c r="BF25" s="192" t="s">
        <v>199</v>
      </c>
      <c r="BG25" s="192">
        <v>1960</v>
      </c>
      <c r="BH25" s="197" t="s">
        <v>118</v>
      </c>
      <c r="BI25" s="192" t="s">
        <v>139</v>
      </c>
      <c r="BJ25" s="192" t="s">
        <v>139</v>
      </c>
      <c r="BK25" s="192"/>
      <c r="BL25" s="192"/>
      <c r="BO25" s="192" t="s">
        <v>139</v>
      </c>
      <c r="BP25" s="192"/>
      <c r="BQ25" s="192"/>
      <c r="BR25" s="192"/>
      <c r="BS25" s="192"/>
      <c r="BT25" s="192"/>
      <c r="BU25" s="192"/>
      <c r="BV25" s="192" t="s">
        <v>195</v>
      </c>
      <c r="BW25" s="192"/>
      <c r="BX25" s="192"/>
      <c r="BY25" s="192"/>
      <c r="BZ25" s="192"/>
      <c r="CA25" s="192" t="s">
        <v>139</v>
      </c>
      <c r="CB25" s="192" t="s">
        <v>115</v>
      </c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200"/>
      <c r="CR25" s="192" t="s">
        <v>139</v>
      </c>
      <c r="CS25" s="197"/>
      <c r="CT25" s="57" t="s">
        <v>222</v>
      </c>
      <c r="CU25" s="199"/>
      <c r="CV25" s="201"/>
      <c r="CW25" s="196"/>
      <c r="CX25" s="197"/>
      <c r="CY25" s="197"/>
      <c r="CZ25" s="198"/>
      <c r="DA25" s="199"/>
      <c r="DB25" s="192"/>
      <c r="DC25" s="202"/>
      <c r="DD25" s="192"/>
      <c r="DE25" s="192"/>
      <c r="DF25" s="195"/>
      <c r="DG25" s="196"/>
      <c r="DH25" s="192"/>
      <c r="DI25" s="198"/>
    </row>
    <row r="26" spans="1:113" x14ac:dyDescent="0.25">
      <c r="A26" s="4">
        <f t="shared" si="0"/>
        <v>193008</v>
      </c>
      <c r="C26" s="4"/>
      <c r="D26" s="1" t="s">
        <v>196</v>
      </c>
      <c r="E26" s="1">
        <v>1986</v>
      </c>
      <c r="F26" s="1" t="s">
        <v>112</v>
      </c>
      <c r="G26" s="1" t="s">
        <v>114</v>
      </c>
      <c r="H26" s="1" t="s">
        <v>113</v>
      </c>
      <c r="O26" s="192" t="s">
        <v>210</v>
      </c>
      <c r="P26" s="7" t="s">
        <v>211</v>
      </c>
      <c r="Q26" s="7" t="s">
        <v>215</v>
      </c>
      <c r="R26" s="7" t="s">
        <v>214</v>
      </c>
      <c r="S26" s="7" t="s">
        <v>114</v>
      </c>
      <c r="T26" s="4"/>
      <c r="U26" s="4"/>
      <c r="V26" s="4"/>
      <c r="W26" s="4"/>
      <c r="X26" s="4"/>
      <c r="Y26" s="1" t="s">
        <v>197</v>
      </c>
      <c r="Z26" s="1" t="s">
        <v>121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1"/>
      <c r="AO26" s="43"/>
      <c r="AP26" s="13"/>
      <c r="AQ26" s="13"/>
      <c r="AR26" s="6"/>
      <c r="AS26" s="6"/>
      <c r="AT26" s="6"/>
      <c r="AU26" s="48"/>
      <c r="BC26" s="50">
        <f t="shared" si="1"/>
        <v>193032</v>
      </c>
      <c r="BF26" s="16" t="s">
        <v>200</v>
      </c>
      <c r="BG26" s="16">
        <v>1964</v>
      </c>
      <c r="BH26" s="17" t="s">
        <v>118</v>
      </c>
      <c r="BI26" s="16" t="s">
        <v>197</v>
      </c>
      <c r="BJ26" s="16" t="s">
        <v>197</v>
      </c>
      <c r="BO26" s="16" t="s">
        <v>197</v>
      </c>
      <c r="BV26" s="16" t="s">
        <v>197</v>
      </c>
      <c r="CA26" s="16" t="s">
        <v>197</v>
      </c>
      <c r="CB26" s="16" t="s">
        <v>115</v>
      </c>
      <c r="CR26" s="16" t="s">
        <v>197</v>
      </c>
      <c r="CT26" s="57" t="s">
        <v>222</v>
      </c>
    </row>
    <row r="27" spans="1:113" x14ac:dyDescent="0.25">
      <c r="A27" s="4">
        <f t="shared" si="0"/>
        <v>193009</v>
      </c>
      <c r="C27" s="4"/>
      <c r="D27" s="1" t="s">
        <v>198</v>
      </c>
      <c r="E27" s="1">
        <v>1981</v>
      </c>
      <c r="F27" s="1" t="s">
        <v>112</v>
      </c>
      <c r="G27" s="1" t="s">
        <v>114</v>
      </c>
      <c r="H27" s="1" t="s">
        <v>113</v>
      </c>
      <c r="O27" s="192" t="s">
        <v>210</v>
      </c>
      <c r="P27" s="7" t="s">
        <v>211</v>
      </c>
      <c r="Q27" s="7" t="s">
        <v>215</v>
      </c>
      <c r="R27" s="7" t="s">
        <v>214</v>
      </c>
      <c r="S27" s="7" t="s">
        <v>114</v>
      </c>
      <c r="T27" s="4"/>
      <c r="U27" s="4"/>
      <c r="V27" s="4"/>
      <c r="W27" s="4"/>
      <c r="X27" s="4" t="s">
        <v>221</v>
      </c>
      <c r="Y27" s="1" t="s">
        <v>114</v>
      </c>
      <c r="Z27" s="1" t="s">
        <v>126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1"/>
      <c r="AO27" s="43"/>
      <c r="AP27" s="13"/>
      <c r="AQ27" s="13"/>
      <c r="AR27" s="6"/>
      <c r="AS27" s="6"/>
      <c r="AT27" s="6"/>
      <c r="AU27" s="48"/>
      <c r="BC27" s="50">
        <f t="shared" si="1"/>
        <v>193033</v>
      </c>
      <c r="BF27" s="16" t="s">
        <v>201</v>
      </c>
      <c r="BG27" s="16">
        <v>1959</v>
      </c>
      <c r="BH27" s="17" t="s">
        <v>118</v>
      </c>
      <c r="BI27" s="16" t="s">
        <v>125</v>
      </c>
      <c r="BJ27" s="16" t="s">
        <v>125</v>
      </c>
      <c r="BO27" s="16" t="s">
        <v>125</v>
      </c>
      <c r="BV27" s="16" t="s">
        <v>203</v>
      </c>
      <c r="CA27" s="16" t="s">
        <v>125</v>
      </c>
      <c r="CB27" s="16" t="s">
        <v>202</v>
      </c>
      <c r="CR27" s="16" t="s">
        <v>125</v>
      </c>
      <c r="CT27" s="57" t="s">
        <v>222</v>
      </c>
    </row>
    <row r="28" spans="1:113" x14ac:dyDescent="0.25">
      <c r="A28" s="30"/>
      <c r="B28" s="4"/>
      <c r="C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1"/>
      <c r="AO28" s="43"/>
      <c r="AP28" s="13"/>
      <c r="AQ28" s="13"/>
      <c r="AR28" s="6"/>
      <c r="AS28" s="6"/>
      <c r="AT28" s="6"/>
      <c r="AU28" s="48"/>
    </row>
    <row r="29" spans="1:113" x14ac:dyDescent="0.25">
      <c r="A29" s="30"/>
      <c r="B29" s="4"/>
      <c r="C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1"/>
      <c r="AO29" s="43"/>
      <c r="AP29" s="13"/>
      <c r="AQ29" s="13"/>
      <c r="AR29" s="6"/>
      <c r="AS29" s="6"/>
      <c r="AT29" s="6"/>
      <c r="AU29" s="48"/>
    </row>
    <row r="30" spans="1:113" x14ac:dyDescent="0.25">
      <c r="A30" s="30"/>
      <c r="B30" s="4"/>
      <c r="C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1"/>
      <c r="AO30" s="43"/>
      <c r="AP30" s="13"/>
      <c r="AQ30" s="13"/>
      <c r="AR30" s="6"/>
      <c r="AS30" s="6"/>
      <c r="AT30" s="6"/>
      <c r="AU30" s="48"/>
    </row>
    <row r="31" spans="1:113" x14ac:dyDescent="0.25">
      <c r="A31" s="30"/>
      <c r="B31" s="4"/>
      <c r="C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1"/>
      <c r="AO31" s="43"/>
      <c r="AP31" s="13"/>
      <c r="AQ31" s="13"/>
      <c r="AR31" s="6"/>
      <c r="AS31" s="6"/>
      <c r="AT31" s="6"/>
      <c r="AU31" s="48"/>
    </row>
    <row r="32" spans="1:113" x14ac:dyDescent="0.25">
      <c r="A32" s="30"/>
      <c r="B32" s="4"/>
      <c r="C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1"/>
      <c r="AO32" s="43"/>
      <c r="AP32" s="13"/>
      <c r="AQ32" s="13"/>
      <c r="AR32" s="6"/>
      <c r="AS32" s="6"/>
      <c r="AT32" s="6"/>
      <c r="AU32" s="48"/>
    </row>
    <row r="33" spans="1:113" x14ac:dyDescent="0.25">
      <c r="A33" s="30"/>
      <c r="B33" s="4"/>
      <c r="C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1"/>
      <c r="AO33" s="43"/>
      <c r="AP33" s="13"/>
      <c r="AQ33" s="13"/>
      <c r="AR33" s="6"/>
      <c r="AS33" s="6"/>
      <c r="AT33" s="6"/>
      <c r="AU33" s="48"/>
    </row>
    <row r="34" spans="1:113" x14ac:dyDescent="0.25">
      <c r="A34" s="30"/>
      <c r="B34" s="4"/>
      <c r="C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1"/>
      <c r="AO34" s="43"/>
      <c r="AP34" s="13"/>
      <c r="AQ34" s="13"/>
      <c r="AR34" s="6"/>
      <c r="AS34" s="6"/>
      <c r="AT34" s="6"/>
      <c r="AU34" s="48"/>
    </row>
    <row r="35" spans="1:113" x14ac:dyDescent="0.25">
      <c r="A35" s="30"/>
      <c r="B35" s="4"/>
      <c r="C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1"/>
      <c r="AO35" s="43"/>
      <c r="AP35" s="13"/>
      <c r="AQ35" s="13"/>
      <c r="AR35" s="6"/>
      <c r="AS35" s="6"/>
      <c r="AT35" s="6"/>
      <c r="AU35" s="48"/>
    </row>
    <row r="36" spans="1:113" x14ac:dyDescent="0.25">
      <c r="A36" s="30"/>
      <c r="B36" s="4"/>
      <c r="C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1"/>
      <c r="AO36" s="43"/>
      <c r="AP36" s="13"/>
      <c r="AQ36" s="13"/>
      <c r="AR36" s="6"/>
      <c r="AS36" s="6"/>
      <c r="AT36" s="6"/>
      <c r="AU36" s="48"/>
    </row>
    <row r="37" spans="1:113" x14ac:dyDescent="0.25">
      <c r="A37" s="30"/>
      <c r="B37" s="4"/>
      <c r="C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1"/>
      <c r="AO37" s="43"/>
      <c r="AP37" s="13"/>
      <c r="AQ37" s="13"/>
      <c r="AR37" s="6"/>
      <c r="AS37" s="6"/>
      <c r="AT37" s="6"/>
      <c r="AU37" s="48"/>
    </row>
    <row r="38" spans="1:113" s="193" customFormat="1" x14ac:dyDescent="0.25">
      <c r="A38" s="191"/>
      <c r="B38" s="192"/>
      <c r="C38" s="192"/>
      <c r="E38" s="194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5"/>
      <c r="AO38" s="196"/>
      <c r="AP38" s="197"/>
      <c r="AQ38" s="197"/>
      <c r="AR38" s="192"/>
      <c r="AS38" s="192"/>
      <c r="AT38" s="192"/>
      <c r="AU38" s="198"/>
      <c r="AV38" s="199"/>
      <c r="AW38" s="197"/>
      <c r="AX38" s="197"/>
      <c r="AY38" s="192"/>
      <c r="AZ38" s="192"/>
      <c r="BA38" s="192"/>
      <c r="BB38" s="198"/>
      <c r="BC38" s="199"/>
      <c r="BD38" s="192"/>
      <c r="BE38" s="192"/>
      <c r="BF38" s="192"/>
      <c r="BG38" s="197"/>
      <c r="BH38" s="192"/>
      <c r="BI38" s="192"/>
      <c r="BJ38" s="192"/>
      <c r="BK38" s="192"/>
      <c r="BL38" s="192"/>
      <c r="BM38" s="192"/>
      <c r="BN38" s="192"/>
      <c r="BO38" s="192"/>
      <c r="BP38" s="192"/>
      <c r="BQ38" s="192"/>
      <c r="BR38" s="192"/>
      <c r="BS38" s="192"/>
      <c r="BT38" s="192"/>
      <c r="BU38" s="192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200"/>
      <c r="CR38" s="199"/>
      <c r="CS38" s="197"/>
      <c r="CT38" s="198"/>
      <c r="CU38" s="199"/>
      <c r="CV38" s="201"/>
      <c r="CW38" s="196"/>
      <c r="CX38" s="197"/>
      <c r="CY38" s="197"/>
      <c r="CZ38" s="198"/>
      <c r="DA38" s="199"/>
      <c r="DB38" s="192"/>
      <c r="DC38" s="202"/>
      <c r="DD38" s="192"/>
      <c r="DE38" s="192"/>
      <c r="DF38" s="195"/>
      <c r="DG38" s="196"/>
      <c r="DH38" s="192"/>
      <c r="DI38" s="198"/>
    </row>
    <row r="39" spans="1:113" x14ac:dyDescent="0.25">
      <c r="A39" s="30"/>
      <c r="B39" s="4"/>
      <c r="C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1"/>
      <c r="AO39" s="43"/>
      <c r="AP39" s="13"/>
      <c r="AQ39" s="13"/>
      <c r="AR39" s="6"/>
      <c r="AS39" s="6"/>
      <c r="AT39" s="6"/>
      <c r="AU39" s="48"/>
    </row>
    <row r="40" spans="1:113" x14ac:dyDescent="0.25">
      <c r="A40" s="30"/>
      <c r="B40" s="4"/>
      <c r="C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1"/>
      <c r="AO40" s="43"/>
      <c r="AP40" s="13"/>
      <c r="AQ40" s="13"/>
      <c r="AR40" s="6"/>
      <c r="AS40" s="6"/>
      <c r="AT40" s="6"/>
      <c r="AU40" s="48"/>
    </row>
    <row r="41" spans="1:113" x14ac:dyDescent="0.25">
      <c r="A41" s="30"/>
      <c r="B41" s="4"/>
      <c r="C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1"/>
      <c r="AO41" s="43"/>
      <c r="AP41" s="13"/>
      <c r="AQ41" s="13"/>
      <c r="AR41" s="6"/>
      <c r="AS41" s="6"/>
      <c r="AT41" s="6"/>
      <c r="AU41" s="48"/>
    </row>
    <row r="42" spans="1:113" x14ac:dyDescent="0.25">
      <c r="A42" s="30"/>
      <c r="B42" s="4"/>
      <c r="C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1"/>
      <c r="AO42" s="43"/>
      <c r="AP42" s="13"/>
      <c r="AQ42" s="13"/>
      <c r="AR42" s="6"/>
      <c r="AS42" s="6"/>
      <c r="AT42" s="6"/>
      <c r="AU42" s="48"/>
    </row>
    <row r="43" spans="1:113" x14ac:dyDescent="0.25">
      <c r="A43" s="30"/>
      <c r="B43" s="4"/>
      <c r="C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1"/>
      <c r="AO43" s="43"/>
      <c r="AP43" s="13"/>
      <c r="AQ43" s="13"/>
      <c r="AR43" s="6"/>
      <c r="AS43" s="6"/>
      <c r="AT43" s="6"/>
      <c r="AU43" s="48"/>
    </row>
    <row r="44" spans="1:113" x14ac:dyDescent="0.25">
      <c r="A44" s="30"/>
      <c r="B44" s="4"/>
      <c r="C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1"/>
      <c r="AO44" s="43"/>
      <c r="AP44" s="13"/>
      <c r="AQ44" s="13"/>
      <c r="AR44" s="6"/>
      <c r="AS44" s="6"/>
      <c r="AT44" s="6"/>
      <c r="AU44" s="48"/>
    </row>
    <row r="45" spans="1:113" x14ac:dyDescent="0.25">
      <c r="A45" s="30"/>
      <c r="B45" s="4"/>
      <c r="C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1"/>
      <c r="AO45" s="43"/>
      <c r="AP45" s="13"/>
      <c r="AQ45" s="13"/>
      <c r="AR45" s="6"/>
      <c r="AS45" s="6"/>
      <c r="AT45" s="6"/>
      <c r="AU45" s="48"/>
    </row>
    <row r="46" spans="1:113" x14ac:dyDescent="0.25">
      <c r="A46" s="30"/>
      <c r="B46" s="4"/>
      <c r="C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1"/>
      <c r="AO46" s="43"/>
      <c r="AP46" s="13"/>
      <c r="AQ46" s="13"/>
      <c r="AR46" s="6"/>
      <c r="AS46" s="6"/>
      <c r="AT46" s="6"/>
      <c r="AU46" s="48"/>
    </row>
    <row r="47" spans="1:113" x14ac:dyDescent="0.25">
      <c r="A47" s="30"/>
      <c r="B47" s="4"/>
      <c r="C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1"/>
      <c r="AO47" s="43"/>
      <c r="AP47" s="13"/>
      <c r="AQ47" s="13"/>
      <c r="AR47" s="6"/>
      <c r="AS47" s="6"/>
      <c r="AT47" s="6"/>
      <c r="AU47" s="48"/>
    </row>
    <row r="48" spans="1:113" x14ac:dyDescent="0.25">
      <c r="A48" s="30"/>
      <c r="B48" s="4"/>
      <c r="C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1"/>
      <c r="AO48" s="43"/>
      <c r="AP48" s="13"/>
      <c r="AQ48" s="13"/>
      <c r="AR48" s="6"/>
      <c r="AS48" s="6"/>
      <c r="AT48" s="6"/>
      <c r="AU48" s="48"/>
    </row>
    <row r="49" spans="1:47" x14ac:dyDescent="0.25">
      <c r="A49" s="30"/>
      <c r="B49" s="4"/>
      <c r="C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1"/>
      <c r="AO49" s="43"/>
      <c r="AP49" s="13"/>
      <c r="AQ49" s="13"/>
      <c r="AR49" s="6"/>
      <c r="AS49" s="6"/>
      <c r="AT49" s="6"/>
      <c r="AU49" s="48"/>
    </row>
    <row r="50" spans="1:47" x14ac:dyDescent="0.25">
      <c r="A50" s="30"/>
      <c r="B50" s="4"/>
      <c r="C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1"/>
      <c r="AO50" s="43"/>
      <c r="AP50" s="13"/>
      <c r="AQ50" s="13"/>
      <c r="AR50" s="6"/>
      <c r="AS50" s="6"/>
      <c r="AT50" s="6"/>
      <c r="AU50" s="48"/>
    </row>
    <row r="51" spans="1:47" x14ac:dyDescent="0.25">
      <c r="A51" s="30"/>
      <c r="B51" s="4"/>
      <c r="C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1"/>
      <c r="AO51" s="43"/>
      <c r="AP51" s="13"/>
      <c r="AQ51" s="13"/>
      <c r="AR51" s="6"/>
      <c r="AS51" s="6"/>
      <c r="AT51" s="6"/>
      <c r="AU51" s="48"/>
    </row>
    <row r="52" spans="1:47" x14ac:dyDescent="0.25">
      <c r="A52" s="30"/>
      <c r="B52" s="4"/>
      <c r="C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1"/>
      <c r="AO52" s="43"/>
      <c r="AP52" s="13"/>
      <c r="AQ52" s="13"/>
      <c r="AR52" s="6"/>
      <c r="AS52" s="6"/>
      <c r="AT52" s="6"/>
      <c r="AU52" s="48"/>
    </row>
    <row r="53" spans="1:47" x14ac:dyDescent="0.25">
      <c r="A53" s="30"/>
      <c r="B53" s="4"/>
      <c r="C53" s="4"/>
      <c r="D53" s="4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1"/>
      <c r="AO53" s="43"/>
      <c r="AP53" s="13"/>
      <c r="AQ53" s="13"/>
      <c r="AR53" s="6"/>
      <c r="AS53" s="6"/>
      <c r="AT53" s="6"/>
      <c r="AU53" s="48"/>
    </row>
    <row r="54" spans="1:47" x14ac:dyDescent="0.25">
      <c r="A54" s="30"/>
      <c r="B54" s="4"/>
      <c r="C54" s="4"/>
      <c r="D54" s="4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1"/>
      <c r="AO54" s="43"/>
      <c r="AP54" s="13"/>
      <c r="AQ54" s="13"/>
      <c r="AR54" s="6"/>
      <c r="AS54" s="6"/>
      <c r="AT54" s="6"/>
      <c r="AU54" s="48"/>
    </row>
    <row r="55" spans="1:47" x14ac:dyDescent="0.25">
      <c r="A55" s="30"/>
      <c r="B55" s="4"/>
      <c r="C55" s="4"/>
      <c r="D55" s="4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1"/>
      <c r="AO55" s="43"/>
      <c r="AP55" s="13"/>
      <c r="AQ55" s="13"/>
      <c r="AR55" s="6"/>
      <c r="AS55" s="6"/>
      <c r="AT55" s="6"/>
      <c r="AU55" s="48"/>
    </row>
    <row r="56" spans="1:47" x14ac:dyDescent="0.25">
      <c r="A56" s="30"/>
      <c r="B56" s="4"/>
      <c r="C56" s="4"/>
      <c r="D56" s="4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1"/>
      <c r="AO56" s="43"/>
      <c r="AP56" s="13"/>
      <c r="AQ56" s="13"/>
      <c r="AR56" s="6"/>
      <c r="AS56" s="6"/>
      <c r="AT56" s="6"/>
      <c r="AU56" s="48"/>
    </row>
    <row r="57" spans="1:47" x14ac:dyDescent="0.25">
      <c r="A57" s="30"/>
      <c r="B57" s="4"/>
      <c r="C57" s="4"/>
      <c r="D57" s="4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1"/>
      <c r="AO57" s="43"/>
      <c r="AP57" s="13"/>
      <c r="AQ57" s="13"/>
      <c r="AR57" s="6"/>
      <c r="AS57" s="6"/>
      <c r="AT57" s="6"/>
      <c r="AU57" s="48"/>
    </row>
    <row r="58" spans="1:47" x14ac:dyDescent="0.25">
      <c r="A58" s="30"/>
      <c r="B58" s="4"/>
      <c r="C58" s="4"/>
      <c r="D58" s="4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1"/>
      <c r="AO58" s="43"/>
      <c r="AP58" s="13"/>
      <c r="AQ58" s="13"/>
      <c r="AR58" s="6"/>
      <c r="AS58" s="6"/>
      <c r="AT58" s="6"/>
      <c r="AU58" s="48"/>
    </row>
    <row r="59" spans="1:47" x14ac:dyDescent="0.25">
      <c r="A59" s="30"/>
      <c r="B59" s="4"/>
      <c r="C59" s="4"/>
      <c r="D59" s="4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1"/>
      <c r="AO59" s="43"/>
      <c r="AP59" s="13"/>
      <c r="AQ59" s="13"/>
      <c r="AR59" s="6"/>
      <c r="AS59" s="6"/>
      <c r="AT59" s="6"/>
      <c r="AU59" s="48"/>
    </row>
    <row r="60" spans="1:47" x14ac:dyDescent="0.25">
      <c r="A60" s="30"/>
      <c r="B60" s="4"/>
      <c r="C60" s="4"/>
      <c r="D60" s="4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1"/>
      <c r="AO60" s="43"/>
      <c r="AP60" s="13"/>
      <c r="AQ60" s="13"/>
      <c r="AR60" s="6"/>
      <c r="AS60" s="6"/>
      <c r="AT60" s="6"/>
      <c r="AU60" s="48"/>
    </row>
    <row r="61" spans="1:47" x14ac:dyDescent="0.25">
      <c r="A61" s="30"/>
      <c r="B61" s="4"/>
      <c r="C61" s="4"/>
      <c r="D61" s="4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1"/>
      <c r="AO61" s="43"/>
      <c r="AP61" s="13"/>
      <c r="AQ61" s="13"/>
      <c r="AR61" s="6"/>
      <c r="AS61" s="6"/>
      <c r="AT61" s="6"/>
      <c r="AU61" s="48"/>
    </row>
    <row r="62" spans="1:47" x14ac:dyDescent="0.25">
      <c r="A62" s="30"/>
      <c r="B62" s="4"/>
      <c r="C62" s="4"/>
      <c r="D62" s="4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1"/>
      <c r="AO62" s="43"/>
      <c r="AP62" s="13"/>
      <c r="AQ62" s="13"/>
      <c r="AR62" s="6"/>
      <c r="AS62" s="6"/>
      <c r="AT62" s="6"/>
      <c r="AU62" s="48"/>
    </row>
    <row r="63" spans="1:47" x14ac:dyDescent="0.25">
      <c r="A63" s="30"/>
      <c r="B63" s="4"/>
      <c r="C63" s="4"/>
      <c r="D63" s="4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1"/>
      <c r="AO63" s="43"/>
      <c r="AP63" s="13"/>
      <c r="AQ63" s="13"/>
      <c r="AR63" s="6"/>
      <c r="AS63" s="6"/>
      <c r="AT63" s="6"/>
      <c r="AU63" s="48"/>
    </row>
    <row r="64" spans="1:47" x14ac:dyDescent="0.25">
      <c r="A64" s="30"/>
      <c r="B64" s="4"/>
      <c r="C64" s="4"/>
      <c r="D64" s="4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1"/>
      <c r="AO64" s="43"/>
      <c r="AP64" s="13"/>
      <c r="AQ64" s="13"/>
      <c r="AR64" s="6"/>
      <c r="AS64" s="6"/>
      <c r="AT64" s="6"/>
      <c r="AU64" s="48"/>
    </row>
    <row r="65" spans="1:47" x14ac:dyDescent="0.25">
      <c r="A65" s="30"/>
      <c r="B65" s="4"/>
      <c r="C65" s="4"/>
      <c r="D65" s="4"/>
      <c r="E65" s="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1"/>
      <c r="AO65" s="43"/>
      <c r="AP65" s="13"/>
      <c r="AQ65" s="13"/>
      <c r="AR65" s="6"/>
      <c r="AS65" s="6"/>
      <c r="AT65" s="6"/>
      <c r="AU65" s="48"/>
    </row>
    <row r="66" spans="1:47" x14ac:dyDescent="0.25">
      <c r="A66" s="30"/>
      <c r="B66" s="4"/>
      <c r="C66" s="4"/>
      <c r="D66" s="4"/>
      <c r="E66" s="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1"/>
      <c r="AO66" s="43"/>
      <c r="AP66" s="13"/>
      <c r="AQ66" s="13"/>
      <c r="AR66" s="6"/>
      <c r="AS66" s="6"/>
      <c r="AT66" s="6"/>
      <c r="AU66" s="48"/>
    </row>
    <row r="67" spans="1:47" x14ac:dyDescent="0.25">
      <c r="A67" s="30"/>
      <c r="B67" s="4"/>
      <c r="C67" s="4"/>
      <c r="D67" s="4"/>
      <c r="E67" s="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1"/>
      <c r="AO67" s="43"/>
      <c r="AP67" s="13"/>
      <c r="AQ67" s="13"/>
      <c r="AR67" s="6"/>
      <c r="AS67" s="6"/>
      <c r="AT67" s="6"/>
      <c r="AU67" s="48"/>
    </row>
    <row r="68" spans="1:47" x14ac:dyDescent="0.25">
      <c r="A68" s="30"/>
      <c r="B68" s="4"/>
      <c r="C68" s="4"/>
      <c r="D68" s="4"/>
      <c r="E68" s="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1"/>
      <c r="AO68" s="43"/>
      <c r="AP68" s="13"/>
      <c r="AQ68" s="13"/>
      <c r="AR68" s="6"/>
      <c r="AS68" s="6"/>
      <c r="AT68" s="6"/>
      <c r="AU68" s="48"/>
    </row>
    <row r="69" spans="1:47" x14ac:dyDescent="0.25">
      <c r="A69" s="30"/>
      <c r="B69" s="4"/>
      <c r="C69" s="4"/>
      <c r="D69" s="4"/>
      <c r="E69" s="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1"/>
      <c r="AO69" s="43"/>
      <c r="AP69" s="13"/>
      <c r="AQ69" s="13"/>
      <c r="AR69" s="6"/>
      <c r="AS69" s="6"/>
      <c r="AT69" s="6"/>
      <c r="AU69" s="48"/>
    </row>
    <row r="70" spans="1:47" x14ac:dyDescent="0.25">
      <c r="A70" s="30"/>
      <c r="B70" s="4"/>
      <c r="C70" s="4"/>
      <c r="D70" s="4"/>
      <c r="E70" s="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1"/>
      <c r="AO70" s="43"/>
      <c r="AP70" s="13"/>
      <c r="AQ70" s="13"/>
      <c r="AR70" s="6"/>
      <c r="AS70" s="6"/>
      <c r="AT70" s="6"/>
      <c r="AU70" s="48"/>
    </row>
    <row r="71" spans="1:47" x14ac:dyDescent="0.25">
      <c r="A71" s="30"/>
      <c r="B71" s="4"/>
      <c r="C71" s="4"/>
      <c r="D71" s="4"/>
      <c r="E71" s="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1"/>
      <c r="AO71" s="43"/>
      <c r="AP71" s="13"/>
      <c r="AQ71" s="13"/>
      <c r="AR71" s="6"/>
      <c r="AS71" s="6"/>
      <c r="AT71" s="6"/>
      <c r="AU71" s="48"/>
    </row>
    <row r="72" spans="1:47" x14ac:dyDescent="0.25">
      <c r="A72" s="30"/>
      <c r="B72" s="4"/>
      <c r="C72" s="4"/>
      <c r="D72" s="4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1"/>
      <c r="AO72" s="43"/>
      <c r="AP72" s="13"/>
      <c r="AQ72" s="13"/>
      <c r="AR72" s="6"/>
      <c r="AS72" s="6"/>
      <c r="AT72" s="6"/>
      <c r="AU72" s="48"/>
    </row>
    <row r="73" spans="1:47" x14ac:dyDescent="0.25">
      <c r="A73" s="30"/>
      <c r="B73" s="4"/>
      <c r="C73" s="4"/>
      <c r="D73" s="4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1"/>
      <c r="AO73" s="43"/>
      <c r="AP73" s="13"/>
      <c r="AQ73" s="13"/>
      <c r="AR73" s="6"/>
      <c r="AS73" s="6"/>
      <c r="AT73" s="6"/>
      <c r="AU73" s="48"/>
    </row>
    <row r="74" spans="1:47" x14ac:dyDescent="0.25">
      <c r="A74" s="30"/>
      <c r="B74" s="4"/>
      <c r="C74" s="4"/>
      <c r="D74" s="4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1"/>
      <c r="AO74" s="43"/>
      <c r="AP74" s="13"/>
      <c r="AQ74" s="13"/>
      <c r="AR74" s="6"/>
      <c r="AS74" s="6"/>
      <c r="AT74" s="6"/>
      <c r="AU74" s="48"/>
    </row>
    <row r="75" spans="1:47" x14ac:dyDescent="0.25">
      <c r="A75" s="30"/>
      <c r="B75" s="4"/>
      <c r="C75" s="4"/>
      <c r="D75" s="4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1"/>
      <c r="AO75" s="43"/>
      <c r="AP75" s="13"/>
      <c r="AQ75" s="13"/>
      <c r="AR75" s="6"/>
      <c r="AS75" s="6"/>
      <c r="AT75" s="6"/>
      <c r="AU75" s="48"/>
    </row>
    <row r="76" spans="1:47" x14ac:dyDescent="0.25">
      <c r="A76" s="30"/>
      <c r="B76" s="4"/>
      <c r="C76" s="4"/>
      <c r="D76" s="4"/>
      <c r="E76" s="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1"/>
      <c r="AO76" s="43"/>
      <c r="AP76" s="13"/>
      <c r="AQ76" s="13"/>
      <c r="AR76" s="6"/>
      <c r="AS76" s="6"/>
      <c r="AT76" s="6"/>
      <c r="AU76" s="48"/>
    </row>
    <row r="77" spans="1:47" x14ac:dyDescent="0.25">
      <c r="A77" s="30"/>
      <c r="B77" s="4"/>
      <c r="C77" s="4"/>
      <c r="D77" s="4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1"/>
      <c r="AO77" s="43"/>
      <c r="AP77" s="13"/>
      <c r="AQ77" s="13"/>
      <c r="AR77" s="6"/>
      <c r="AS77" s="6"/>
      <c r="AT77" s="6"/>
      <c r="AU77" s="48"/>
    </row>
    <row r="78" spans="1:47" x14ac:dyDescent="0.25">
      <c r="A78" s="30"/>
      <c r="B78" s="4"/>
      <c r="C78" s="4"/>
      <c r="D78" s="4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1"/>
      <c r="AO78" s="43"/>
      <c r="AP78" s="13"/>
      <c r="AQ78" s="13"/>
      <c r="AR78" s="6"/>
      <c r="AS78" s="6"/>
      <c r="AT78" s="6"/>
      <c r="AU78" s="48"/>
    </row>
    <row r="79" spans="1:47" x14ac:dyDescent="0.25">
      <c r="A79" s="30"/>
      <c r="B79" s="4"/>
      <c r="C79" s="4"/>
      <c r="D79" s="4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1"/>
      <c r="AO79" s="43"/>
      <c r="AP79" s="13"/>
      <c r="AQ79" s="13"/>
      <c r="AR79" s="6"/>
      <c r="AS79" s="6"/>
      <c r="AT79" s="6"/>
      <c r="AU79" s="48"/>
    </row>
    <row r="80" spans="1:47" x14ac:dyDescent="0.25">
      <c r="A80" s="30"/>
      <c r="B80" s="4"/>
      <c r="C80" s="4"/>
      <c r="D80" s="4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1"/>
      <c r="AO80" s="43"/>
      <c r="AP80" s="13"/>
      <c r="AQ80" s="13"/>
      <c r="AR80" s="6"/>
      <c r="AS80" s="6"/>
      <c r="AT80" s="6"/>
      <c r="AU80" s="48"/>
    </row>
    <row r="81" spans="1:47" x14ac:dyDescent="0.25">
      <c r="A81" s="30"/>
      <c r="B81" s="4"/>
      <c r="C81" s="4"/>
      <c r="D81" s="4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1"/>
      <c r="AO81" s="43"/>
      <c r="AP81" s="13"/>
      <c r="AQ81" s="13"/>
      <c r="AR81" s="6"/>
      <c r="AS81" s="6"/>
      <c r="AT81" s="6"/>
      <c r="AU81" s="48"/>
    </row>
    <row r="82" spans="1:47" x14ac:dyDescent="0.25">
      <c r="A82" s="30"/>
      <c r="B82" s="4"/>
      <c r="C82" s="4"/>
      <c r="D82" s="4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1"/>
      <c r="AO82" s="43"/>
      <c r="AP82" s="13"/>
      <c r="AQ82" s="13"/>
      <c r="AR82" s="6"/>
      <c r="AS82" s="6"/>
      <c r="AT82" s="6"/>
      <c r="AU82" s="48"/>
    </row>
    <row r="83" spans="1:47" x14ac:dyDescent="0.25">
      <c r="A83" s="30"/>
      <c r="B83" s="4"/>
      <c r="C83" s="4"/>
      <c r="D83" s="4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1"/>
      <c r="AO83" s="43"/>
      <c r="AP83" s="13"/>
      <c r="AQ83" s="13"/>
      <c r="AR83" s="6"/>
      <c r="AS83" s="6"/>
      <c r="AT83" s="6"/>
      <c r="AU83" s="48"/>
    </row>
    <row r="84" spans="1:47" x14ac:dyDescent="0.25">
      <c r="A84" s="30"/>
      <c r="B84" s="4"/>
      <c r="C84" s="4"/>
      <c r="D84" s="4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1"/>
      <c r="AO84" s="43"/>
      <c r="AP84" s="13"/>
      <c r="AQ84" s="13"/>
      <c r="AR84" s="6"/>
      <c r="AS84" s="6"/>
      <c r="AT84" s="6"/>
      <c r="AU84" s="48"/>
    </row>
    <row r="85" spans="1:47" x14ac:dyDescent="0.25">
      <c r="A85" s="30"/>
      <c r="B85" s="4"/>
      <c r="C85" s="4"/>
      <c r="D85" s="4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1"/>
      <c r="AO85" s="43"/>
      <c r="AP85" s="13"/>
      <c r="AQ85" s="13"/>
      <c r="AR85" s="6"/>
      <c r="AS85" s="6"/>
      <c r="AT85" s="6"/>
      <c r="AU85" s="48"/>
    </row>
    <row r="86" spans="1:47" x14ac:dyDescent="0.25">
      <c r="A86" s="30"/>
      <c r="B86" s="4"/>
      <c r="C86" s="4"/>
      <c r="D86" s="4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1"/>
      <c r="AO86" s="43"/>
      <c r="AP86" s="13"/>
      <c r="AQ86" s="13"/>
      <c r="AR86" s="6"/>
      <c r="AS86" s="6"/>
      <c r="AT86" s="6"/>
      <c r="AU86" s="48"/>
    </row>
    <row r="87" spans="1:47" x14ac:dyDescent="0.25">
      <c r="A87" s="30"/>
      <c r="B87" s="4"/>
      <c r="C87" s="4"/>
      <c r="D87" s="4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1"/>
      <c r="AO87" s="43"/>
      <c r="AP87" s="13"/>
      <c r="AQ87" s="13"/>
      <c r="AR87" s="6"/>
      <c r="AS87" s="6"/>
      <c r="AT87" s="6"/>
      <c r="AU87" s="48"/>
    </row>
    <row r="88" spans="1:47" x14ac:dyDescent="0.25">
      <c r="A88" s="30"/>
      <c r="B88" s="4"/>
      <c r="C88" s="4"/>
      <c r="D88" s="4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1"/>
      <c r="AO88" s="43"/>
      <c r="AP88" s="13"/>
      <c r="AQ88" s="13"/>
      <c r="AR88" s="6"/>
      <c r="AS88" s="6"/>
      <c r="AT88" s="6"/>
      <c r="AU88" s="48"/>
    </row>
    <row r="89" spans="1:47" x14ac:dyDescent="0.25">
      <c r="A89" s="30"/>
      <c r="B89" s="4"/>
      <c r="C89" s="4"/>
      <c r="D89" s="4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1"/>
      <c r="AO89" s="43"/>
      <c r="AP89" s="13"/>
      <c r="AQ89" s="13"/>
      <c r="AR89" s="6"/>
      <c r="AS89" s="6"/>
      <c r="AT89" s="6"/>
      <c r="AU89" s="48"/>
    </row>
    <row r="90" spans="1:47" x14ac:dyDescent="0.25">
      <c r="A90" s="30"/>
      <c r="B90" s="4"/>
      <c r="C90" s="4"/>
      <c r="D90" s="4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1"/>
      <c r="AO90" s="43"/>
      <c r="AP90" s="13"/>
      <c r="AQ90" s="13"/>
      <c r="AR90" s="6"/>
      <c r="AS90" s="6"/>
      <c r="AT90" s="6"/>
      <c r="AU90" s="48"/>
    </row>
    <row r="91" spans="1:47" x14ac:dyDescent="0.25">
      <c r="A91" s="30"/>
      <c r="B91" s="4"/>
      <c r="C91" s="4"/>
      <c r="D91" s="4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1"/>
      <c r="AO91" s="43"/>
      <c r="AP91" s="13"/>
      <c r="AQ91" s="13"/>
      <c r="AR91" s="6"/>
      <c r="AS91" s="6"/>
      <c r="AT91" s="6"/>
      <c r="AU91" s="48"/>
    </row>
    <row r="92" spans="1:47" x14ac:dyDescent="0.25">
      <c r="A92" s="30"/>
      <c r="B92" s="4"/>
      <c r="C92" s="4"/>
      <c r="D92" s="4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1"/>
      <c r="AO92" s="43"/>
      <c r="AP92" s="13"/>
      <c r="AQ92" s="13"/>
      <c r="AR92" s="6"/>
      <c r="AS92" s="6"/>
      <c r="AT92" s="6"/>
      <c r="AU92" s="48"/>
    </row>
    <row r="93" spans="1:47" x14ac:dyDescent="0.25">
      <c r="A93" s="30"/>
      <c r="B93" s="4"/>
      <c r="C93" s="4"/>
      <c r="D93" s="4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1"/>
      <c r="AO93" s="43"/>
      <c r="AP93" s="13"/>
      <c r="AQ93" s="13"/>
      <c r="AR93" s="6"/>
      <c r="AS93" s="6"/>
      <c r="AT93" s="6"/>
      <c r="AU93" s="48"/>
    </row>
    <row r="94" spans="1:47" x14ac:dyDescent="0.25">
      <c r="A94" s="30"/>
      <c r="B94" s="4"/>
      <c r="C94" s="4"/>
      <c r="D94" s="4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1"/>
      <c r="AO94" s="43"/>
      <c r="AP94" s="13"/>
      <c r="AQ94" s="13"/>
      <c r="AR94" s="6"/>
      <c r="AS94" s="6"/>
      <c r="AT94" s="6"/>
      <c r="AU94" s="48"/>
    </row>
    <row r="95" spans="1:47" x14ac:dyDescent="0.25">
      <c r="A95" s="30"/>
      <c r="B95" s="4"/>
      <c r="C95" s="4"/>
      <c r="D95" s="4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1"/>
      <c r="AO95" s="43"/>
      <c r="AP95" s="13"/>
      <c r="AQ95" s="13"/>
      <c r="AR95" s="6"/>
      <c r="AS95" s="6"/>
      <c r="AT95" s="6"/>
      <c r="AU95" s="48"/>
    </row>
    <row r="96" spans="1:47" x14ac:dyDescent="0.25">
      <c r="A96" s="30"/>
      <c r="B96" s="4"/>
      <c r="C96" s="4"/>
      <c r="D96" s="4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1"/>
      <c r="AO96" s="43"/>
      <c r="AP96" s="13"/>
      <c r="AQ96" s="13"/>
      <c r="AR96" s="6"/>
      <c r="AS96" s="6"/>
      <c r="AT96" s="6"/>
      <c r="AU96" s="48"/>
    </row>
    <row r="97" spans="1:47" x14ac:dyDescent="0.25">
      <c r="A97" s="30"/>
      <c r="B97" s="4"/>
      <c r="C97" s="4"/>
      <c r="D97" s="4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1"/>
      <c r="AO97" s="43"/>
      <c r="AP97" s="13"/>
      <c r="AQ97" s="13"/>
      <c r="AR97" s="6"/>
      <c r="AS97" s="6"/>
      <c r="AT97" s="6"/>
      <c r="AU97" s="48"/>
    </row>
    <row r="98" spans="1:47" x14ac:dyDescent="0.25">
      <c r="A98" s="30"/>
      <c r="B98" s="4"/>
      <c r="C98" s="4"/>
      <c r="D98" s="4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1"/>
      <c r="AO98" s="43"/>
      <c r="AP98" s="13"/>
      <c r="AQ98" s="13"/>
      <c r="AR98" s="6"/>
      <c r="AS98" s="6"/>
      <c r="AT98" s="6"/>
      <c r="AU98" s="48"/>
    </row>
    <row r="99" spans="1:47" x14ac:dyDescent="0.25">
      <c r="A99" s="30"/>
      <c r="B99" s="4"/>
      <c r="C99" s="4"/>
      <c r="D99" s="4"/>
      <c r="E99" s="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1"/>
      <c r="AO99" s="43"/>
      <c r="AP99" s="13"/>
      <c r="AQ99" s="13"/>
      <c r="AR99" s="6"/>
      <c r="AS99" s="6"/>
      <c r="AT99" s="6"/>
      <c r="AU99" s="48"/>
    </row>
    <row r="100" spans="1:47" x14ac:dyDescent="0.25">
      <c r="A100" s="30"/>
      <c r="B100" s="4"/>
      <c r="C100" s="4"/>
      <c r="D100" s="4"/>
      <c r="E100" s="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1"/>
      <c r="AO100" s="43"/>
      <c r="AP100" s="13"/>
      <c r="AQ100" s="13"/>
      <c r="AR100" s="6"/>
      <c r="AS100" s="6"/>
      <c r="AT100" s="6"/>
      <c r="AU100" s="48"/>
    </row>
    <row r="101" spans="1:47" x14ac:dyDescent="0.25">
      <c r="A101" s="30"/>
      <c r="B101" s="4"/>
      <c r="C101" s="4"/>
      <c r="D101" s="4"/>
      <c r="E101" s="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1"/>
      <c r="AO101" s="43"/>
      <c r="AP101" s="13"/>
      <c r="AQ101" s="13"/>
      <c r="AR101" s="6"/>
      <c r="AS101" s="6"/>
      <c r="AT101" s="6"/>
      <c r="AU101" s="4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188" t="s">
        <v>58</v>
      </c>
      <c r="B1" s="188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189" t="s">
        <v>51</v>
      </c>
      <c r="B1" s="190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2015-12-25T10:00:40Z</dcterms:modified>
</cp:coreProperties>
</file>