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5" i="1"/>
  <c r="BC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<sst xmlns="http://schemas.openxmlformats.org/spreadsheetml/2006/main" count="921" uniqueCount="175">
  <si>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</si>
  <si>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</si>
  <si>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</si>
  <si>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</si>
  <si>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</si>
  <si>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</si>
  <si>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</si>
  <si>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</si>
  <si>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</si>
  <si>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</si>
  <si>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</si>
  <si>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</si>
  <si>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</si>
  <si>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</si>
  <si>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</si>
  <si>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</si>
  <si>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</si>
  <si>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</si>
  <si>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</si>
  <si>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</si>
  <si>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</si>
  <si>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</si>
  <si>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</si>
  <si>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</si>
  <si>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</si>
  <si>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</si>
  <si>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</si>
  <si>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</si>
  <si>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</si>
  <si>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</si>
  <si>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</si>
  <si>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</si>
  <si>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</si>
  <si>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</si>
  <si>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</si>
  <si>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</si>
  <si>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</si>
  <si>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</si>
  <si>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</si>
  <si>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</si>
  <si>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</si>
  <si>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</si>
  <si>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</si>
  <si>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</si>
  <si>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</si>
  <si>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</si>
  <si>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</si>
  <si>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</si>
  <si>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</si>
  <si>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</si>
  <si>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</si>
  <si>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</si>
  <si>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</si>
  <si>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</si>
  <si>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</si>
  <si>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</si>
  <si>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</si>
  <si>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</si>
  <si>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</si>
  <si>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</si>
  <si>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</si>
  <si>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</si>
  <si>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</si>
  <si>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</si>
  <si>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</si>
  <si>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</si>
  <si>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</si>
  <si>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</si>
  <si>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</si>
  <si>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</si>
  <si>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</si>
  <si>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</si>
  <si>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</si>
  <si>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</si>
  <si>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</si>
  <si>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</si>
  <si>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</si>
  <si>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</si>
  <si>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</si>
  <si>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</si>
  <si>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</si>
  <si>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</si>
  <si>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</si>
  <si>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</si>
  <si>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</si>
  <si>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</si>
  <si>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</si>
  <si>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</si>
  <si>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</si>
  <si>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</si>
  <si>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</si>
  <si>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</si>
  <si>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</si>
  <si>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</si>
  <si>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</si>
  <si>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</si>
  <si>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</si>
  <si>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</si>
  <si>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</si>
  <si>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</si>
  <si>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</si>
  <si>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</si>
  <si>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</si>
  <si>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</si>
  <si>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</si>
  <si>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</si>
  <si>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</si>
  <si>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</si>
  <si>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</si>
  <si>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</si>
  <si>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</si>
  <si>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</si>
  <si>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</si>
  <si>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</si>
  <si>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</si>
  <si>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Đài Loan</t>
  </si>
  <si>
    <t>Công Nhân</t>
  </si>
  <si>
    <t>Malaysia</t>
  </si>
  <si>
    <t>Hàn Quốc</t>
  </si>
  <si>
    <t>Làm Móng</t>
  </si>
  <si>
    <t>Phường Long Phú</t>
  </si>
  <si>
    <t>Thị Xã Tân Châu</t>
  </si>
  <si>
    <t>Khóm Long An A</t>
  </si>
  <si>
    <t>Khóm Long An B</t>
  </si>
  <si>
    <t>Khóm Long Quới B</t>
  </si>
  <si>
    <t>Nguyễn Thị Loan</t>
  </si>
  <si>
    <t>Ngô Mai Thảo</t>
  </si>
  <si>
    <t>Nguyễn Thị Kiều</t>
  </si>
  <si>
    <t>Đào Thị Kim Loan</t>
  </si>
  <si>
    <t>Nội Trợ</t>
  </si>
  <si>
    <t>Trung Quốc</t>
  </si>
  <si>
    <t>Võ Thị Tuyết Mai</t>
  </si>
  <si>
    <t>Buôn Bán</t>
  </si>
  <si>
    <t>Nguyễn Thị Thu Hồng</t>
  </si>
  <si>
    <t>Nguyễn Thị Hết</t>
  </si>
  <si>
    <t>Nguyễn Ngọc Xoàn</t>
  </si>
  <si>
    <t>Hồ Thị Mỹ Linh</t>
  </si>
  <si>
    <t>Mỹ</t>
  </si>
  <si>
    <t>Nguyễn Thị Bé Hiền</t>
  </si>
  <si>
    <t>Nguyễn Thị Ngừng</t>
  </si>
  <si>
    <t>Làm Thuê</t>
  </si>
  <si>
    <t>Nguyễn Thị Bích Ly</t>
  </si>
  <si>
    <t>Trần Thị Tuyết Mai</t>
  </si>
  <si>
    <t>Úc</t>
  </si>
  <si>
    <t>Trần Thị Ửng</t>
  </si>
  <si>
    <t>Trần Thị Kim Thảm</t>
  </si>
  <si>
    <t>Ngô Thị Mai Thảo</t>
  </si>
  <si>
    <t>Làm Ruộng</t>
  </si>
  <si>
    <t>Lê Thị Kiều Oanh</t>
  </si>
  <si>
    <t>Nhan Kim Châu</t>
  </si>
  <si>
    <t>Singapore</t>
  </si>
  <si>
    <t>Đỗ Thị Diệu</t>
  </si>
  <si>
    <t>Tô Thị Uyên</t>
  </si>
  <si>
    <t>Võ Thị Mộng Thu</t>
  </si>
  <si>
    <t>Phan Thị Phường</t>
  </si>
  <si>
    <t>Phan Thị Thúy Kiều</t>
  </si>
  <si>
    <t>Đỗ Thị Bé Loan</t>
  </si>
  <si>
    <t>Nguyễn Thị Thu Ba</t>
  </si>
  <si>
    <t>Nguyễn Thanh Tuyền</t>
  </si>
  <si>
    <t>Tiêu Thị Nhung</t>
  </si>
  <si>
    <t>Ngô Thị Thu Trang</t>
  </si>
  <si>
    <t>Phạm Thị Huệ</t>
  </si>
  <si>
    <t>Vũ Thị Thúy Hoanh</t>
  </si>
  <si>
    <t>Trần Thị Loan</t>
  </si>
  <si>
    <t>Võ Thị Phượng</t>
  </si>
  <si>
    <t>Hồng Kông</t>
  </si>
  <si>
    <t>Thành Phố Đài Trung</t>
  </si>
  <si>
    <t>Thành Phố Đài Bắc</t>
  </si>
  <si>
    <t>Tỉnh Phúc Kiến</t>
  </si>
  <si>
    <t>Kết Hôn</t>
  </si>
  <si>
    <t>Khóm Long Quới A</t>
  </si>
  <si>
    <t>Khóm Long Quới C</t>
  </si>
  <si>
    <t>Không Biết</t>
  </si>
  <si>
    <t>-</t>
  </si>
  <si>
    <t>Sửa Chữa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</si>
</sst>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theme="0" tint="-4.9989318521683403E-2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12" borderId="1" xfId="0" applyFont="1" applyFill="1" applyBorder="1"/>
    <xf numFmtId="0" fontId="1" fillId="1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0" fillId="19" borderId="0" xfId="0" applyFont="1" applyFill="1"/>
    <xf numFmtId="14" fontId="10" fillId="19" borderId="0" xfId="0" applyNumberFormat="1" applyFont="1" applyFill="1"/>
    <xf numFmtId="0" fontId="10" fillId="19" borderId="14" xfId="0" applyFont="1" applyFill="1" applyBorder="1"/>
    <xf numFmtId="0" fontId="10" fillId="19" borderId="16" xfId="0" applyFont="1" applyFill="1" applyBorder="1"/>
    <xf numFmtId="0" fontId="10" fillId="19" borderId="1" xfId="0" applyFont="1" applyFill="1" applyBorder="1"/>
    <xf numFmtId="0" fontId="10" fillId="19" borderId="8" xfId="0" applyFont="1" applyFill="1" applyBorder="1"/>
    <xf numFmtId="0" fontId="10" fillId="19" borderId="3" xfId="0" applyFont="1" applyFill="1" applyBorder="1"/>
    <xf numFmtId="14" fontId="10" fillId="19" borderId="1" xfId="0" applyNumberFormat="1" applyFont="1" applyFill="1" applyBorder="1"/>
    <xf numFmtId="14" fontId="10" fillId="19" borderId="8" xfId="0" applyNumberFormat="1" applyFont="1" applyFill="1" applyBorder="1"/>
    <xf numFmtId="14" fontId="10" fillId="19" borderId="2" xfId="0" applyNumberFormat="1" applyFont="1" applyFill="1" applyBorder="1"/>
    <xf numFmtId="0" fontId="10" fillId="19" borderId="7" xfId="0" applyFont="1" applyFill="1" applyBorder="1"/>
    <xf numFmtId="0" fontId="10" fillId="19" borderId="1" xfId="0" applyFont="1" applyFill="1" applyBorder="1" applyAlignment="1">
      <alignment horizontal="center"/>
    </xf>
    <xf numFmtId="0" fontId="10" fillId="19" borderId="2" xfId="0" applyFont="1" applyFill="1" applyBorder="1"/>
    <xf numFmtId="0" fontId="3" fillId="0" borderId="1" xfId="0" applyFont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5"/>
  <sheetViews>
    <sheetView tabSelected="1" topLeftCell="AO26" zoomScale="85" zoomScaleNormal="85" workbookViewId="0">
      <selection activeCell="BC5" sqref="BC5:BC35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8" style="1" bestFit="1" customWidth="1"/>
    <col min="12" max="12" width="15.28515625" style="1" bestFit="1" customWidth="1"/>
    <col min="13" max="13" width="10.28515625" style="1" bestFit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57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48" t="s">
        <v>0</v>
      </c>
      <c r="B1" s="101" t="s">
        <v>2</v>
      </c>
      <c r="C1" s="101" t="s">
        <v>3</v>
      </c>
      <c r="D1" s="101" t="s">
        <v>1</v>
      </c>
      <c r="E1" s="151" t="s">
        <v>4</v>
      </c>
      <c r="F1" s="101" t="s">
        <v>5</v>
      </c>
      <c r="G1" s="101" t="s">
        <v>6</v>
      </c>
      <c r="H1" s="89" t="s">
        <v>7</v>
      </c>
      <c r="I1" s="90"/>
      <c r="J1" s="90"/>
      <c r="K1" s="90"/>
      <c r="L1" s="90"/>
      <c r="M1" s="91"/>
      <c r="N1" s="89" t="s">
        <v>109</v>
      </c>
      <c r="O1" s="90"/>
      <c r="P1" s="90"/>
      <c r="Q1" s="90"/>
      <c r="R1" s="90"/>
      <c r="S1" s="91"/>
      <c r="T1" s="89" t="s">
        <v>9</v>
      </c>
      <c r="U1" s="90"/>
      <c r="V1" s="90"/>
      <c r="W1" s="90"/>
      <c r="X1" s="90"/>
      <c r="Y1" s="91"/>
      <c r="Z1" s="102" t="s">
        <v>10</v>
      </c>
      <c r="AA1" s="94" t="s">
        <v>11</v>
      </c>
      <c r="AB1" s="95"/>
      <c r="AC1" s="95"/>
      <c r="AD1" s="95"/>
      <c r="AE1" s="95"/>
      <c r="AF1" s="96"/>
      <c r="AG1" s="147" t="s">
        <v>12</v>
      </c>
      <c r="AH1" s="102" t="s">
        <v>13</v>
      </c>
      <c r="AI1" s="147" t="s">
        <v>14</v>
      </c>
      <c r="AJ1" s="101" t="s">
        <v>15</v>
      </c>
      <c r="AK1" s="101" t="s">
        <v>16</v>
      </c>
      <c r="AL1" s="101" t="s">
        <v>17</v>
      </c>
      <c r="AM1" s="101" t="s">
        <v>18</v>
      </c>
      <c r="AN1" s="158" t="s">
        <v>19</v>
      </c>
      <c r="AO1" s="161" t="s">
        <v>31</v>
      </c>
      <c r="AP1" s="162"/>
      <c r="AQ1" s="162"/>
      <c r="AR1" s="162"/>
      <c r="AS1" s="162"/>
      <c r="AT1" s="162"/>
      <c r="AU1" s="163"/>
      <c r="AV1" s="186" t="s">
        <v>36</v>
      </c>
      <c r="AW1" s="187"/>
      <c r="AX1" s="187"/>
      <c r="AY1" s="187"/>
      <c r="AZ1" s="187"/>
      <c r="BA1" s="187"/>
      <c r="BB1" s="188"/>
      <c r="BC1" s="181" t="s">
        <v>37</v>
      </c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3"/>
      <c r="CR1" s="132" t="s">
        <v>42</v>
      </c>
      <c r="CS1" s="133"/>
      <c r="CT1" s="134"/>
      <c r="CU1" s="141" t="s">
        <v>44</v>
      </c>
      <c r="CV1" s="142"/>
      <c r="CW1" s="123" t="s">
        <v>47</v>
      </c>
      <c r="CX1" s="124"/>
      <c r="CY1" s="124"/>
      <c r="CZ1" s="125"/>
      <c r="DA1" s="114" t="s">
        <v>48</v>
      </c>
      <c r="DB1" s="115"/>
      <c r="DC1" s="115"/>
      <c r="DD1" s="115"/>
      <c r="DE1" s="115"/>
      <c r="DF1" s="116"/>
      <c r="DG1" s="105" t="s">
        <v>55</v>
      </c>
      <c r="DH1" s="106"/>
      <c r="DI1" s="107"/>
    </row>
    <row r="2" spans="1:113" s="2" customFormat="1" ht="15.75" customHeight="1" x14ac:dyDescent="0.25">
      <c r="A2" s="149"/>
      <c r="B2" s="99"/>
      <c r="C2" s="99"/>
      <c r="D2" s="99"/>
      <c r="E2" s="152"/>
      <c r="F2" s="99"/>
      <c r="G2" s="99"/>
      <c r="H2" s="92" t="s">
        <v>110</v>
      </c>
      <c r="I2" s="97" t="s">
        <v>28</v>
      </c>
      <c r="J2" s="97" t="s">
        <v>29</v>
      </c>
      <c r="K2" s="97" t="s">
        <v>30</v>
      </c>
      <c r="L2" s="99" t="s">
        <v>27</v>
      </c>
      <c r="M2" s="99" t="s">
        <v>8</v>
      </c>
      <c r="N2" s="92" t="s">
        <v>110</v>
      </c>
      <c r="O2" s="97" t="s">
        <v>28</v>
      </c>
      <c r="P2" s="97" t="s">
        <v>29</v>
      </c>
      <c r="Q2" s="97" t="s">
        <v>30</v>
      </c>
      <c r="R2" s="99" t="s">
        <v>27</v>
      </c>
      <c r="S2" s="99" t="s">
        <v>8</v>
      </c>
      <c r="T2" s="92" t="s">
        <v>110</v>
      </c>
      <c r="U2" s="97" t="s">
        <v>28</v>
      </c>
      <c r="V2" s="97" t="s">
        <v>29</v>
      </c>
      <c r="W2" s="97" t="s">
        <v>30</v>
      </c>
      <c r="X2" s="99" t="s">
        <v>27</v>
      </c>
      <c r="Y2" s="99" t="s">
        <v>8</v>
      </c>
      <c r="Z2" s="103"/>
      <c r="AA2" s="92" t="s">
        <v>110</v>
      </c>
      <c r="AB2" s="97" t="s">
        <v>28</v>
      </c>
      <c r="AC2" s="97" t="s">
        <v>29</v>
      </c>
      <c r="AD2" s="97" t="s">
        <v>30</v>
      </c>
      <c r="AE2" s="99" t="s">
        <v>27</v>
      </c>
      <c r="AF2" s="99" t="s">
        <v>8</v>
      </c>
      <c r="AG2" s="97"/>
      <c r="AH2" s="103"/>
      <c r="AI2" s="97"/>
      <c r="AJ2" s="99"/>
      <c r="AK2" s="99"/>
      <c r="AL2" s="99"/>
      <c r="AM2" s="99"/>
      <c r="AN2" s="159"/>
      <c r="AO2" s="170" t="s">
        <v>20</v>
      </c>
      <c r="AP2" s="164" t="s">
        <v>21</v>
      </c>
      <c r="AQ2" s="164" t="s">
        <v>22</v>
      </c>
      <c r="AR2" s="166" t="s">
        <v>26</v>
      </c>
      <c r="AS2" s="166" t="s">
        <v>23</v>
      </c>
      <c r="AT2" s="166" t="s">
        <v>24</v>
      </c>
      <c r="AU2" s="168" t="s">
        <v>25</v>
      </c>
      <c r="AV2" s="191" t="s">
        <v>32</v>
      </c>
      <c r="AW2" s="193" t="s">
        <v>21</v>
      </c>
      <c r="AX2" s="193" t="s">
        <v>22</v>
      </c>
      <c r="AY2" s="154" t="s">
        <v>10</v>
      </c>
      <c r="AZ2" s="154" t="s">
        <v>33</v>
      </c>
      <c r="BA2" s="154" t="s">
        <v>34</v>
      </c>
      <c r="BB2" s="175" t="s">
        <v>35</v>
      </c>
      <c r="BC2" s="189" t="s">
        <v>0</v>
      </c>
      <c r="BD2" s="173" t="s">
        <v>2</v>
      </c>
      <c r="BE2" s="173" t="s">
        <v>3</v>
      </c>
      <c r="BF2" s="173" t="s">
        <v>1</v>
      </c>
      <c r="BG2" s="156" t="s">
        <v>4</v>
      </c>
      <c r="BH2" s="173" t="s">
        <v>5</v>
      </c>
      <c r="BI2" s="173" t="s">
        <v>6</v>
      </c>
      <c r="BJ2" s="88" t="s">
        <v>7</v>
      </c>
      <c r="BK2" s="88"/>
      <c r="BL2" s="88"/>
      <c r="BM2" s="88"/>
      <c r="BN2" s="88"/>
      <c r="BO2" s="88"/>
      <c r="BP2" s="85" t="s">
        <v>109</v>
      </c>
      <c r="BQ2" s="86"/>
      <c r="BR2" s="86"/>
      <c r="BS2" s="86"/>
      <c r="BT2" s="86"/>
      <c r="BU2" s="87"/>
      <c r="BV2" s="85" t="s">
        <v>9</v>
      </c>
      <c r="BW2" s="86"/>
      <c r="BX2" s="86"/>
      <c r="BY2" s="86"/>
      <c r="BZ2" s="86"/>
      <c r="CA2" s="87"/>
      <c r="CB2" s="184" t="s">
        <v>10</v>
      </c>
      <c r="CC2" s="88" t="s">
        <v>11</v>
      </c>
      <c r="CD2" s="88"/>
      <c r="CE2" s="88"/>
      <c r="CF2" s="88"/>
      <c r="CG2" s="88"/>
      <c r="CH2" s="88"/>
      <c r="CI2" s="177" t="s">
        <v>12</v>
      </c>
      <c r="CJ2" s="173" t="s">
        <v>13</v>
      </c>
      <c r="CK2" s="177" t="s">
        <v>14</v>
      </c>
      <c r="CL2" s="173" t="s">
        <v>15</v>
      </c>
      <c r="CM2" s="173" t="s">
        <v>16</v>
      </c>
      <c r="CN2" s="173" t="s">
        <v>17</v>
      </c>
      <c r="CO2" s="173" t="s">
        <v>18</v>
      </c>
      <c r="CP2" s="177" t="s">
        <v>19</v>
      </c>
      <c r="CQ2" s="179" t="s">
        <v>38</v>
      </c>
      <c r="CR2" s="135" t="s">
        <v>39</v>
      </c>
      <c r="CS2" s="137" t="s">
        <v>40</v>
      </c>
      <c r="CT2" s="139" t="s">
        <v>41</v>
      </c>
      <c r="CU2" s="143" t="s">
        <v>39</v>
      </c>
      <c r="CV2" s="145" t="s">
        <v>43</v>
      </c>
      <c r="CW2" s="126" t="s">
        <v>45</v>
      </c>
      <c r="CX2" s="128" t="s">
        <v>21</v>
      </c>
      <c r="CY2" s="128" t="s">
        <v>22</v>
      </c>
      <c r="CZ2" s="130" t="s">
        <v>46</v>
      </c>
      <c r="DA2" s="117" t="s">
        <v>49</v>
      </c>
      <c r="DB2" s="119" t="s">
        <v>50</v>
      </c>
      <c r="DC2" s="119" t="s">
        <v>51</v>
      </c>
      <c r="DD2" s="119" t="s">
        <v>52</v>
      </c>
      <c r="DE2" s="119" t="s">
        <v>53</v>
      </c>
      <c r="DF2" s="121" t="s">
        <v>54</v>
      </c>
      <c r="DG2" s="108" t="s">
        <v>0</v>
      </c>
      <c r="DH2" s="110" t="s">
        <v>56</v>
      </c>
      <c r="DI2" s="112" t="s">
        <v>57</v>
      </c>
    </row>
    <row r="3" spans="1:113" s="3" customFormat="1" ht="30.75" customHeight="1" thickBot="1" x14ac:dyDescent="0.3">
      <c r="A3" s="150"/>
      <c r="B3" s="100"/>
      <c r="C3" s="100"/>
      <c r="D3" s="100"/>
      <c r="E3" s="153"/>
      <c r="F3" s="100"/>
      <c r="G3" s="100"/>
      <c r="H3" s="93"/>
      <c r="I3" s="98"/>
      <c r="J3" s="98"/>
      <c r="K3" s="98"/>
      <c r="L3" s="100"/>
      <c r="M3" s="100"/>
      <c r="N3" s="93"/>
      <c r="O3" s="98"/>
      <c r="P3" s="98"/>
      <c r="Q3" s="98"/>
      <c r="R3" s="100"/>
      <c r="S3" s="100"/>
      <c r="T3" s="93"/>
      <c r="U3" s="98"/>
      <c r="V3" s="98"/>
      <c r="W3" s="98"/>
      <c r="X3" s="100"/>
      <c r="Y3" s="100"/>
      <c r="Z3" s="104"/>
      <c r="AA3" s="93"/>
      <c r="AB3" s="98"/>
      <c r="AC3" s="98"/>
      <c r="AD3" s="98"/>
      <c r="AE3" s="100"/>
      <c r="AF3" s="100"/>
      <c r="AG3" s="98"/>
      <c r="AH3" s="104"/>
      <c r="AI3" s="98"/>
      <c r="AJ3" s="100"/>
      <c r="AK3" s="100"/>
      <c r="AL3" s="100"/>
      <c r="AM3" s="100"/>
      <c r="AN3" s="160"/>
      <c r="AO3" s="171"/>
      <c r="AP3" s="172"/>
      <c r="AQ3" s="165"/>
      <c r="AR3" s="167"/>
      <c r="AS3" s="167"/>
      <c r="AT3" s="167"/>
      <c r="AU3" s="169"/>
      <c r="AV3" s="192"/>
      <c r="AW3" s="194"/>
      <c r="AX3" s="195"/>
      <c r="AY3" s="155"/>
      <c r="AZ3" s="155"/>
      <c r="BA3" s="155"/>
      <c r="BB3" s="176"/>
      <c r="BC3" s="190"/>
      <c r="BD3" s="174"/>
      <c r="BE3" s="174"/>
      <c r="BF3" s="174"/>
      <c r="BG3" s="157"/>
      <c r="BH3" s="174"/>
      <c r="BI3" s="174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85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78"/>
      <c r="CJ3" s="174"/>
      <c r="CK3" s="178"/>
      <c r="CL3" s="174"/>
      <c r="CM3" s="174"/>
      <c r="CN3" s="174"/>
      <c r="CO3" s="174"/>
      <c r="CP3" s="178"/>
      <c r="CQ3" s="180"/>
      <c r="CR3" s="136"/>
      <c r="CS3" s="138"/>
      <c r="CT3" s="140"/>
      <c r="CU3" s="144"/>
      <c r="CV3" s="146"/>
      <c r="CW3" s="127"/>
      <c r="CX3" s="129"/>
      <c r="CY3" s="129"/>
      <c r="CZ3" s="131"/>
      <c r="DA3" s="118"/>
      <c r="DB3" s="120"/>
      <c r="DC3" s="120"/>
      <c r="DD3" s="120"/>
      <c r="DE3" s="120"/>
      <c r="DF3" s="122"/>
      <c r="DG3" s="109"/>
      <c r="DH3" s="111"/>
      <c r="DI3" s="113"/>
    </row>
    <row r="4" spans="1:113" ht="16.5" thickTop="1" x14ac:dyDescent="0.25">
      <c r="A4" s="22">
        <v>19012</v>
      </c>
      <c r="D4" s="1" t="s">
        <v>126</v>
      </c>
      <c r="E4" s="1">
        <v>1974</v>
      </c>
      <c r="F4" s="5" t="s">
        <v>111</v>
      </c>
      <c r="G4" s="1" t="s">
        <v>115</v>
      </c>
      <c r="J4" s="58" t="s">
        <v>120</v>
      </c>
      <c r="K4" s="58" t="s">
        <v>121</v>
      </c>
      <c r="L4" s="58" t="s">
        <v>114</v>
      </c>
      <c r="M4" s="58" t="s">
        <v>112</v>
      </c>
      <c r="O4" s="58" t="s">
        <v>122</v>
      </c>
      <c r="P4" s="58" t="s">
        <v>120</v>
      </c>
      <c r="Q4" s="58" t="s">
        <v>121</v>
      </c>
      <c r="R4" s="58" t="s">
        <v>114</v>
      </c>
      <c r="S4" s="58" t="s">
        <v>112</v>
      </c>
      <c r="Y4" s="1" t="s">
        <v>115</v>
      </c>
      <c r="Z4" s="1" t="s">
        <v>116</v>
      </c>
      <c r="AV4" s="1"/>
      <c r="AW4" s="1"/>
      <c r="AX4" s="1"/>
      <c r="AY4" s="1"/>
      <c r="BC4" s="27">
        <f>A35+1</f>
        <v>19044</v>
      </c>
      <c r="BF4" s="84" t="s">
        <v>172</v>
      </c>
      <c r="BH4" s="84" t="s">
        <v>113</v>
      </c>
      <c r="BI4" s="84" t="s">
        <v>115</v>
      </c>
      <c r="BJ4" s="84"/>
      <c r="BK4" s="84" t="s">
        <v>173</v>
      </c>
      <c r="BL4" s="84" t="s">
        <v>173</v>
      </c>
      <c r="CA4" s="84" t="s">
        <v>115</v>
      </c>
      <c r="CB4" s="84" t="s">
        <v>172</v>
      </c>
      <c r="CR4" s="1" t="s">
        <v>118</v>
      </c>
      <c r="CT4" s="65" t="s">
        <v>169</v>
      </c>
    </row>
    <row r="5" spans="1:113" x14ac:dyDescent="0.25">
      <c r="A5" s="22">
        <f>A4+1</f>
        <v>19013</v>
      </c>
      <c r="D5" s="1" t="s">
        <v>125</v>
      </c>
      <c r="E5" s="1">
        <v>1986</v>
      </c>
      <c r="F5" s="5" t="s">
        <v>111</v>
      </c>
      <c r="G5" s="1" t="s">
        <v>112</v>
      </c>
      <c r="J5" s="58" t="s">
        <v>120</v>
      </c>
      <c r="K5" s="58" t="s">
        <v>121</v>
      </c>
      <c r="L5" s="58" t="s">
        <v>114</v>
      </c>
      <c r="M5" s="58" t="s">
        <v>112</v>
      </c>
      <c r="O5" s="58" t="s">
        <v>122</v>
      </c>
      <c r="P5" s="58" t="s">
        <v>120</v>
      </c>
      <c r="Q5" s="58" t="s">
        <v>121</v>
      </c>
      <c r="R5" s="58" t="s">
        <v>114</v>
      </c>
      <c r="S5" s="58" t="s">
        <v>112</v>
      </c>
      <c r="Y5" s="1" t="s">
        <v>118</v>
      </c>
      <c r="Z5" s="1" t="s">
        <v>116</v>
      </c>
      <c r="AV5" s="1"/>
      <c r="AW5" s="1"/>
      <c r="AX5" s="1"/>
      <c r="AY5" s="1"/>
      <c r="BC5" s="27">
        <f>BC4+1</f>
        <v>19045</v>
      </c>
      <c r="BF5" s="84" t="s">
        <v>172</v>
      </c>
      <c r="BH5" s="84" t="s">
        <v>113</v>
      </c>
      <c r="BI5" s="84" t="s">
        <v>118</v>
      </c>
      <c r="BJ5" s="84"/>
      <c r="BK5" s="84" t="s">
        <v>173</v>
      </c>
      <c r="BL5" s="84" t="s">
        <v>173</v>
      </c>
      <c r="CA5" s="84" t="s">
        <v>118</v>
      </c>
      <c r="CB5" s="84" t="s">
        <v>172</v>
      </c>
      <c r="CR5" s="1" t="s">
        <v>115</v>
      </c>
      <c r="CT5" s="65" t="s">
        <v>169</v>
      </c>
    </row>
    <row r="6" spans="1:113" x14ac:dyDescent="0.25">
      <c r="A6" s="22">
        <f t="shared" ref="A6:A35" si="0">A5+1</f>
        <v>19014</v>
      </c>
      <c r="D6" s="1" t="s">
        <v>127</v>
      </c>
      <c r="E6" s="1">
        <v>1984</v>
      </c>
      <c r="F6" s="5" t="s">
        <v>111</v>
      </c>
      <c r="G6" s="1" t="s">
        <v>112</v>
      </c>
      <c r="J6" s="58" t="s">
        <v>120</v>
      </c>
      <c r="K6" s="58" t="s">
        <v>121</v>
      </c>
      <c r="L6" s="58" t="s">
        <v>114</v>
      </c>
      <c r="M6" s="58" t="s">
        <v>112</v>
      </c>
      <c r="O6" s="58" t="s">
        <v>122</v>
      </c>
      <c r="P6" s="58" t="s">
        <v>120</v>
      </c>
      <c r="Q6" s="58" t="s">
        <v>121</v>
      </c>
      <c r="R6" s="58" t="s">
        <v>114</v>
      </c>
      <c r="S6" s="58" t="s">
        <v>112</v>
      </c>
      <c r="Y6" s="1" t="s">
        <v>115</v>
      </c>
      <c r="Z6" s="1" t="s">
        <v>116</v>
      </c>
      <c r="AV6" s="1"/>
      <c r="AW6" s="1"/>
      <c r="AX6" s="1"/>
      <c r="AY6" s="1"/>
      <c r="BC6" s="27">
        <f t="shared" ref="BC6:BC35" si="1">BC5+1</f>
        <v>19046</v>
      </c>
      <c r="BF6" s="84" t="s">
        <v>172</v>
      </c>
      <c r="BH6" s="84" t="s">
        <v>113</v>
      </c>
      <c r="BI6" s="84" t="s">
        <v>115</v>
      </c>
      <c r="BJ6" s="84"/>
      <c r="BK6" s="84" t="s">
        <v>173</v>
      </c>
      <c r="BL6" s="84" t="s">
        <v>173</v>
      </c>
      <c r="CA6" s="84" t="s">
        <v>115</v>
      </c>
      <c r="CB6" s="84" t="s">
        <v>172</v>
      </c>
      <c r="CR6" s="1" t="s">
        <v>130</v>
      </c>
      <c r="CT6" s="65" t="s">
        <v>169</v>
      </c>
    </row>
    <row r="7" spans="1:113" x14ac:dyDescent="0.25">
      <c r="A7" s="22">
        <f t="shared" si="0"/>
        <v>19015</v>
      </c>
      <c r="D7" s="1" t="s">
        <v>128</v>
      </c>
      <c r="E7" s="1">
        <v>1983</v>
      </c>
      <c r="F7" s="5" t="s">
        <v>111</v>
      </c>
      <c r="G7" s="1" t="s">
        <v>112</v>
      </c>
      <c r="J7" s="58" t="s">
        <v>120</v>
      </c>
      <c r="K7" s="58" t="s">
        <v>121</v>
      </c>
      <c r="L7" s="58" t="s">
        <v>114</v>
      </c>
      <c r="M7" s="58" t="s">
        <v>112</v>
      </c>
      <c r="O7" s="58" t="s">
        <v>122</v>
      </c>
      <c r="P7" s="58" t="s">
        <v>120</v>
      </c>
      <c r="Q7" s="58" t="s">
        <v>121</v>
      </c>
      <c r="R7" s="58" t="s">
        <v>114</v>
      </c>
      <c r="S7" s="58" t="s">
        <v>112</v>
      </c>
      <c r="Y7" s="1" t="s">
        <v>130</v>
      </c>
      <c r="Z7" s="1" t="s">
        <v>129</v>
      </c>
      <c r="AV7" s="1"/>
      <c r="AW7" s="1"/>
      <c r="AX7" s="1"/>
      <c r="AY7" s="1"/>
      <c r="BC7" s="27">
        <f t="shared" si="1"/>
        <v>19047</v>
      </c>
      <c r="BF7" s="84" t="s">
        <v>172</v>
      </c>
      <c r="BH7" s="84" t="s">
        <v>113</v>
      </c>
      <c r="BI7" s="84" t="s">
        <v>130</v>
      </c>
      <c r="BJ7" s="84"/>
      <c r="BK7" s="84" t="s">
        <v>173</v>
      </c>
      <c r="BL7" s="84" t="s">
        <v>173</v>
      </c>
      <c r="CA7" s="84" t="s">
        <v>130</v>
      </c>
      <c r="CB7" s="84" t="s">
        <v>172</v>
      </c>
      <c r="CR7" s="71" t="s">
        <v>115</v>
      </c>
      <c r="CT7" s="65" t="s">
        <v>169</v>
      </c>
    </row>
    <row r="8" spans="1:113" s="71" customFormat="1" x14ac:dyDescent="0.25">
      <c r="A8" s="22">
        <f t="shared" si="0"/>
        <v>19016</v>
      </c>
      <c r="D8" s="71" t="s">
        <v>131</v>
      </c>
      <c r="E8" s="71">
        <v>1983</v>
      </c>
      <c r="F8" s="72" t="s">
        <v>111</v>
      </c>
      <c r="G8" s="71" t="s">
        <v>112</v>
      </c>
      <c r="J8" s="58" t="s">
        <v>120</v>
      </c>
      <c r="K8" s="58" t="s">
        <v>121</v>
      </c>
      <c r="L8" s="58" t="s">
        <v>114</v>
      </c>
      <c r="M8" s="58" t="s">
        <v>112</v>
      </c>
      <c r="O8" s="58" t="s">
        <v>123</v>
      </c>
      <c r="P8" s="58" t="s">
        <v>120</v>
      </c>
      <c r="Q8" s="58" t="s">
        <v>121</v>
      </c>
      <c r="R8" s="58" t="s">
        <v>114</v>
      </c>
      <c r="S8" s="58" t="s">
        <v>112</v>
      </c>
      <c r="Y8" s="71" t="s">
        <v>115</v>
      </c>
      <c r="Z8" s="71" t="s">
        <v>132</v>
      </c>
      <c r="AO8" s="73"/>
      <c r="AP8" s="72"/>
      <c r="AQ8" s="72"/>
      <c r="AU8" s="74"/>
      <c r="AZ8" s="75"/>
      <c r="BA8" s="75"/>
      <c r="BB8" s="76"/>
      <c r="BC8" s="27">
        <f t="shared" si="1"/>
        <v>19048</v>
      </c>
      <c r="BD8" s="75"/>
      <c r="BE8" s="75"/>
      <c r="BF8" s="75" t="s">
        <v>172</v>
      </c>
      <c r="BH8" s="78" t="s">
        <v>113</v>
      </c>
      <c r="BI8" s="75" t="s">
        <v>115</v>
      </c>
      <c r="BJ8" s="75"/>
      <c r="BK8" s="75" t="s">
        <v>173</v>
      </c>
      <c r="BL8" s="75" t="s">
        <v>173</v>
      </c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 t="s">
        <v>115</v>
      </c>
      <c r="CB8" s="75" t="s">
        <v>172</v>
      </c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9"/>
      <c r="CR8" s="1" t="s">
        <v>115</v>
      </c>
      <c r="CS8" s="78"/>
      <c r="CT8" s="65" t="s">
        <v>169</v>
      </c>
      <c r="CU8" s="77"/>
      <c r="CV8" s="80"/>
      <c r="CW8" s="81"/>
      <c r="CX8" s="78"/>
      <c r="CY8" s="78"/>
      <c r="CZ8" s="76"/>
      <c r="DA8" s="77"/>
      <c r="DB8" s="75"/>
      <c r="DC8" s="82"/>
      <c r="DD8" s="75"/>
      <c r="DE8" s="75"/>
      <c r="DF8" s="83"/>
      <c r="DG8" s="81"/>
      <c r="DH8" s="75"/>
      <c r="DI8" s="76"/>
    </row>
    <row r="9" spans="1:113" x14ac:dyDescent="0.25">
      <c r="A9" s="22">
        <f t="shared" si="0"/>
        <v>19017</v>
      </c>
      <c r="D9" s="1" t="s">
        <v>133</v>
      </c>
      <c r="E9" s="1">
        <v>1982</v>
      </c>
      <c r="F9" s="5" t="s">
        <v>111</v>
      </c>
      <c r="G9" s="1" t="s">
        <v>112</v>
      </c>
      <c r="J9" s="58" t="s">
        <v>120</v>
      </c>
      <c r="K9" s="58" t="s">
        <v>121</v>
      </c>
      <c r="L9" s="58" t="s">
        <v>114</v>
      </c>
      <c r="M9" s="58" t="s">
        <v>112</v>
      </c>
      <c r="O9" s="58" t="s">
        <v>123</v>
      </c>
      <c r="P9" s="58" t="s">
        <v>120</v>
      </c>
      <c r="Q9" s="58" t="s">
        <v>121</v>
      </c>
      <c r="R9" s="58" t="s">
        <v>114</v>
      </c>
      <c r="S9" s="58" t="s">
        <v>112</v>
      </c>
      <c r="Y9" s="1" t="s">
        <v>115</v>
      </c>
      <c r="Z9" s="1" t="s">
        <v>116</v>
      </c>
      <c r="AV9" s="1"/>
      <c r="AW9" s="1"/>
      <c r="AX9" s="1"/>
      <c r="AY9" s="1"/>
      <c r="BC9" s="27">
        <f t="shared" si="1"/>
        <v>19049</v>
      </c>
      <c r="BF9" s="9" t="s">
        <v>172</v>
      </c>
      <c r="BH9" s="10" t="s">
        <v>113</v>
      </c>
      <c r="BI9" s="9" t="s">
        <v>115</v>
      </c>
      <c r="BK9" s="9" t="s">
        <v>173</v>
      </c>
      <c r="BL9" s="9" t="s">
        <v>173</v>
      </c>
      <c r="CA9" s="9" t="s">
        <v>115</v>
      </c>
      <c r="CB9" s="9" t="s">
        <v>172</v>
      </c>
      <c r="CR9" s="1" t="s">
        <v>115</v>
      </c>
      <c r="CT9" s="65" t="s">
        <v>169</v>
      </c>
    </row>
    <row r="10" spans="1:113" s="44" customFormat="1" x14ac:dyDescent="0.25">
      <c r="A10" s="22">
        <f t="shared" si="0"/>
        <v>19018</v>
      </c>
      <c r="D10" s="44" t="s">
        <v>134</v>
      </c>
      <c r="E10" s="44">
        <v>1983</v>
      </c>
      <c r="F10" s="46" t="s">
        <v>111</v>
      </c>
      <c r="G10" s="1" t="s">
        <v>112</v>
      </c>
      <c r="J10" s="58" t="s">
        <v>120</v>
      </c>
      <c r="K10" s="58" t="s">
        <v>121</v>
      </c>
      <c r="L10" s="58" t="s">
        <v>114</v>
      </c>
      <c r="M10" s="58" t="s">
        <v>112</v>
      </c>
      <c r="O10" s="58" t="s">
        <v>123</v>
      </c>
      <c r="P10" s="58" t="s">
        <v>120</v>
      </c>
      <c r="Q10" s="58" t="s">
        <v>121</v>
      </c>
      <c r="R10" s="58" t="s">
        <v>114</v>
      </c>
      <c r="S10" s="58" t="s">
        <v>112</v>
      </c>
      <c r="Y10" s="1" t="s">
        <v>115</v>
      </c>
      <c r="Z10" s="1" t="s">
        <v>132</v>
      </c>
      <c r="AO10" s="45"/>
      <c r="AP10" s="46"/>
      <c r="AQ10" s="46"/>
      <c r="AU10" s="47"/>
      <c r="AZ10" s="6"/>
      <c r="BA10" s="50"/>
      <c r="BB10" s="51"/>
      <c r="BC10" s="27">
        <f t="shared" si="1"/>
        <v>19050</v>
      </c>
      <c r="BD10" s="50"/>
      <c r="BE10" s="50"/>
      <c r="BF10" s="50" t="s">
        <v>172</v>
      </c>
      <c r="BH10" s="49" t="s">
        <v>113</v>
      </c>
      <c r="BI10" s="50" t="s">
        <v>115</v>
      </c>
      <c r="BJ10" s="50"/>
      <c r="BK10" s="50" t="s">
        <v>173</v>
      </c>
      <c r="BL10" s="50" t="s">
        <v>173</v>
      </c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 t="s">
        <v>115</v>
      </c>
      <c r="CB10" s="50" t="s">
        <v>172</v>
      </c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2"/>
      <c r="CR10" s="1" t="s">
        <v>115</v>
      </c>
      <c r="CS10" s="49"/>
      <c r="CT10" s="65" t="s">
        <v>169</v>
      </c>
      <c r="CU10" s="48"/>
      <c r="CV10" s="53"/>
      <c r="CW10" s="54"/>
      <c r="CX10" s="49"/>
      <c r="CY10" s="49"/>
      <c r="CZ10" s="51"/>
      <c r="DA10" s="48"/>
      <c r="DB10" s="50"/>
      <c r="DC10" s="55"/>
      <c r="DD10" s="50"/>
      <c r="DE10" s="50"/>
      <c r="DF10" s="56"/>
      <c r="DG10" s="54"/>
      <c r="DH10" s="50"/>
      <c r="DI10" s="51"/>
    </row>
    <row r="11" spans="1:113" s="58" customFormat="1" x14ac:dyDescent="0.25">
      <c r="A11" s="22">
        <f t="shared" si="0"/>
        <v>19019</v>
      </c>
      <c r="D11" s="58" t="s">
        <v>135</v>
      </c>
      <c r="E11" s="58">
        <v>1980</v>
      </c>
      <c r="F11" s="59" t="s">
        <v>111</v>
      </c>
      <c r="G11" s="1" t="s">
        <v>112</v>
      </c>
      <c r="J11" s="58" t="s">
        <v>120</v>
      </c>
      <c r="K11" s="58" t="s">
        <v>121</v>
      </c>
      <c r="L11" s="58" t="s">
        <v>114</v>
      </c>
      <c r="M11" s="58" t="s">
        <v>112</v>
      </c>
      <c r="O11" s="58" t="s">
        <v>123</v>
      </c>
      <c r="P11" s="58" t="s">
        <v>120</v>
      </c>
      <c r="Q11" s="58" t="s">
        <v>121</v>
      </c>
      <c r="R11" s="58" t="s">
        <v>114</v>
      </c>
      <c r="S11" s="58" t="s">
        <v>112</v>
      </c>
      <c r="X11" s="58" t="s">
        <v>166</v>
      </c>
      <c r="Y11" s="1" t="s">
        <v>115</v>
      </c>
      <c r="Z11" s="1" t="s">
        <v>116</v>
      </c>
      <c r="AO11" s="60"/>
      <c r="AP11" s="59"/>
      <c r="AQ11" s="59"/>
      <c r="AU11" s="61"/>
      <c r="AZ11" s="6"/>
      <c r="BA11" s="64"/>
      <c r="BB11" s="65"/>
      <c r="BC11" s="27">
        <f t="shared" si="1"/>
        <v>19051</v>
      </c>
      <c r="BD11" s="64"/>
      <c r="BE11" s="64"/>
      <c r="BF11" s="64" t="s">
        <v>172</v>
      </c>
      <c r="BH11" s="63" t="s">
        <v>113</v>
      </c>
      <c r="BI11" s="64" t="s">
        <v>115</v>
      </c>
      <c r="BJ11" s="64"/>
      <c r="BK11" s="64" t="s">
        <v>173</v>
      </c>
      <c r="BL11" s="64" t="s">
        <v>173</v>
      </c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 t="s">
        <v>115</v>
      </c>
      <c r="CB11" s="64" t="s">
        <v>172</v>
      </c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6"/>
      <c r="CR11" s="1" t="s">
        <v>137</v>
      </c>
      <c r="CS11" s="63"/>
      <c r="CT11" s="65" t="s">
        <v>169</v>
      </c>
      <c r="CU11" s="62"/>
      <c r="CV11" s="67"/>
      <c r="CW11" s="68"/>
      <c r="CX11" s="63"/>
      <c r="CY11" s="63"/>
      <c r="CZ11" s="65"/>
      <c r="DA11" s="62"/>
      <c r="DB11" s="64"/>
      <c r="DC11" s="69"/>
      <c r="DD11" s="64"/>
      <c r="DE11" s="64"/>
      <c r="DF11" s="70"/>
      <c r="DG11" s="68"/>
      <c r="DH11" s="64"/>
      <c r="DI11" s="65"/>
    </row>
    <row r="12" spans="1:113" x14ac:dyDescent="0.25">
      <c r="A12" s="22">
        <f t="shared" si="0"/>
        <v>19020</v>
      </c>
      <c r="D12" s="1" t="s">
        <v>136</v>
      </c>
      <c r="E12" s="1">
        <v>1988</v>
      </c>
      <c r="F12" s="5" t="s">
        <v>111</v>
      </c>
      <c r="G12" s="1" t="s">
        <v>137</v>
      </c>
      <c r="J12" s="58" t="s">
        <v>120</v>
      </c>
      <c r="K12" s="58" t="s">
        <v>121</v>
      </c>
      <c r="L12" s="58" t="s">
        <v>114</v>
      </c>
      <c r="M12" s="58" t="s">
        <v>112</v>
      </c>
      <c r="O12" s="58" t="s">
        <v>123</v>
      </c>
      <c r="P12" s="58" t="s">
        <v>120</v>
      </c>
      <c r="Q12" s="58" t="s">
        <v>121</v>
      </c>
      <c r="R12" s="58" t="s">
        <v>114</v>
      </c>
      <c r="S12" s="58" t="s">
        <v>112</v>
      </c>
      <c r="Y12" s="1" t="s">
        <v>137</v>
      </c>
      <c r="Z12" s="1" t="s">
        <v>116</v>
      </c>
      <c r="AV12" s="1"/>
      <c r="AW12" s="1"/>
      <c r="AX12" s="1"/>
      <c r="AY12" s="1"/>
      <c r="BC12" s="27">
        <f t="shared" si="1"/>
        <v>19052</v>
      </c>
      <c r="BF12" s="9" t="s">
        <v>172</v>
      </c>
      <c r="BH12" s="10" t="s">
        <v>113</v>
      </c>
      <c r="BI12" s="9" t="s">
        <v>137</v>
      </c>
      <c r="BK12" s="9" t="s">
        <v>173</v>
      </c>
      <c r="BL12" s="9" t="s">
        <v>173</v>
      </c>
      <c r="CA12" s="9" t="s">
        <v>137</v>
      </c>
      <c r="CB12" s="9" t="s">
        <v>172</v>
      </c>
      <c r="CR12" s="1" t="s">
        <v>115</v>
      </c>
      <c r="CT12" s="65" t="s">
        <v>169</v>
      </c>
    </row>
    <row r="13" spans="1:113" x14ac:dyDescent="0.25">
      <c r="A13" s="22">
        <f t="shared" si="0"/>
        <v>19021</v>
      </c>
      <c r="D13" s="1" t="s">
        <v>138</v>
      </c>
      <c r="E13" s="1">
        <v>1983</v>
      </c>
      <c r="F13" s="5" t="s">
        <v>111</v>
      </c>
      <c r="G13" s="1" t="s">
        <v>115</v>
      </c>
      <c r="J13" s="58" t="s">
        <v>120</v>
      </c>
      <c r="K13" s="58" t="s">
        <v>121</v>
      </c>
      <c r="L13" s="58" t="s">
        <v>114</v>
      </c>
      <c r="M13" s="58" t="s">
        <v>112</v>
      </c>
      <c r="O13" s="58" t="s">
        <v>123</v>
      </c>
      <c r="P13" s="58" t="s">
        <v>120</v>
      </c>
      <c r="Q13" s="58" t="s">
        <v>121</v>
      </c>
      <c r="R13" s="58" t="s">
        <v>114</v>
      </c>
      <c r="S13" s="58" t="s">
        <v>112</v>
      </c>
      <c r="Y13" s="1" t="s">
        <v>115</v>
      </c>
      <c r="Z13" s="1" t="s">
        <v>116</v>
      </c>
      <c r="AV13" s="1"/>
      <c r="AW13" s="1"/>
      <c r="AX13" s="1"/>
      <c r="AY13" s="1"/>
      <c r="BC13" s="27">
        <f t="shared" si="1"/>
        <v>19053</v>
      </c>
      <c r="BF13" s="9" t="s">
        <v>172</v>
      </c>
      <c r="BH13" s="10" t="s">
        <v>113</v>
      </c>
      <c r="BI13" s="9" t="s">
        <v>115</v>
      </c>
      <c r="BK13" s="9" t="s">
        <v>173</v>
      </c>
      <c r="BL13" s="9" t="s">
        <v>173</v>
      </c>
      <c r="CA13" s="9" t="s">
        <v>115</v>
      </c>
      <c r="CB13" s="9" t="s">
        <v>172</v>
      </c>
      <c r="CR13" s="1" t="s">
        <v>115</v>
      </c>
      <c r="CT13" s="65" t="s">
        <v>169</v>
      </c>
    </row>
    <row r="14" spans="1:113" x14ac:dyDescent="0.25">
      <c r="A14" s="22">
        <f t="shared" si="0"/>
        <v>19022</v>
      </c>
      <c r="D14" s="1" t="s">
        <v>139</v>
      </c>
      <c r="E14" s="1">
        <v>1991</v>
      </c>
      <c r="F14" s="5" t="s">
        <v>111</v>
      </c>
      <c r="G14" s="1" t="s">
        <v>112</v>
      </c>
      <c r="J14" s="58" t="s">
        <v>120</v>
      </c>
      <c r="K14" s="58" t="s">
        <v>121</v>
      </c>
      <c r="L14" s="58" t="s">
        <v>114</v>
      </c>
      <c r="M14" s="58" t="s">
        <v>112</v>
      </c>
      <c r="O14" s="58" t="s">
        <v>123</v>
      </c>
      <c r="P14" s="58" t="s">
        <v>120</v>
      </c>
      <c r="Q14" s="58" t="s">
        <v>121</v>
      </c>
      <c r="R14" s="58" t="s">
        <v>114</v>
      </c>
      <c r="S14" s="58" t="s">
        <v>112</v>
      </c>
      <c r="X14" s="1" t="s">
        <v>167</v>
      </c>
      <c r="Y14" s="1" t="s">
        <v>115</v>
      </c>
      <c r="Z14" s="1" t="s">
        <v>140</v>
      </c>
      <c r="AV14" s="1"/>
      <c r="AW14" s="1"/>
      <c r="AX14" s="1"/>
      <c r="AY14" s="1"/>
      <c r="BC14" s="27">
        <f t="shared" si="1"/>
        <v>19054</v>
      </c>
      <c r="BF14" s="9" t="s">
        <v>172</v>
      </c>
      <c r="BH14" s="10" t="s">
        <v>113</v>
      </c>
      <c r="BI14" s="9" t="s">
        <v>115</v>
      </c>
      <c r="BK14" s="9" t="s">
        <v>173</v>
      </c>
      <c r="BL14" s="9" t="s">
        <v>173</v>
      </c>
      <c r="CA14" s="9" t="s">
        <v>115</v>
      </c>
      <c r="CB14" s="9" t="s">
        <v>172</v>
      </c>
      <c r="CR14" s="1" t="s">
        <v>115</v>
      </c>
      <c r="CT14" s="65" t="s">
        <v>169</v>
      </c>
    </row>
    <row r="15" spans="1:113" x14ac:dyDescent="0.25">
      <c r="A15" s="22">
        <f t="shared" si="0"/>
        <v>19023</v>
      </c>
      <c r="D15" s="1" t="s">
        <v>141</v>
      </c>
      <c r="E15" s="1">
        <v>1984</v>
      </c>
      <c r="F15" s="5" t="s">
        <v>111</v>
      </c>
      <c r="G15" s="1" t="s">
        <v>112</v>
      </c>
      <c r="J15" s="58" t="s">
        <v>120</v>
      </c>
      <c r="K15" s="58" t="s">
        <v>121</v>
      </c>
      <c r="L15" s="58" t="s">
        <v>114</v>
      </c>
      <c r="M15" s="58" t="s">
        <v>112</v>
      </c>
      <c r="O15" s="58" t="s">
        <v>123</v>
      </c>
      <c r="P15" s="58" t="s">
        <v>120</v>
      </c>
      <c r="Q15" s="58" t="s">
        <v>121</v>
      </c>
      <c r="R15" s="58" t="s">
        <v>114</v>
      </c>
      <c r="S15" s="58" t="s">
        <v>112</v>
      </c>
      <c r="Y15" s="1" t="s">
        <v>115</v>
      </c>
      <c r="Z15" s="1" t="s">
        <v>129</v>
      </c>
      <c r="AV15" s="1"/>
      <c r="AW15" s="1"/>
      <c r="AX15" s="1"/>
      <c r="AY15" s="1"/>
      <c r="BC15" s="27">
        <f t="shared" si="1"/>
        <v>19055</v>
      </c>
      <c r="BF15" s="9" t="s">
        <v>172</v>
      </c>
      <c r="BH15" s="10" t="s">
        <v>113</v>
      </c>
      <c r="BI15" s="9" t="s">
        <v>115</v>
      </c>
      <c r="BK15" s="9" t="s">
        <v>173</v>
      </c>
      <c r="BL15" s="9" t="s">
        <v>173</v>
      </c>
      <c r="CA15" s="9" t="s">
        <v>115</v>
      </c>
      <c r="CB15" s="9" t="s">
        <v>172</v>
      </c>
      <c r="CR15" s="1" t="s">
        <v>143</v>
      </c>
      <c r="CT15" s="65" t="s">
        <v>169</v>
      </c>
    </row>
    <row r="16" spans="1:113" x14ac:dyDescent="0.25">
      <c r="A16" s="22">
        <f t="shared" si="0"/>
        <v>19024</v>
      </c>
      <c r="D16" s="1" t="s">
        <v>142</v>
      </c>
      <c r="E16" s="1">
        <v>1983</v>
      </c>
      <c r="F16" s="5" t="s">
        <v>111</v>
      </c>
      <c r="G16" s="1" t="s">
        <v>143</v>
      </c>
      <c r="J16" s="58" t="s">
        <v>120</v>
      </c>
      <c r="K16" s="58" t="s">
        <v>121</v>
      </c>
      <c r="L16" s="58" t="s">
        <v>114</v>
      </c>
      <c r="M16" s="58" t="s">
        <v>112</v>
      </c>
      <c r="O16" s="58" t="s">
        <v>123</v>
      </c>
      <c r="P16" s="58" t="s">
        <v>120</v>
      </c>
      <c r="Q16" s="58" t="s">
        <v>121</v>
      </c>
      <c r="R16" s="58" t="s">
        <v>114</v>
      </c>
      <c r="S16" s="58" t="s">
        <v>112</v>
      </c>
      <c r="Y16" s="1" t="s">
        <v>143</v>
      </c>
      <c r="Z16" s="1" t="s">
        <v>129</v>
      </c>
      <c r="AV16" s="1"/>
      <c r="AW16" s="1"/>
      <c r="AX16" s="1"/>
      <c r="AY16" s="1"/>
      <c r="BC16" s="27">
        <f t="shared" si="1"/>
        <v>19056</v>
      </c>
      <c r="BF16" s="9" t="s">
        <v>172</v>
      </c>
      <c r="BH16" s="10" t="s">
        <v>113</v>
      </c>
      <c r="BI16" s="9" t="s">
        <v>143</v>
      </c>
      <c r="BK16" s="9" t="s">
        <v>173</v>
      </c>
      <c r="BL16" s="9" t="s">
        <v>173</v>
      </c>
      <c r="CA16" s="9" t="s">
        <v>143</v>
      </c>
      <c r="CB16" s="9" t="s">
        <v>172</v>
      </c>
      <c r="CR16" s="1" t="s">
        <v>130</v>
      </c>
      <c r="CT16" s="65" t="s">
        <v>169</v>
      </c>
    </row>
    <row r="17" spans="1:113" x14ac:dyDescent="0.25">
      <c r="A17" s="22">
        <f t="shared" si="0"/>
        <v>19025</v>
      </c>
      <c r="D17" s="1" t="s">
        <v>144</v>
      </c>
      <c r="E17" s="1">
        <v>1984</v>
      </c>
      <c r="F17" s="1" t="s">
        <v>111</v>
      </c>
      <c r="G17" s="1" t="s">
        <v>112</v>
      </c>
      <c r="J17" s="58" t="s">
        <v>120</v>
      </c>
      <c r="K17" s="58" t="s">
        <v>121</v>
      </c>
      <c r="L17" s="58" t="s">
        <v>114</v>
      </c>
      <c r="M17" s="58" t="s">
        <v>112</v>
      </c>
      <c r="O17" s="58" t="s">
        <v>123</v>
      </c>
      <c r="P17" s="58" t="s">
        <v>120</v>
      </c>
      <c r="Q17" s="58" t="s">
        <v>121</v>
      </c>
      <c r="R17" s="58" t="s">
        <v>114</v>
      </c>
      <c r="S17" s="58" t="s">
        <v>112</v>
      </c>
      <c r="X17" s="1" t="s">
        <v>168</v>
      </c>
      <c r="Y17" s="1" t="s">
        <v>130</v>
      </c>
      <c r="Z17" s="1" t="s">
        <v>129</v>
      </c>
      <c r="BC17" s="27">
        <f t="shared" si="1"/>
        <v>19057</v>
      </c>
      <c r="BF17" s="9" t="s">
        <v>172</v>
      </c>
      <c r="BH17" s="10" t="s">
        <v>113</v>
      </c>
      <c r="BI17" s="9" t="s">
        <v>118</v>
      </c>
      <c r="BK17" s="9" t="s">
        <v>173</v>
      </c>
      <c r="BL17" s="9" t="s">
        <v>173</v>
      </c>
      <c r="CA17" s="9" t="s">
        <v>130</v>
      </c>
      <c r="CB17" s="9" t="s">
        <v>172</v>
      </c>
      <c r="CR17" s="1" t="s">
        <v>130</v>
      </c>
      <c r="CT17" s="65" t="s">
        <v>169</v>
      </c>
    </row>
    <row r="18" spans="1:113" x14ac:dyDescent="0.25">
      <c r="A18" s="22">
        <f t="shared" si="0"/>
        <v>19026</v>
      </c>
      <c r="D18" s="1" t="s">
        <v>145</v>
      </c>
      <c r="E18" s="1">
        <v>1990</v>
      </c>
      <c r="F18" s="1" t="s">
        <v>111</v>
      </c>
      <c r="G18" s="1" t="s">
        <v>112</v>
      </c>
      <c r="J18" s="58" t="s">
        <v>120</v>
      </c>
      <c r="K18" s="58" t="s">
        <v>121</v>
      </c>
      <c r="L18" s="58" t="s">
        <v>114</v>
      </c>
      <c r="M18" s="58" t="s">
        <v>112</v>
      </c>
      <c r="O18" s="58" t="s">
        <v>123</v>
      </c>
      <c r="P18" s="58" t="s">
        <v>120</v>
      </c>
      <c r="Q18" s="58" t="s">
        <v>121</v>
      </c>
      <c r="R18" s="58" t="s">
        <v>114</v>
      </c>
      <c r="S18" s="58" t="s">
        <v>112</v>
      </c>
      <c r="X18" s="1" t="s">
        <v>168</v>
      </c>
      <c r="Y18" s="1" t="s">
        <v>130</v>
      </c>
      <c r="Z18" s="1" t="s">
        <v>129</v>
      </c>
      <c r="BC18" s="27">
        <f t="shared" si="1"/>
        <v>19058</v>
      </c>
      <c r="BF18" s="9" t="s">
        <v>172</v>
      </c>
      <c r="BH18" s="10" t="s">
        <v>113</v>
      </c>
      <c r="BI18" s="9" t="s">
        <v>130</v>
      </c>
      <c r="BK18" s="9" t="s">
        <v>173</v>
      </c>
      <c r="BL18" s="9" t="s">
        <v>173</v>
      </c>
      <c r="BZ18" s="9" t="s">
        <v>168</v>
      </c>
      <c r="CA18" s="9" t="s">
        <v>130</v>
      </c>
      <c r="CB18" s="9" t="s">
        <v>172</v>
      </c>
      <c r="CR18" s="1" t="s">
        <v>115</v>
      </c>
      <c r="CT18" s="65" t="s">
        <v>169</v>
      </c>
    </row>
    <row r="19" spans="1:113" x14ac:dyDescent="0.25">
      <c r="A19" s="22">
        <f t="shared" si="0"/>
        <v>19027</v>
      </c>
      <c r="D19" s="1" t="s">
        <v>146</v>
      </c>
      <c r="E19" s="1">
        <v>1973</v>
      </c>
      <c r="F19" s="1" t="s">
        <v>111</v>
      </c>
      <c r="G19" s="1" t="s">
        <v>115</v>
      </c>
      <c r="J19" s="58" t="s">
        <v>120</v>
      </c>
      <c r="K19" s="58" t="s">
        <v>121</v>
      </c>
      <c r="L19" s="58" t="s">
        <v>114</v>
      </c>
      <c r="M19" s="58" t="s">
        <v>112</v>
      </c>
      <c r="O19" s="58" t="s">
        <v>123</v>
      </c>
      <c r="P19" s="58" t="s">
        <v>120</v>
      </c>
      <c r="Q19" s="58" t="s">
        <v>121</v>
      </c>
      <c r="R19" s="58" t="s">
        <v>114</v>
      </c>
      <c r="S19" s="58" t="s">
        <v>112</v>
      </c>
      <c r="Y19" s="1" t="s">
        <v>115</v>
      </c>
      <c r="Z19" s="1" t="s">
        <v>147</v>
      </c>
      <c r="BC19" s="27">
        <f t="shared" si="1"/>
        <v>19059</v>
      </c>
      <c r="BF19" s="9" t="s">
        <v>172</v>
      </c>
      <c r="BH19" s="10" t="s">
        <v>113</v>
      </c>
      <c r="BI19" s="9" t="s">
        <v>115</v>
      </c>
      <c r="BK19" s="9" t="s">
        <v>173</v>
      </c>
      <c r="BL19" s="9" t="s">
        <v>173</v>
      </c>
      <c r="CA19" s="9" t="s">
        <v>115</v>
      </c>
      <c r="CB19" s="9" t="s">
        <v>172</v>
      </c>
      <c r="CR19" s="71" t="s">
        <v>115</v>
      </c>
      <c r="CT19" s="65" t="s">
        <v>169</v>
      </c>
    </row>
    <row r="20" spans="1:113" s="71" customFormat="1" x14ac:dyDescent="0.25">
      <c r="A20" s="22">
        <f t="shared" si="0"/>
        <v>19028</v>
      </c>
      <c r="D20" s="71" t="s">
        <v>148</v>
      </c>
      <c r="E20" s="71">
        <v>1984</v>
      </c>
      <c r="F20" s="71" t="s">
        <v>111</v>
      </c>
      <c r="G20" s="71" t="s">
        <v>112</v>
      </c>
      <c r="J20" s="58" t="s">
        <v>120</v>
      </c>
      <c r="K20" s="58" t="s">
        <v>121</v>
      </c>
      <c r="L20" s="58" t="s">
        <v>114</v>
      </c>
      <c r="M20" s="58" t="s">
        <v>112</v>
      </c>
      <c r="O20" s="58" t="s">
        <v>170</v>
      </c>
      <c r="P20" s="58" t="s">
        <v>120</v>
      </c>
      <c r="Q20" s="58" t="s">
        <v>121</v>
      </c>
      <c r="R20" s="58" t="s">
        <v>114</v>
      </c>
      <c r="S20" s="58" t="s">
        <v>112</v>
      </c>
      <c r="Y20" s="71" t="s">
        <v>115</v>
      </c>
      <c r="Z20" s="71" t="s">
        <v>129</v>
      </c>
      <c r="AO20" s="73"/>
      <c r="AP20" s="72"/>
      <c r="AQ20" s="72"/>
      <c r="AU20" s="74"/>
      <c r="AV20" s="77"/>
      <c r="AW20" s="78"/>
      <c r="AX20" s="78"/>
      <c r="AY20" s="75"/>
      <c r="AZ20" s="75"/>
      <c r="BA20" s="75"/>
      <c r="BB20" s="76"/>
      <c r="BC20" s="27">
        <f t="shared" si="1"/>
        <v>19060</v>
      </c>
      <c r="BD20" s="75"/>
      <c r="BE20" s="75"/>
      <c r="BF20" s="75" t="s">
        <v>172</v>
      </c>
      <c r="BH20" s="78" t="s">
        <v>113</v>
      </c>
      <c r="BI20" s="75" t="s">
        <v>115</v>
      </c>
      <c r="BJ20" s="75"/>
      <c r="BK20" s="75" t="s">
        <v>173</v>
      </c>
      <c r="BL20" s="75" t="s">
        <v>173</v>
      </c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 t="s">
        <v>115</v>
      </c>
      <c r="CB20" s="75" t="s">
        <v>172</v>
      </c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9"/>
      <c r="CR20" s="1" t="s">
        <v>150</v>
      </c>
      <c r="CS20" s="78"/>
      <c r="CT20" s="65" t="s">
        <v>169</v>
      </c>
      <c r="CU20" s="77"/>
      <c r="CV20" s="80"/>
      <c r="CW20" s="81"/>
      <c r="CX20" s="78"/>
      <c r="CY20" s="78"/>
      <c r="CZ20" s="76"/>
      <c r="DA20" s="77"/>
      <c r="DB20" s="75"/>
      <c r="DC20" s="82"/>
      <c r="DD20" s="75"/>
      <c r="DE20" s="75"/>
      <c r="DF20" s="83"/>
      <c r="DG20" s="81"/>
      <c r="DH20" s="75"/>
      <c r="DI20" s="76"/>
    </row>
    <row r="21" spans="1:113" x14ac:dyDescent="0.25">
      <c r="A21" s="22">
        <f t="shared" si="0"/>
        <v>19029</v>
      </c>
      <c r="D21" s="1" t="s">
        <v>149</v>
      </c>
      <c r="E21" s="1">
        <v>1951</v>
      </c>
      <c r="F21" s="1" t="s">
        <v>111</v>
      </c>
      <c r="G21" s="1" t="s">
        <v>112</v>
      </c>
      <c r="J21" s="58" t="s">
        <v>120</v>
      </c>
      <c r="K21" s="58" t="s">
        <v>121</v>
      </c>
      <c r="L21" s="58" t="s">
        <v>114</v>
      </c>
      <c r="M21" s="58" t="s">
        <v>112</v>
      </c>
      <c r="O21" s="58" t="s">
        <v>170</v>
      </c>
      <c r="P21" s="58" t="s">
        <v>120</v>
      </c>
      <c r="Q21" s="58" t="s">
        <v>121</v>
      </c>
      <c r="R21" s="58" t="s">
        <v>114</v>
      </c>
      <c r="S21" s="58" t="s">
        <v>112</v>
      </c>
      <c r="Y21" s="1" t="s">
        <v>150</v>
      </c>
      <c r="Z21" s="1" t="s">
        <v>116</v>
      </c>
      <c r="BC21" s="27">
        <f t="shared" si="1"/>
        <v>19061</v>
      </c>
      <c r="BF21" s="9" t="s">
        <v>172</v>
      </c>
      <c r="BH21" s="10" t="s">
        <v>113</v>
      </c>
      <c r="BI21" s="9" t="s">
        <v>150</v>
      </c>
      <c r="BK21" s="9" t="s">
        <v>173</v>
      </c>
      <c r="BL21" s="9" t="s">
        <v>173</v>
      </c>
      <c r="CA21" s="9" t="s">
        <v>150</v>
      </c>
      <c r="CB21" s="9" t="s">
        <v>172</v>
      </c>
      <c r="CR21" s="1" t="s">
        <v>115</v>
      </c>
      <c r="CT21" s="65" t="s">
        <v>169</v>
      </c>
    </row>
    <row r="22" spans="1:113" x14ac:dyDescent="0.25">
      <c r="A22" s="22">
        <f t="shared" si="0"/>
        <v>19030</v>
      </c>
      <c r="D22" s="1" t="s">
        <v>151</v>
      </c>
      <c r="E22" s="1">
        <v>1982</v>
      </c>
      <c r="F22" s="1" t="s">
        <v>111</v>
      </c>
      <c r="G22" s="1" t="s">
        <v>115</v>
      </c>
      <c r="J22" s="58" t="s">
        <v>120</v>
      </c>
      <c r="K22" s="58" t="s">
        <v>121</v>
      </c>
      <c r="L22" s="58" t="s">
        <v>114</v>
      </c>
      <c r="M22" s="58" t="s">
        <v>112</v>
      </c>
      <c r="O22" s="58" t="s">
        <v>170</v>
      </c>
      <c r="P22" s="58" t="s">
        <v>120</v>
      </c>
      <c r="Q22" s="58" t="s">
        <v>121</v>
      </c>
      <c r="R22" s="58" t="s">
        <v>114</v>
      </c>
      <c r="S22" s="58" t="s">
        <v>112</v>
      </c>
      <c r="Y22" s="1" t="s">
        <v>115</v>
      </c>
      <c r="Z22" s="1" t="s">
        <v>116</v>
      </c>
      <c r="BC22" s="27">
        <f t="shared" si="1"/>
        <v>19062</v>
      </c>
      <c r="BF22" s="9" t="s">
        <v>172</v>
      </c>
      <c r="BH22" s="10" t="s">
        <v>113</v>
      </c>
      <c r="BI22" s="9" t="s">
        <v>115</v>
      </c>
      <c r="BK22" s="9" t="s">
        <v>173</v>
      </c>
      <c r="BL22" s="9" t="s">
        <v>173</v>
      </c>
      <c r="CA22" s="9" t="s">
        <v>115</v>
      </c>
      <c r="CB22" s="9" t="s">
        <v>172</v>
      </c>
      <c r="CR22" s="1" t="s">
        <v>117</v>
      </c>
      <c r="CT22" s="65" t="s">
        <v>169</v>
      </c>
    </row>
    <row r="23" spans="1:113" x14ac:dyDescent="0.25">
      <c r="A23" s="22">
        <f t="shared" si="0"/>
        <v>19031</v>
      </c>
      <c r="D23" s="1" t="s">
        <v>152</v>
      </c>
      <c r="E23" s="1">
        <v>1988</v>
      </c>
      <c r="F23" s="1" t="s">
        <v>111</v>
      </c>
      <c r="G23" s="1" t="s">
        <v>112</v>
      </c>
      <c r="J23" s="58" t="s">
        <v>120</v>
      </c>
      <c r="K23" s="58" t="s">
        <v>121</v>
      </c>
      <c r="L23" s="58" t="s">
        <v>114</v>
      </c>
      <c r="M23" s="58" t="s">
        <v>112</v>
      </c>
      <c r="O23" s="58" t="s">
        <v>170</v>
      </c>
      <c r="P23" s="58" t="s">
        <v>120</v>
      </c>
      <c r="Q23" s="58" t="s">
        <v>121</v>
      </c>
      <c r="R23" s="58" t="s">
        <v>114</v>
      </c>
      <c r="S23" s="58" t="s">
        <v>112</v>
      </c>
      <c r="Y23" s="1" t="s">
        <v>117</v>
      </c>
      <c r="Z23" s="1" t="s">
        <v>129</v>
      </c>
      <c r="BC23" s="27">
        <f t="shared" si="1"/>
        <v>19063</v>
      </c>
      <c r="BF23" s="9" t="s">
        <v>172</v>
      </c>
      <c r="BH23" s="10" t="s">
        <v>113</v>
      </c>
      <c r="BI23" s="9" t="s">
        <v>172</v>
      </c>
      <c r="BK23" s="9" t="s">
        <v>173</v>
      </c>
      <c r="BL23" s="9" t="s">
        <v>173</v>
      </c>
      <c r="CA23" s="9" t="s">
        <v>172</v>
      </c>
      <c r="CB23" s="9" t="s">
        <v>172</v>
      </c>
      <c r="CR23" s="1" t="s">
        <v>117</v>
      </c>
      <c r="CT23" s="65" t="s">
        <v>169</v>
      </c>
    </row>
    <row r="24" spans="1:113" x14ac:dyDescent="0.25">
      <c r="A24" s="22">
        <f t="shared" si="0"/>
        <v>19032</v>
      </c>
      <c r="D24" s="1" t="s">
        <v>153</v>
      </c>
      <c r="E24" s="1">
        <v>1986</v>
      </c>
      <c r="F24" s="1" t="s">
        <v>111</v>
      </c>
      <c r="G24" s="1" t="s">
        <v>112</v>
      </c>
      <c r="J24" s="58" t="s">
        <v>120</v>
      </c>
      <c r="K24" s="58" t="s">
        <v>121</v>
      </c>
      <c r="L24" s="58" t="s">
        <v>114</v>
      </c>
      <c r="M24" s="58" t="s">
        <v>112</v>
      </c>
      <c r="O24" s="58" t="s">
        <v>170</v>
      </c>
      <c r="P24" s="58" t="s">
        <v>120</v>
      </c>
      <c r="Q24" s="58" t="s">
        <v>121</v>
      </c>
      <c r="R24" s="58" t="s">
        <v>114</v>
      </c>
      <c r="S24" s="58" t="s">
        <v>112</v>
      </c>
      <c r="Y24" s="1" t="s">
        <v>117</v>
      </c>
      <c r="Z24" s="1" t="s">
        <v>129</v>
      </c>
      <c r="BC24" s="27">
        <f t="shared" si="1"/>
        <v>19064</v>
      </c>
      <c r="BF24" s="9" t="s">
        <v>172</v>
      </c>
      <c r="BH24" s="10" t="s">
        <v>113</v>
      </c>
      <c r="BI24" s="9" t="s">
        <v>117</v>
      </c>
      <c r="BK24" s="9" t="s">
        <v>173</v>
      </c>
      <c r="BL24" s="9" t="s">
        <v>173</v>
      </c>
      <c r="CA24" s="9" t="s">
        <v>117</v>
      </c>
      <c r="CB24" s="9" t="s">
        <v>172</v>
      </c>
      <c r="CR24" s="1" t="s">
        <v>115</v>
      </c>
      <c r="CT24" s="65" t="s">
        <v>169</v>
      </c>
    </row>
    <row r="25" spans="1:113" x14ac:dyDescent="0.25">
      <c r="A25" s="22">
        <f t="shared" si="0"/>
        <v>19033</v>
      </c>
      <c r="D25" s="1" t="s">
        <v>154</v>
      </c>
      <c r="E25" s="1">
        <v>1984</v>
      </c>
      <c r="F25" s="1" t="s">
        <v>111</v>
      </c>
      <c r="G25" s="1" t="s">
        <v>112</v>
      </c>
      <c r="J25" s="58" t="s">
        <v>120</v>
      </c>
      <c r="K25" s="58" t="s">
        <v>121</v>
      </c>
      <c r="L25" s="58" t="s">
        <v>114</v>
      </c>
      <c r="M25" s="58" t="s">
        <v>112</v>
      </c>
      <c r="O25" s="58" t="s">
        <v>170</v>
      </c>
      <c r="P25" s="58" t="s">
        <v>120</v>
      </c>
      <c r="Q25" s="58" t="s">
        <v>121</v>
      </c>
      <c r="R25" s="58" t="s">
        <v>114</v>
      </c>
      <c r="S25" s="58" t="s">
        <v>112</v>
      </c>
      <c r="Y25" s="1" t="s">
        <v>115</v>
      </c>
      <c r="Z25" s="1" t="s">
        <v>129</v>
      </c>
      <c r="BC25" s="27">
        <f t="shared" si="1"/>
        <v>19065</v>
      </c>
      <c r="BF25" s="9" t="s">
        <v>172</v>
      </c>
      <c r="BH25" s="10" t="s">
        <v>113</v>
      </c>
      <c r="BI25" s="9" t="s">
        <v>115</v>
      </c>
      <c r="BK25" s="9" t="s">
        <v>173</v>
      </c>
      <c r="BL25" s="9" t="s">
        <v>173</v>
      </c>
      <c r="CA25" s="9" t="s">
        <v>115</v>
      </c>
      <c r="CB25" s="9" t="s">
        <v>172</v>
      </c>
      <c r="CR25" s="1" t="s">
        <v>150</v>
      </c>
      <c r="CT25" s="65" t="s">
        <v>169</v>
      </c>
    </row>
    <row r="26" spans="1:113" x14ac:dyDescent="0.25">
      <c r="A26" s="22">
        <f t="shared" si="0"/>
        <v>19034</v>
      </c>
      <c r="D26" s="1" t="s">
        <v>155</v>
      </c>
      <c r="E26" s="1">
        <v>1976</v>
      </c>
      <c r="F26" s="1" t="s">
        <v>111</v>
      </c>
      <c r="G26" s="1" t="s">
        <v>112</v>
      </c>
      <c r="J26" s="58" t="s">
        <v>120</v>
      </c>
      <c r="K26" s="58" t="s">
        <v>121</v>
      </c>
      <c r="L26" s="58" t="s">
        <v>114</v>
      </c>
      <c r="M26" s="58" t="s">
        <v>112</v>
      </c>
      <c r="O26" s="58" t="s">
        <v>170</v>
      </c>
      <c r="P26" s="58" t="s">
        <v>120</v>
      </c>
      <c r="Q26" s="58" t="s">
        <v>121</v>
      </c>
      <c r="R26" s="58" t="s">
        <v>114</v>
      </c>
      <c r="S26" s="58" t="s">
        <v>112</v>
      </c>
      <c r="Y26" s="1" t="s">
        <v>150</v>
      </c>
      <c r="Z26" s="1" t="s">
        <v>132</v>
      </c>
      <c r="BC26" s="27">
        <f t="shared" si="1"/>
        <v>19066</v>
      </c>
      <c r="BF26" s="9" t="s">
        <v>172</v>
      </c>
      <c r="BH26" s="10" t="s">
        <v>113</v>
      </c>
      <c r="BI26" s="9" t="s">
        <v>118</v>
      </c>
      <c r="BK26" s="9" t="s">
        <v>173</v>
      </c>
      <c r="BL26" s="9" t="s">
        <v>173</v>
      </c>
      <c r="CA26" s="9" t="s">
        <v>118</v>
      </c>
      <c r="CB26" s="9" t="s">
        <v>172</v>
      </c>
      <c r="CR26" s="1" t="s">
        <v>115</v>
      </c>
      <c r="CT26" s="65" t="s">
        <v>169</v>
      </c>
    </row>
    <row r="27" spans="1:113" x14ac:dyDescent="0.25">
      <c r="A27" s="22">
        <f t="shared" si="0"/>
        <v>19035</v>
      </c>
      <c r="D27" s="1" t="s">
        <v>156</v>
      </c>
      <c r="E27" s="1">
        <v>1986</v>
      </c>
      <c r="F27" s="1" t="s">
        <v>111</v>
      </c>
      <c r="G27" s="1" t="s">
        <v>115</v>
      </c>
      <c r="J27" s="58" t="s">
        <v>120</v>
      </c>
      <c r="K27" s="58" t="s">
        <v>121</v>
      </c>
      <c r="L27" s="58" t="s">
        <v>114</v>
      </c>
      <c r="M27" s="58" t="s">
        <v>112</v>
      </c>
      <c r="O27" s="58" t="s">
        <v>170</v>
      </c>
      <c r="P27" s="58" t="s">
        <v>120</v>
      </c>
      <c r="Q27" s="58" t="s">
        <v>121</v>
      </c>
      <c r="R27" s="58" t="s">
        <v>114</v>
      </c>
      <c r="S27" s="58" t="s">
        <v>112</v>
      </c>
      <c r="Y27" s="1" t="s">
        <v>115</v>
      </c>
      <c r="Z27" s="1" t="s">
        <v>116</v>
      </c>
      <c r="BC27" s="27">
        <f t="shared" si="1"/>
        <v>19067</v>
      </c>
      <c r="BF27" s="9" t="s">
        <v>172</v>
      </c>
      <c r="BH27" s="10" t="s">
        <v>113</v>
      </c>
      <c r="BI27" s="9" t="s">
        <v>115</v>
      </c>
      <c r="BK27" s="9" t="s">
        <v>173</v>
      </c>
      <c r="BL27" s="9" t="s">
        <v>173</v>
      </c>
      <c r="CA27" s="9" t="s">
        <v>115</v>
      </c>
      <c r="CB27" s="9" t="s">
        <v>172</v>
      </c>
      <c r="CR27" s="1" t="s">
        <v>115</v>
      </c>
      <c r="CT27" s="65" t="s">
        <v>169</v>
      </c>
    </row>
    <row r="28" spans="1:113" x14ac:dyDescent="0.25">
      <c r="A28" s="22">
        <f t="shared" si="0"/>
        <v>19036</v>
      </c>
      <c r="D28" s="1" t="s">
        <v>157</v>
      </c>
      <c r="E28" s="1">
        <v>1982</v>
      </c>
      <c r="F28" s="1" t="s">
        <v>111</v>
      </c>
      <c r="G28" s="1" t="s">
        <v>112</v>
      </c>
      <c r="J28" s="58" t="s">
        <v>120</v>
      </c>
      <c r="K28" s="58" t="s">
        <v>121</v>
      </c>
      <c r="L28" s="58" t="s">
        <v>114</v>
      </c>
      <c r="M28" s="58" t="s">
        <v>112</v>
      </c>
      <c r="O28" s="58" t="s">
        <v>170</v>
      </c>
      <c r="P28" s="58" t="s">
        <v>120</v>
      </c>
      <c r="Q28" s="58" t="s">
        <v>121</v>
      </c>
      <c r="R28" s="58" t="s">
        <v>114</v>
      </c>
      <c r="S28" s="58" t="s">
        <v>112</v>
      </c>
      <c r="Y28" s="1" t="s">
        <v>115</v>
      </c>
      <c r="Z28" s="1" t="s">
        <v>132</v>
      </c>
      <c r="BC28" s="27">
        <f t="shared" si="1"/>
        <v>19068</v>
      </c>
      <c r="BF28" s="9" t="s">
        <v>172</v>
      </c>
      <c r="BH28" s="10" t="s">
        <v>113</v>
      </c>
      <c r="BI28" s="9" t="s">
        <v>115</v>
      </c>
      <c r="BK28" s="9" t="s">
        <v>173</v>
      </c>
      <c r="BL28" s="9" t="s">
        <v>173</v>
      </c>
      <c r="CA28" s="9" t="s">
        <v>115</v>
      </c>
      <c r="CB28" s="9" t="s">
        <v>172</v>
      </c>
      <c r="CR28" s="1" t="s">
        <v>137</v>
      </c>
      <c r="CT28" s="65" t="s">
        <v>169</v>
      </c>
    </row>
    <row r="29" spans="1:113" x14ac:dyDescent="0.25">
      <c r="A29" s="22">
        <f t="shared" si="0"/>
        <v>19037</v>
      </c>
      <c r="D29" s="1" t="s">
        <v>158</v>
      </c>
      <c r="E29" s="1">
        <v>1985</v>
      </c>
      <c r="F29" s="1" t="s">
        <v>111</v>
      </c>
      <c r="G29" s="1" t="s">
        <v>112</v>
      </c>
      <c r="J29" s="58" t="s">
        <v>120</v>
      </c>
      <c r="K29" s="58" t="s">
        <v>121</v>
      </c>
      <c r="L29" s="58" t="s">
        <v>114</v>
      </c>
      <c r="M29" s="58" t="s">
        <v>112</v>
      </c>
      <c r="O29" s="58" t="s">
        <v>170</v>
      </c>
      <c r="P29" s="58" t="s">
        <v>120</v>
      </c>
      <c r="Q29" s="58" t="s">
        <v>121</v>
      </c>
      <c r="R29" s="58" t="s">
        <v>114</v>
      </c>
      <c r="S29" s="58" t="s">
        <v>112</v>
      </c>
      <c r="Y29" s="1" t="s">
        <v>137</v>
      </c>
      <c r="Z29" s="1" t="s">
        <v>119</v>
      </c>
      <c r="BC29" s="27">
        <f t="shared" si="1"/>
        <v>19069</v>
      </c>
      <c r="BF29" s="9" t="s">
        <v>172</v>
      </c>
      <c r="BH29" s="10" t="s">
        <v>113</v>
      </c>
      <c r="BI29" s="9" t="s">
        <v>137</v>
      </c>
      <c r="BK29" s="9" t="s">
        <v>173</v>
      </c>
      <c r="BL29" s="9" t="s">
        <v>173</v>
      </c>
      <c r="CA29" s="9" t="s">
        <v>137</v>
      </c>
      <c r="CB29" s="9" t="s">
        <v>172</v>
      </c>
      <c r="CR29" s="1" t="s">
        <v>150</v>
      </c>
      <c r="CT29" s="65" t="s">
        <v>169</v>
      </c>
    </row>
    <row r="30" spans="1:113" x14ac:dyDescent="0.25">
      <c r="A30" s="22">
        <f t="shared" si="0"/>
        <v>19038</v>
      </c>
      <c r="D30" s="1" t="s">
        <v>159</v>
      </c>
      <c r="E30" s="1">
        <v>1986</v>
      </c>
      <c r="F30" s="1" t="s">
        <v>111</v>
      </c>
      <c r="G30" s="1" t="s">
        <v>112</v>
      </c>
      <c r="J30" s="58" t="s">
        <v>120</v>
      </c>
      <c r="K30" s="58" t="s">
        <v>121</v>
      </c>
      <c r="L30" s="58" t="s">
        <v>114</v>
      </c>
      <c r="M30" s="58" t="s">
        <v>112</v>
      </c>
      <c r="O30" s="58" t="s">
        <v>170</v>
      </c>
      <c r="P30" s="58" t="s">
        <v>120</v>
      </c>
      <c r="Q30" s="58" t="s">
        <v>121</v>
      </c>
      <c r="R30" s="58" t="s">
        <v>114</v>
      </c>
      <c r="S30" s="58" t="s">
        <v>112</v>
      </c>
      <c r="Y30" s="1" t="s">
        <v>150</v>
      </c>
      <c r="Z30" s="1" t="s">
        <v>129</v>
      </c>
      <c r="BC30" s="27">
        <f t="shared" si="1"/>
        <v>19070</v>
      </c>
      <c r="BF30" s="9" t="s">
        <v>172</v>
      </c>
      <c r="BH30" s="10" t="s">
        <v>113</v>
      </c>
      <c r="BI30" s="9" t="s">
        <v>150</v>
      </c>
      <c r="BK30" s="9" t="s">
        <v>173</v>
      </c>
      <c r="BL30" s="9" t="s">
        <v>173</v>
      </c>
      <c r="CA30" s="9" t="s">
        <v>150</v>
      </c>
      <c r="CB30" s="9" t="s">
        <v>172</v>
      </c>
      <c r="CR30" s="1" t="s">
        <v>115</v>
      </c>
      <c r="CT30" s="65" t="s">
        <v>169</v>
      </c>
    </row>
    <row r="31" spans="1:113" x14ac:dyDescent="0.25">
      <c r="A31" s="22">
        <f t="shared" si="0"/>
        <v>19039</v>
      </c>
      <c r="D31" s="1" t="s">
        <v>160</v>
      </c>
      <c r="E31" s="1">
        <v>1980</v>
      </c>
      <c r="F31" s="1" t="s">
        <v>111</v>
      </c>
      <c r="G31" s="1" t="s">
        <v>115</v>
      </c>
      <c r="J31" s="58" t="s">
        <v>120</v>
      </c>
      <c r="K31" s="58" t="s">
        <v>121</v>
      </c>
      <c r="L31" s="58" t="s">
        <v>114</v>
      </c>
      <c r="M31" s="58" t="s">
        <v>112</v>
      </c>
      <c r="O31" s="58" t="s">
        <v>170</v>
      </c>
      <c r="P31" s="58" t="s">
        <v>120</v>
      </c>
      <c r="Q31" s="58" t="s">
        <v>121</v>
      </c>
      <c r="R31" s="58" t="s">
        <v>114</v>
      </c>
      <c r="S31" s="58" t="s">
        <v>112</v>
      </c>
      <c r="Y31" s="1" t="s">
        <v>115</v>
      </c>
      <c r="Z31" s="1" t="s">
        <v>129</v>
      </c>
      <c r="BC31" s="27">
        <f t="shared" si="1"/>
        <v>19071</v>
      </c>
      <c r="BF31" s="9" t="s">
        <v>172</v>
      </c>
      <c r="BH31" s="10" t="s">
        <v>113</v>
      </c>
      <c r="BI31" s="9" t="s">
        <v>115</v>
      </c>
      <c r="BK31" s="9" t="s">
        <v>173</v>
      </c>
      <c r="BL31" s="9" t="s">
        <v>173</v>
      </c>
      <c r="CA31" s="9" t="s">
        <v>115</v>
      </c>
      <c r="CB31" s="9" t="s">
        <v>174</v>
      </c>
      <c r="CR31" s="71" t="s">
        <v>143</v>
      </c>
      <c r="CT31" s="65" t="s">
        <v>169</v>
      </c>
    </row>
    <row r="32" spans="1:113" s="71" customFormat="1" x14ac:dyDescent="0.25">
      <c r="A32" s="22">
        <f t="shared" si="0"/>
        <v>19040</v>
      </c>
      <c r="D32" s="71" t="s">
        <v>161</v>
      </c>
      <c r="E32" s="71">
        <v>1985</v>
      </c>
      <c r="F32" s="71" t="s">
        <v>111</v>
      </c>
      <c r="G32" s="71" t="s">
        <v>112</v>
      </c>
      <c r="J32" s="58" t="s">
        <v>120</v>
      </c>
      <c r="K32" s="58" t="s">
        <v>121</v>
      </c>
      <c r="L32" s="58" t="s">
        <v>114</v>
      </c>
      <c r="M32" s="58" t="s">
        <v>112</v>
      </c>
      <c r="O32" s="58" t="s">
        <v>124</v>
      </c>
      <c r="P32" s="58" t="s">
        <v>120</v>
      </c>
      <c r="Q32" s="58" t="s">
        <v>121</v>
      </c>
      <c r="R32" s="58" t="s">
        <v>114</v>
      </c>
      <c r="S32" s="58" t="s">
        <v>112</v>
      </c>
      <c r="Y32" s="71" t="s">
        <v>143</v>
      </c>
      <c r="Z32" s="71" t="s">
        <v>129</v>
      </c>
      <c r="AO32" s="73"/>
      <c r="AP32" s="72"/>
      <c r="AQ32" s="72"/>
      <c r="AU32" s="74"/>
      <c r="AV32" s="77"/>
      <c r="AW32" s="78"/>
      <c r="AX32" s="78"/>
      <c r="AY32" s="75"/>
      <c r="AZ32" s="75"/>
      <c r="BA32" s="75"/>
      <c r="BB32" s="76"/>
      <c r="BC32" s="27">
        <f t="shared" si="1"/>
        <v>19072</v>
      </c>
      <c r="BD32" s="75"/>
      <c r="BE32" s="75"/>
      <c r="BF32" s="75" t="s">
        <v>172</v>
      </c>
      <c r="BH32" s="78" t="s">
        <v>113</v>
      </c>
      <c r="BI32" s="75" t="s">
        <v>143</v>
      </c>
      <c r="BJ32" s="75"/>
      <c r="BK32" s="75" t="s">
        <v>173</v>
      </c>
      <c r="BL32" s="75" t="s">
        <v>173</v>
      </c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 t="s">
        <v>143</v>
      </c>
      <c r="CB32" s="75" t="s">
        <v>172</v>
      </c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9"/>
      <c r="CR32" s="1" t="s">
        <v>115</v>
      </c>
      <c r="CS32" s="78"/>
      <c r="CT32" s="65" t="s">
        <v>169</v>
      </c>
      <c r="CU32" s="77"/>
      <c r="CV32" s="80"/>
      <c r="CW32" s="81"/>
      <c r="CX32" s="78"/>
      <c r="CY32" s="78"/>
      <c r="CZ32" s="76"/>
      <c r="DA32" s="77"/>
      <c r="DB32" s="75"/>
      <c r="DC32" s="82"/>
      <c r="DD32" s="75"/>
      <c r="DE32" s="75"/>
      <c r="DF32" s="83"/>
      <c r="DG32" s="81"/>
      <c r="DH32" s="75"/>
      <c r="DI32" s="76"/>
    </row>
    <row r="33" spans="1:113" x14ac:dyDescent="0.25">
      <c r="A33" s="22">
        <f t="shared" si="0"/>
        <v>19041</v>
      </c>
      <c r="D33" s="1" t="s">
        <v>162</v>
      </c>
      <c r="E33" s="1">
        <v>1979</v>
      </c>
      <c r="F33" s="1" t="s">
        <v>111</v>
      </c>
      <c r="G33" s="1" t="s">
        <v>112</v>
      </c>
      <c r="J33" s="58" t="s">
        <v>120</v>
      </c>
      <c r="K33" s="58" t="s">
        <v>121</v>
      </c>
      <c r="L33" s="58" t="s">
        <v>114</v>
      </c>
      <c r="M33" s="58" t="s">
        <v>112</v>
      </c>
      <c r="O33" s="58" t="s">
        <v>124</v>
      </c>
      <c r="P33" s="58" t="s">
        <v>120</v>
      </c>
      <c r="Q33" s="58" t="s">
        <v>121</v>
      </c>
      <c r="R33" s="58" t="s">
        <v>114</v>
      </c>
      <c r="S33" s="58" t="s">
        <v>112</v>
      </c>
      <c r="Y33" s="1" t="s">
        <v>115</v>
      </c>
      <c r="Z33" s="1" t="s">
        <v>129</v>
      </c>
      <c r="BC33" s="27">
        <f t="shared" si="1"/>
        <v>19073</v>
      </c>
      <c r="BF33" s="9" t="s">
        <v>172</v>
      </c>
      <c r="BH33" s="10" t="s">
        <v>113</v>
      </c>
      <c r="BI33" s="9" t="s">
        <v>115</v>
      </c>
      <c r="BK33" s="9" t="s">
        <v>173</v>
      </c>
      <c r="BL33" s="9" t="s">
        <v>173</v>
      </c>
      <c r="CA33" s="9" t="s">
        <v>115</v>
      </c>
      <c r="CB33" s="9" t="s">
        <v>172</v>
      </c>
      <c r="CR33" s="71" t="s">
        <v>137</v>
      </c>
      <c r="CT33" s="65" t="s">
        <v>169</v>
      </c>
    </row>
    <row r="34" spans="1:113" s="71" customFormat="1" x14ac:dyDescent="0.25">
      <c r="A34" s="22">
        <f t="shared" si="0"/>
        <v>19042</v>
      </c>
      <c r="D34" s="71" t="s">
        <v>163</v>
      </c>
      <c r="E34" s="71">
        <v>1984</v>
      </c>
      <c r="F34" s="71" t="s">
        <v>111</v>
      </c>
      <c r="G34" s="71" t="s">
        <v>112</v>
      </c>
      <c r="J34" s="58" t="s">
        <v>120</v>
      </c>
      <c r="K34" s="58" t="s">
        <v>121</v>
      </c>
      <c r="L34" s="58" t="s">
        <v>114</v>
      </c>
      <c r="M34" s="58" t="s">
        <v>112</v>
      </c>
      <c r="O34" s="58" t="s">
        <v>171</v>
      </c>
      <c r="P34" s="58" t="s">
        <v>120</v>
      </c>
      <c r="Q34" s="58" t="s">
        <v>121</v>
      </c>
      <c r="R34" s="58" t="s">
        <v>114</v>
      </c>
      <c r="S34" s="58" t="s">
        <v>112</v>
      </c>
      <c r="Y34" s="71" t="s">
        <v>137</v>
      </c>
      <c r="Z34" s="71" t="s">
        <v>119</v>
      </c>
      <c r="AO34" s="73"/>
      <c r="AP34" s="72"/>
      <c r="AQ34" s="72"/>
      <c r="AU34" s="74"/>
      <c r="AV34" s="77"/>
      <c r="AW34" s="78"/>
      <c r="AX34" s="78"/>
      <c r="AY34" s="75"/>
      <c r="AZ34" s="75"/>
      <c r="BA34" s="75"/>
      <c r="BB34" s="76"/>
      <c r="BC34" s="27">
        <f t="shared" si="1"/>
        <v>19074</v>
      </c>
      <c r="BD34" s="75"/>
      <c r="BE34" s="75"/>
      <c r="BF34" s="75" t="s">
        <v>172</v>
      </c>
      <c r="BH34" s="78" t="s">
        <v>113</v>
      </c>
      <c r="BI34" s="75" t="s">
        <v>137</v>
      </c>
      <c r="BJ34" s="75"/>
      <c r="BK34" s="75" t="s">
        <v>173</v>
      </c>
      <c r="BL34" s="75" t="s">
        <v>173</v>
      </c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 t="s">
        <v>137</v>
      </c>
      <c r="CB34" s="75" t="s">
        <v>172</v>
      </c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9"/>
      <c r="CR34" s="1" t="s">
        <v>165</v>
      </c>
      <c r="CS34" s="78"/>
      <c r="CT34" s="65" t="s">
        <v>169</v>
      </c>
      <c r="CU34" s="77"/>
      <c r="CV34" s="80"/>
      <c r="CW34" s="81"/>
      <c r="CX34" s="78"/>
      <c r="CY34" s="78"/>
      <c r="CZ34" s="76"/>
      <c r="DA34" s="77"/>
      <c r="DB34" s="75"/>
      <c r="DC34" s="82"/>
      <c r="DD34" s="75"/>
      <c r="DE34" s="75"/>
      <c r="DF34" s="83"/>
      <c r="DG34" s="81"/>
      <c r="DH34" s="75"/>
      <c r="DI34" s="76"/>
    </row>
    <row r="35" spans="1:113" x14ac:dyDescent="0.25">
      <c r="A35" s="22">
        <f t="shared" si="0"/>
        <v>19043</v>
      </c>
      <c r="D35" s="1" t="s">
        <v>164</v>
      </c>
      <c r="E35" s="1">
        <v>1983</v>
      </c>
      <c r="F35" s="1" t="s">
        <v>111</v>
      </c>
      <c r="G35" s="1" t="s">
        <v>112</v>
      </c>
      <c r="J35" s="58" t="s">
        <v>120</v>
      </c>
      <c r="K35" s="58" t="s">
        <v>121</v>
      </c>
      <c r="L35" s="58" t="s">
        <v>114</v>
      </c>
      <c r="M35" s="58" t="s">
        <v>112</v>
      </c>
      <c r="O35" s="58" t="s">
        <v>171</v>
      </c>
      <c r="P35" s="58" t="s">
        <v>120</v>
      </c>
      <c r="Q35" s="58" t="s">
        <v>121</v>
      </c>
      <c r="R35" s="58" t="s">
        <v>114</v>
      </c>
      <c r="S35" s="58" t="s">
        <v>112</v>
      </c>
      <c r="Y35" s="1" t="s">
        <v>165</v>
      </c>
      <c r="Z35" s="1" t="s">
        <v>116</v>
      </c>
      <c r="BC35" s="27">
        <f t="shared" si="1"/>
        <v>19075</v>
      </c>
      <c r="BF35" s="9" t="s">
        <v>172</v>
      </c>
      <c r="BH35" s="10" t="s">
        <v>113</v>
      </c>
      <c r="BI35" s="9" t="s">
        <v>165</v>
      </c>
      <c r="BK35" s="9" t="s">
        <v>173</v>
      </c>
      <c r="BL35" s="9" t="s">
        <v>173</v>
      </c>
      <c r="CA35" s="9" t="s">
        <v>165</v>
      </c>
      <c r="CB35" s="9" t="s">
        <v>172</v>
      </c>
      <c r="CT35" s="65" t="s">
        <v>169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96" t="s">
        <v>58</v>
      </c>
      <c r="B1" s="196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97" t="s">
        <v>51</v>
      </c>
      <c r="B1" s="198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2015-12-24T15:27:13Z</dcterms:modified>
</cp:coreProperties>
</file>