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<sst xmlns="http://schemas.openxmlformats.org/spreadsheetml/2006/main" count="913" uniqueCount="240">
  <si>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</si>
  <si>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</si>
  <si>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</si>
  <si>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</si>
  <si>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</si>
  <si>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</si>
  <si>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</si>
  <si>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</si>
  <si>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</si>
  <si>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</si>
  <si>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</si>
  <si>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</si>
  <si>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</si>
  <si>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</si>
  <si>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</si>
  <si>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</si>
  <si>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</si>
  <si>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</si>
  <si>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</si>
  <si>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</si>
  <si>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</si>
  <si>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</si>
  <si>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</si>
  <si>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</si>
  <si>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</si>
  <si>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</si>
  <si>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</si>
  <si>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</si>
  <si>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</si>
  <si>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</si>
  <si>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</si>
  <si>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</si>
  <si>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</si>
  <si>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</si>
  <si>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</si>
  <si>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</si>
  <si>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</si>
  <si>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</si>
  <si>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</si>
  <si>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</si>
  <si>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</si>
  <si>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</si>
  <si>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</si>
  <si>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</si>
  <si>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</si>
  <si>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</si>
  <si>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</si>
  <si>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</si>
  <si>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</si>
  <si>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</si>
  <si>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</si>
  <si>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</si>
  <si>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</si>
  <si>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</si>
  <si>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</si>
  <si>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</si>
  <si>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</si>
  <si>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</si>
  <si>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</si>
  <si>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</si>
  <si>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</si>
  <si>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</si>
  <si>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</si>
  <si>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</si>
  <si>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</si>
  <si>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</si>
  <si>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</si>
  <si>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</si>
  <si>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</si>
  <si>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</si>
  <si>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</si>
  <si>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</si>
  <si>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</si>
  <si>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</si>
  <si>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</si>
  <si>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</si>
  <si>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</si>
  <si>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</si>
  <si>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</si>
  <si>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</si>
  <si>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</si>
  <si>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</si>
  <si>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</si>
  <si>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</si>
  <si>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</si>
  <si>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</si>
  <si>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</si>
  <si>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</si>
  <si>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</si>
  <si>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</si>
  <si>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</si>
  <si>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</si>
  <si>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</si>
  <si>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</si>
  <si>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</si>
  <si>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</si>
  <si>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</si>
  <si>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</si>
  <si>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</si>
  <si>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</si>
  <si>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</si>
  <si>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</si>
  <si>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</si>
  <si>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</si>
  <si>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</si>
  <si>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</si>
  <si>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</si>
  <si>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</si>
  <si>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</si>
  <si>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</si>
  <si>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</si>
  <si>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</si>
  <si>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</si>
  <si>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</si>
  <si>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</si>
  <si>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</si>
  <si>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Malaysia</t>
  </si>
  <si>
    <t>Hàn Quốc</t>
  </si>
  <si>
    <t>Không Biết</t>
  </si>
  <si>
    <t>Úc</t>
  </si>
  <si>
    <t>Campuchia</t>
  </si>
  <si>
    <t>Lê Hữu Phước</t>
  </si>
  <si>
    <t>Lê Minh Hạnh</t>
  </si>
  <si>
    <t>Lê Thị Thủy</t>
  </si>
  <si>
    <t>Lê Thị Liễu</t>
  </si>
  <si>
    <t>Lê Minh Tánh</t>
  </si>
  <si>
    <t>Huỳnh Thị Tuyết Em</t>
  </si>
  <si>
    <t>Huỳnh Thị Yến Nhi</t>
  </si>
  <si>
    <t>Huỳnh Thị Sang</t>
  </si>
  <si>
    <t>Lý Thị Bích</t>
  </si>
  <si>
    <t>Nguyễn Thị Ngọc Hiền</t>
  </si>
  <si>
    <t>Bành Thị Ngọc Bình</t>
  </si>
  <si>
    <t>Thị Xã Tân Châu</t>
  </si>
  <si>
    <t>Xã Vĩnh Xương</t>
  </si>
  <si>
    <t>Ấp 3</t>
  </si>
  <si>
    <t>Huyện Phú Tân</t>
  </si>
  <si>
    <t>Xã Tân An</t>
  </si>
  <si>
    <t>Ấp Vĩnh Thạnh A</t>
  </si>
  <si>
    <t>Xã Vĩnh Hòa</t>
  </si>
  <si>
    <t>Xã Tân Thạnh</t>
  </si>
  <si>
    <t>Ấp Núi Nổi</t>
  </si>
  <si>
    <t>Huyện Chợ Mới</t>
  </si>
  <si>
    <t>Xã Phú Vĩnh</t>
  </si>
  <si>
    <t>Ấp Phú Hưng</t>
  </si>
  <si>
    <t>Ấp Phú Bình</t>
  </si>
  <si>
    <t>Xã Phú Lộc</t>
  </si>
  <si>
    <t>Công Nhân - May</t>
  </si>
  <si>
    <t>Trương Văn Tre</t>
  </si>
  <si>
    <t>Công Nhân - Mộc</t>
  </si>
  <si>
    <t>Trương Văn Tơ</t>
  </si>
  <si>
    <t>Trần Vũ Phương</t>
  </si>
  <si>
    <t>Trung học Phổ thông</t>
  </si>
  <si>
    <t>Nhân Viên</t>
  </si>
  <si>
    <t>Nguyễn Thị Diễm</t>
  </si>
  <si>
    <t>Công Nhân - Giày</t>
  </si>
  <si>
    <t>Nguyễn Thanh Điền</t>
  </si>
  <si>
    <t>Võ Thị Nga</t>
  </si>
  <si>
    <t>Nguyễn Văn Tài</t>
  </si>
  <si>
    <t>Điện tử</t>
  </si>
  <si>
    <t>Nguyễn Thu Hà</t>
  </si>
  <si>
    <t>Dương Thị Hạnh</t>
  </si>
  <si>
    <t>Nguyễn Thanh Huy</t>
  </si>
  <si>
    <t>Công Nhân</t>
  </si>
  <si>
    <t>Nguyễn Thanh Vũ</t>
  </si>
  <si>
    <t>Nguyễn Hồng Phúc</t>
  </si>
  <si>
    <t>Sửa xe</t>
  </si>
  <si>
    <t>Nguyễn Văn An</t>
  </si>
  <si>
    <t>Công Nhân - Luyện Kim</t>
  </si>
  <si>
    <t>Nguyễn Trà My</t>
  </si>
  <si>
    <t>Cơ Khí</t>
  </si>
  <si>
    <t>Lê Thị Thúy Quyên</t>
  </si>
  <si>
    <t>Công Nhân - Dệt</t>
  </si>
  <si>
    <t>Phan Thành Tuân</t>
  </si>
  <si>
    <t>Công Nhân - Sản Xuất Thiết Bị Y Tế</t>
  </si>
  <si>
    <t>Nguyễn Vanh Liền</t>
  </si>
  <si>
    <t>Làm Mộc</t>
  </si>
  <si>
    <t>Phan Huy Truyền</t>
  </si>
  <si>
    <t>Thợ Điện</t>
  </si>
  <si>
    <t>Phan Thị Mỹ Chi</t>
  </si>
  <si>
    <t>Trần Thị Hằng</t>
  </si>
  <si>
    <t>Mua Bán Cá</t>
  </si>
  <si>
    <t>Trần Văn Nhiều</t>
  </si>
  <si>
    <t>Điện Gia Dụng</t>
  </si>
  <si>
    <t>Huỳnh Hữu Tài</t>
  </si>
  <si>
    <t>Công Nhân - May Thiêu</t>
  </si>
  <si>
    <t>Phan Thanh Lâm</t>
  </si>
  <si>
    <t>Thợ Hàn</t>
  </si>
  <si>
    <t>Phạm Thanh Sang</t>
  </si>
  <si>
    <t>Trương Văn Sơn</t>
  </si>
  <si>
    <t>Nguyễn Minh Triều</t>
  </si>
  <si>
    <t>Thợ Làm Phụ Tùng Xe</t>
  </si>
  <si>
    <t>Huyện Châu Thành</t>
  </si>
  <si>
    <t>Lê Văn Huệ</t>
  </si>
  <si>
    <t>Đinh Thị Sang</t>
  </si>
  <si>
    <t>Lê Thị Liến</t>
  </si>
  <si>
    <t>Ấp Giồng Trà Dên</t>
  </si>
  <si>
    <t>Nguyễn Hoài Thương</t>
  </si>
  <si>
    <t>Giúp Việc</t>
  </si>
  <si>
    <t>Lê Minh Hiển</t>
  </si>
  <si>
    <t>Làm Thuê</t>
  </si>
  <si>
    <t>Huỳnh Thị Tuyết</t>
  </si>
  <si>
    <t>Hong Kong</t>
  </si>
  <si>
    <t>Thợ Làm Tóc</t>
  </si>
  <si>
    <t>Nguyễn Văn Hòa</t>
  </si>
  <si>
    <t xml:space="preserve">Nam Tư </t>
  </si>
  <si>
    <t>Buôn Bán</t>
  </si>
  <si>
    <t>Ấp Tân Hòa C</t>
  </si>
  <si>
    <t>Phạm Thị Mỹ Linh</t>
  </si>
  <si>
    <t>Ấp Phú An A</t>
  </si>
  <si>
    <t>Huỳnh Văn Thật</t>
  </si>
  <si>
    <t>Nguyễn Thị Cẩm Nhung</t>
  </si>
  <si>
    <t>Nguyễn Thị Cẩm Nhường</t>
  </si>
  <si>
    <t>Phan Thị Nghe</t>
  </si>
  <si>
    <t xml:space="preserve">Phú Hưng - Phú Vĩnh - Tân Châu - An Giang - </t>
  </si>
  <si>
    <t>Phan Chí Dũng</t>
  </si>
  <si>
    <t>Hồ Ngọc Lợi</t>
  </si>
  <si>
    <t>Ấp Phú Quy</t>
  </si>
  <si>
    <t>Nguyễn Thị Phượng</t>
  </si>
  <si>
    <t xml:space="preserve">Đài Loàn </t>
  </si>
  <si>
    <t>Buôn Bán Kẹo</t>
  </si>
  <si>
    <t>Ấp Phú Yên</t>
  </si>
  <si>
    <t xml:space="preserve">09 - g - </t>
  </si>
  <si>
    <t>198 -</t>
  </si>
  <si>
    <t>Nguyễn Văn Sáng</t>
  </si>
  <si>
    <t>Xã Lê Chánh</t>
  </si>
  <si>
    <t>Ấp Vĩnh Thạnh 1</t>
  </si>
  <si>
    <t>Nguyễn Thị Kim Ngân</t>
  </si>
  <si>
    <t>Đại Học</t>
  </si>
  <si>
    <t>Chế Biến Thực Phẩm</t>
  </si>
  <si>
    <t>Nguyễn Thị Bé Nhỏ</t>
  </si>
  <si>
    <t>Ấp Phú Hữu 1</t>
  </si>
  <si>
    <t xml:space="preserve">2 - </t>
  </si>
  <si>
    <t>8 -</t>
  </si>
  <si>
    <t>Tổ 11</t>
  </si>
  <si>
    <t>Ấp 4</t>
  </si>
  <si>
    <t>Thị Trấn An Châu</t>
  </si>
  <si>
    <t>Ấp Vĩnh Bường</t>
  </si>
  <si>
    <t>Huyện An Phú</t>
  </si>
  <si>
    <t>Xã Long Thuận</t>
  </si>
  <si>
    <t>Thị Trấn Mỹ Luông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</si>
</sst>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/>
    <xf numFmtId="0" fontId="3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 wrapText="1"/>
    </xf>
    <xf numFmtId="0" fontId="7" fillId="10" borderId="1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8" fillId="0" borderId="0" xfId="0" applyFont="1"/>
    <xf numFmtId="0" fontId="7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4" fontId="7" fillId="4" borderId="18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14" fontId="7" fillId="4" borderId="8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4" fontId="7" fillId="13" borderId="1" xfId="0" applyNumberFormat="1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4" fontId="7" fillId="3" borderId="10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4" fontId="7" fillId="5" borderId="10" xfId="0" applyNumberFormat="1" applyFont="1" applyFill="1" applyBorder="1" applyAlignment="1">
      <alignment horizontal="center" vertical="center" wrapText="1"/>
    </xf>
    <xf numFmtId="14" fontId="7" fillId="5" borderId="10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14" fontId="7" fillId="6" borderId="10" xfId="0" applyNumberFormat="1" applyFont="1" applyFill="1" applyBorder="1" applyAlignment="1">
      <alignment horizontal="center" vertical="center" wrapText="1"/>
    </xf>
    <xf numFmtId="14" fontId="7" fillId="6" borderId="10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4" fontId="7" fillId="4" borderId="19" xfId="0" applyNumberFormat="1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14" fontId="7" fillId="4" borderId="12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14" fontId="7" fillId="13" borderId="10" xfId="0" applyNumberFormat="1" applyFont="1" applyFill="1" applyBorder="1" applyAlignment="1">
      <alignment horizontal="center" vertical="center" wrapText="1"/>
    </xf>
    <xf numFmtId="0" fontId="7" fillId="13" borderId="12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14" fontId="7" fillId="10" borderId="11" xfId="0" applyNumberFormat="1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14" fontId="7" fillId="11" borderId="10" xfId="0" applyNumberFormat="1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6" borderId="15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8" fillId="8" borderId="0" xfId="0" applyFont="1" applyFill="1"/>
    <xf numFmtId="16" fontId="9" fillId="0" borderId="0" xfId="0" applyNumberFormat="1" applyFont="1"/>
    <xf numFmtId="0" fontId="8" fillId="2" borderId="14" xfId="0" applyFont="1" applyFill="1" applyBorder="1"/>
    <xf numFmtId="14" fontId="8" fillId="2" borderId="0" xfId="0" applyNumberFormat="1" applyFont="1" applyFill="1"/>
    <xf numFmtId="0" fontId="8" fillId="2" borderId="0" xfId="0" applyFont="1" applyFill="1"/>
    <xf numFmtId="0" fontId="8" fillId="2" borderId="16" xfId="0" applyFont="1" applyFill="1" applyBorder="1"/>
    <xf numFmtId="17" fontId="9" fillId="0" borderId="0" xfId="0" applyNumberFormat="1" applyFont="1"/>
    <xf numFmtId="0" fontId="8" fillId="7" borderId="1" xfId="0" applyFont="1" applyFill="1" applyBorder="1"/>
    <xf numFmtId="0" fontId="8" fillId="7" borderId="8" xfId="0" applyFont="1" applyFill="1" applyBorder="1"/>
    <xf numFmtId="0" fontId="8" fillId="8" borderId="3" xfId="0" applyFont="1" applyFill="1" applyBorder="1"/>
    <xf numFmtId="0" fontId="8" fillId="8" borderId="1" xfId="0" applyFont="1" applyFill="1" applyBorder="1"/>
    <xf numFmtId="14" fontId="8" fillId="8" borderId="1" xfId="0" applyNumberFormat="1" applyFont="1" applyFill="1" applyBorder="1"/>
    <xf numFmtId="0" fontId="8" fillId="12" borderId="1" xfId="0" applyFont="1" applyFill="1" applyBorder="1"/>
    <xf numFmtId="14" fontId="8" fillId="8" borderId="8" xfId="0" applyNumberFormat="1" applyFont="1" applyFill="1" applyBorder="1"/>
    <xf numFmtId="0" fontId="8" fillId="12" borderId="3" xfId="0" applyFont="1" applyFill="1" applyBorder="1"/>
    <xf numFmtId="14" fontId="8" fillId="12" borderId="1" xfId="0" applyNumberFormat="1" applyFont="1" applyFill="1" applyBorder="1"/>
    <xf numFmtId="0" fontId="8" fillId="12" borderId="8" xfId="0" applyFont="1" applyFill="1" applyBorder="1"/>
    <xf numFmtId="0" fontId="8" fillId="9" borderId="3" xfId="0" applyFont="1" applyFill="1" applyBorder="1"/>
    <xf numFmtId="14" fontId="8" fillId="9" borderId="2" xfId="0" applyNumberFormat="1" applyFont="1" applyFill="1" applyBorder="1"/>
    <xf numFmtId="0" fontId="8" fillId="6" borderId="7" xfId="0" applyFont="1" applyFill="1" applyBorder="1"/>
    <xf numFmtId="14" fontId="8" fillId="6" borderId="1" xfId="0" applyNumberFormat="1" applyFont="1" applyFill="1" applyBorder="1"/>
    <xf numFmtId="0" fontId="8" fillId="6" borderId="8" xfId="0" applyFont="1" applyFill="1" applyBorder="1"/>
    <xf numFmtId="0" fontId="8" fillId="5" borderId="3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/>
    <xf numFmtId="0" fontId="8" fillId="13" borderId="7" xfId="0" applyFont="1" applyFill="1" applyBorder="1"/>
    <xf numFmtId="0" fontId="8" fillId="13" borderId="1" xfId="0" applyFont="1" applyFill="1" applyBorder="1"/>
    <xf numFmtId="0" fontId="8" fillId="13" borderId="8" xfId="0" applyFont="1" applyFill="1" applyBorder="1"/>
    <xf numFmtId="0" fontId="8" fillId="17" borderId="0" xfId="0" applyFont="1" applyFill="1"/>
    <xf numFmtId="0" fontId="9" fillId="17" borderId="0" xfId="0" applyFont="1" applyFill="1"/>
    <xf numFmtId="0" fontId="8" fillId="17" borderId="14" xfId="0" applyFont="1" applyFill="1" applyBorder="1"/>
    <xf numFmtId="14" fontId="8" fillId="17" borderId="0" xfId="0" applyNumberFormat="1" applyFont="1" applyFill="1"/>
    <xf numFmtId="0" fontId="8" fillId="17" borderId="16" xfId="0" applyFont="1" applyFill="1" applyBorder="1"/>
    <xf numFmtId="17" fontId="9" fillId="17" borderId="0" xfId="0" applyNumberFormat="1" applyFont="1" applyFill="1"/>
    <xf numFmtId="0" fontId="8" fillId="17" borderId="1" xfId="0" applyFont="1" applyFill="1" applyBorder="1"/>
    <xf numFmtId="0" fontId="8" fillId="17" borderId="3" xfId="0" applyFont="1" applyFill="1" applyBorder="1"/>
    <xf numFmtId="14" fontId="8" fillId="17" borderId="1" xfId="0" applyNumberFormat="1" applyFont="1" applyFill="1" applyBorder="1"/>
    <xf numFmtId="14" fontId="8" fillId="17" borderId="8" xfId="0" applyNumberFormat="1" applyFont="1" applyFill="1" applyBorder="1"/>
    <xf numFmtId="0" fontId="8" fillId="17" borderId="8" xfId="0" applyFont="1" applyFill="1" applyBorder="1"/>
    <xf numFmtId="14" fontId="8" fillId="17" borderId="2" xfId="0" applyNumberFormat="1" applyFont="1" applyFill="1" applyBorder="1"/>
    <xf numFmtId="0" fontId="8" fillId="17" borderId="7" xfId="0" applyFont="1" applyFill="1" applyBorder="1"/>
    <xf numFmtId="0" fontId="8" fillId="17" borderId="1" xfId="0" applyFont="1" applyFill="1" applyBorder="1" applyAlignment="1">
      <alignment horizontal="center"/>
    </xf>
    <xf numFmtId="0" fontId="8" fillId="17" borderId="2" xfId="0" applyFont="1" applyFill="1" applyBorder="1"/>
    <xf numFmtId="0" fontId="8" fillId="17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 wrapText="1"/>
    </xf>
    <xf numFmtId="16" fontId="8" fillId="17" borderId="1" xfId="0" applyNumberFormat="1" applyFont="1" applyFill="1" applyBorder="1" applyAlignment="1">
      <alignment vertical="center"/>
    </xf>
    <xf numFmtId="17" fontId="8" fillId="17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" fontId="8" fillId="0" borderId="1" xfId="0" applyNumberFormat="1" applyFont="1" applyBorder="1" applyAlignment="1">
      <alignment vertical="center"/>
    </xf>
    <xf numFmtId="17" fontId="8" fillId="0" borderId="1" xfId="0" applyNumberFormat="1" applyFont="1" applyBorder="1" applyAlignment="1">
      <alignment vertical="center"/>
    </xf>
    <xf numFmtId="17" fontId="8" fillId="0" borderId="0" xfId="0" applyNumberFormat="1" applyFont="1"/>
    <xf numFmtId="0" fontId="8" fillId="18" borderId="0" xfId="0" applyFont="1" applyFill="1"/>
    <xf numFmtId="14" fontId="8" fillId="18" borderId="0" xfId="0" applyNumberFormat="1" applyFont="1" applyFill="1"/>
    <xf numFmtId="0" fontId="8" fillId="18" borderId="14" xfId="0" applyFont="1" applyFill="1" applyBorder="1"/>
    <xf numFmtId="0" fontId="8" fillId="18" borderId="16" xfId="0" applyFont="1" applyFill="1" applyBorder="1"/>
    <xf numFmtId="0" fontId="8" fillId="18" borderId="1" xfId="0" applyFont="1" applyFill="1" applyBorder="1"/>
    <xf numFmtId="0" fontId="8" fillId="18" borderId="3" xfId="0" applyFont="1" applyFill="1" applyBorder="1"/>
    <xf numFmtId="14" fontId="8" fillId="18" borderId="1" xfId="0" applyNumberFormat="1" applyFont="1" applyFill="1" applyBorder="1"/>
    <xf numFmtId="14" fontId="8" fillId="18" borderId="8" xfId="0" applyNumberFormat="1" applyFont="1" applyFill="1" applyBorder="1"/>
    <xf numFmtId="0" fontId="8" fillId="18" borderId="8" xfId="0" applyFont="1" applyFill="1" applyBorder="1"/>
    <xf numFmtId="14" fontId="8" fillId="18" borderId="2" xfId="0" applyNumberFormat="1" applyFont="1" applyFill="1" applyBorder="1"/>
    <xf numFmtId="0" fontId="8" fillId="18" borderId="7" xfId="0" applyFont="1" applyFill="1" applyBorder="1"/>
    <xf numFmtId="0" fontId="8" fillId="18" borderId="1" xfId="0" applyFont="1" applyFill="1" applyBorder="1" applyAlignment="1">
      <alignment horizontal="center"/>
    </xf>
    <xf numFmtId="0" fontId="8" fillId="18" borderId="2" xfId="0" applyFont="1" applyFill="1" applyBorder="1"/>
    <xf numFmtId="14" fontId="8" fillId="0" borderId="0" xfId="0" applyNumberFormat="1" applyFont="1"/>
    <xf numFmtId="0" fontId="8" fillId="7" borderId="3" xfId="0" applyFont="1" applyFill="1" applyBorder="1"/>
    <xf numFmtId="14" fontId="8" fillId="7" borderId="1" xfId="0" applyNumberFormat="1" applyFont="1" applyFill="1" applyBorder="1"/>
    <xf numFmtId="0" fontId="7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8"/>
  <sheetViews>
    <sheetView tabSelected="1" zoomScale="85" zoomScaleNormal="85" workbookViewId="0">
      <selection activeCell="B13" sqref="B13"/>
    </sheetView>
  </sheetViews>
  <sheetFormatPr defaultRowHeight="18.75" x14ac:dyDescent="0.3"/>
  <cols>
    <col min="1" max="1" width="9.85546875" style="128" bestFit="1" customWidth="1"/>
    <col min="2" max="2" width="11.5703125" style="46" customWidth="1"/>
    <col min="3" max="3" width="13.140625" style="46" customWidth="1"/>
    <col min="4" max="4" width="28" style="46" bestFit="1" customWidth="1"/>
    <col min="5" max="5" width="11.28515625" style="196" customWidth="1"/>
    <col min="6" max="6" width="11.28515625" style="46" customWidth="1"/>
    <col min="7" max="7" width="56.85546875" style="46" bestFit="1" customWidth="1"/>
    <col min="8" max="8" width="52" style="46" bestFit="1" customWidth="1"/>
    <col min="9" max="9" width="18.28515625" style="46" bestFit="1" customWidth="1"/>
    <col min="10" max="10" width="19.42578125" style="46" bestFit="1" customWidth="1"/>
    <col min="11" max="11" width="18" style="46" bestFit="1" customWidth="1"/>
    <col min="12" max="12" width="25" style="46" bestFit="1" customWidth="1"/>
    <col min="13" max="14" width="10.140625" style="46" customWidth="1"/>
    <col min="15" max="15" width="20.42578125" style="46" bestFit="1" customWidth="1"/>
    <col min="16" max="16" width="16.28515625" style="46" bestFit="1" customWidth="1"/>
    <col min="17" max="17" width="18" style="46" bestFit="1" customWidth="1"/>
    <col min="18" max="18" width="15.28515625" style="46" bestFit="1" customWidth="1"/>
    <col min="19" max="21" width="10.140625" style="46" customWidth="1"/>
    <col min="22" max="22" width="12.7109375" style="46" customWidth="1"/>
    <col min="23" max="24" width="9.140625" style="46"/>
    <col min="25" max="25" width="29.28515625" style="46" bestFit="1" customWidth="1"/>
    <col min="26" max="26" width="14.42578125" style="130" customWidth="1"/>
    <col min="27" max="27" width="14.42578125" style="46" customWidth="1"/>
    <col min="28" max="28" width="10.5703125" style="46" customWidth="1"/>
    <col min="29" max="29" width="14.42578125" style="46" customWidth="1"/>
    <col min="30" max="30" width="11.28515625" style="46" customWidth="1"/>
    <col min="31" max="32" width="9.140625" style="46"/>
    <col min="33" max="33" width="14" style="46" customWidth="1"/>
    <col min="34" max="34" width="9.140625" style="130"/>
    <col min="35" max="35" width="24.5703125" style="46" bestFit="1" customWidth="1"/>
    <col min="36" max="36" width="12" style="46" customWidth="1"/>
    <col min="37" max="37" width="9.7109375" style="46" customWidth="1"/>
    <col min="38" max="38" width="9.5703125" style="46" customWidth="1"/>
    <col min="39" max="39" width="9.140625" style="46"/>
    <col min="40" max="40" width="18.7109375" style="46" customWidth="1"/>
    <col min="41" max="41" width="10.42578125" style="132" customWidth="1"/>
    <col min="42" max="42" width="11" style="133" customWidth="1"/>
    <col min="43" max="43" width="12.7109375" style="133" customWidth="1"/>
    <col min="44" max="44" width="11.7109375" style="134" customWidth="1"/>
    <col min="45" max="45" width="9.140625" style="134"/>
    <col min="46" max="46" width="9.42578125" style="134" customWidth="1"/>
    <col min="47" max="47" width="9.85546875" style="135" customWidth="1"/>
    <col min="48" max="48" width="10.85546875" style="197" customWidth="1"/>
    <col min="49" max="49" width="11.28515625" style="198" customWidth="1"/>
    <col min="50" max="50" width="11.5703125" style="198" customWidth="1"/>
    <col min="51" max="51" width="9.140625" style="137"/>
    <col min="52" max="52" width="11.85546875" style="137" customWidth="1"/>
    <col min="53" max="53" width="9.140625" style="137"/>
    <col min="54" max="54" width="9.140625" style="138"/>
    <col min="55" max="55" width="9.140625" style="139"/>
    <col min="56" max="57" width="11.28515625" style="140" bestFit="1" customWidth="1"/>
    <col min="58" max="58" width="20.7109375" style="140" bestFit="1" customWidth="1"/>
    <col min="59" max="59" width="11.140625" style="141" customWidth="1"/>
    <col min="60" max="60" width="10.140625" style="140" customWidth="1"/>
    <col min="61" max="62" width="9.85546875" style="140" customWidth="1"/>
    <col min="63" max="63" width="10" style="140" bestFit="1" customWidth="1"/>
    <col min="64" max="64" width="10.28515625" style="140" customWidth="1"/>
    <col min="65" max="65" width="8.28515625" style="140" customWidth="1"/>
    <col min="66" max="66" width="8.5703125" style="140" bestFit="1" customWidth="1"/>
    <col min="67" max="67" width="9.42578125" style="140" bestFit="1" customWidth="1"/>
    <col min="68" max="69" width="9.42578125" style="140" customWidth="1"/>
    <col min="70" max="70" width="11.85546875" style="140" customWidth="1"/>
    <col min="71" max="74" width="9.42578125" style="140" customWidth="1"/>
    <col min="75" max="75" width="10" style="140" bestFit="1" customWidth="1"/>
    <col min="76" max="76" width="11.140625" style="140" customWidth="1"/>
    <col min="77" max="78" width="9.140625" style="140"/>
    <col min="79" max="79" width="10.5703125" style="140" customWidth="1"/>
    <col min="80" max="80" width="13.85546875" style="142" customWidth="1"/>
    <col min="81" max="81" width="13.85546875" style="140" customWidth="1"/>
    <col min="82" max="83" width="12.28515625" style="140" customWidth="1"/>
    <col min="84" max="89" width="9.140625" style="140"/>
    <col min="90" max="90" width="10.85546875" style="140" customWidth="1"/>
    <col min="91" max="92" width="11.28515625" style="140" bestFit="1" customWidth="1"/>
    <col min="93" max="93" width="20.5703125" style="140" bestFit="1" customWidth="1"/>
    <col min="94" max="94" width="9.7109375" style="140" customWidth="1"/>
    <col min="95" max="95" width="12.28515625" style="143" customWidth="1"/>
    <col min="96" max="96" width="11.28515625" style="144" customWidth="1"/>
    <col min="97" max="97" width="12.42578125" style="145" customWidth="1"/>
    <col min="98" max="98" width="13.140625" style="146" customWidth="1"/>
    <col min="99" max="99" width="13.7109375" style="147" customWidth="1"/>
    <col min="100" max="100" width="12.7109375" style="148" customWidth="1"/>
    <col min="101" max="101" width="10.5703125" style="149" customWidth="1"/>
    <col min="102" max="103" width="11.28515625" style="150" bestFit="1" customWidth="1"/>
    <col min="104" max="104" width="12" style="151" customWidth="1"/>
    <col min="105" max="105" width="14.42578125" style="152" customWidth="1"/>
    <col min="106" max="106" width="9.140625" style="153"/>
    <col min="107" max="107" width="12.28515625" style="154" customWidth="1"/>
    <col min="108" max="108" width="9.7109375" style="153" customWidth="1"/>
    <col min="109" max="109" width="9.140625" style="153"/>
    <col min="110" max="110" width="11.28515625" style="155" bestFit="1" customWidth="1"/>
    <col min="111" max="111" width="9.140625" style="156"/>
    <col min="112" max="112" width="14.7109375" style="157" customWidth="1"/>
    <col min="113" max="113" width="13.85546875" style="158" customWidth="1"/>
    <col min="114" max="16384" width="9.140625" style="46"/>
  </cols>
  <sheetData>
    <row r="1" spans="1:113" ht="16.5" customHeight="1" thickTop="1" x14ac:dyDescent="0.3">
      <c r="A1" s="11" t="s">
        <v>0</v>
      </c>
      <c r="B1" s="12" t="s">
        <v>2</v>
      </c>
      <c r="C1" s="12" t="s">
        <v>3</v>
      </c>
      <c r="D1" s="12" t="s">
        <v>1</v>
      </c>
      <c r="E1" s="13" t="s">
        <v>4</v>
      </c>
      <c r="F1" s="12" t="s">
        <v>5</v>
      </c>
      <c r="G1" s="12" t="s">
        <v>6</v>
      </c>
      <c r="H1" s="14" t="s">
        <v>7</v>
      </c>
      <c r="I1" s="15"/>
      <c r="J1" s="15"/>
      <c r="K1" s="15"/>
      <c r="L1" s="15"/>
      <c r="M1" s="16"/>
      <c r="N1" s="14" t="s">
        <v>109</v>
      </c>
      <c r="O1" s="15"/>
      <c r="P1" s="15"/>
      <c r="Q1" s="15"/>
      <c r="R1" s="15"/>
      <c r="S1" s="16"/>
      <c r="T1" s="14" t="s">
        <v>9</v>
      </c>
      <c r="U1" s="15"/>
      <c r="V1" s="15"/>
      <c r="W1" s="15"/>
      <c r="X1" s="15"/>
      <c r="Y1" s="16"/>
      <c r="Z1" s="17" t="s">
        <v>10</v>
      </c>
      <c r="AA1" s="18" t="s">
        <v>11</v>
      </c>
      <c r="AB1" s="19"/>
      <c r="AC1" s="19"/>
      <c r="AD1" s="19"/>
      <c r="AE1" s="19"/>
      <c r="AF1" s="20"/>
      <c r="AG1" s="21" t="s">
        <v>12</v>
      </c>
      <c r="AH1" s="17" t="s">
        <v>13</v>
      </c>
      <c r="AI1" s="21" t="s">
        <v>14</v>
      </c>
      <c r="AJ1" s="12" t="s">
        <v>15</v>
      </c>
      <c r="AK1" s="12" t="s">
        <v>16</v>
      </c>
      <c r="AL1" s="12" t="s">
        <v>17</v>
      </c>
      <c r="AM1" s="12" t="s">
        <v>18</v>
      </c>
      <c r="AN1" s="22" t="s">
        <v>19</v>
      </c>
      <c r="AO1" s="23" t="s">
        <v>31</v>
      </c>
      <c r="AP1" s="24"/>
      <c r="AQ1" s="24"/>
      <c r="AR1" s="24"/>
      <c r="AS1" s="24"/>
      <c r="AT1" s="24"/>
      <c r="AU1" s="25"/>
      <c r="AV1" s="26" t="s">
        <v>36</v>
      </c>
      <c r="AW1" s="27"/>
      <c r="AX1" s="27"/>
      <c r="AY1" s="27"/>
      <c r="AZ1" s="27"/>
      <c r="BA1" s="27"/>
      <c r="BB1" s="28"/>
      <c r="BC1" s="29" t="s">
        <v>37</v>
      </c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1"/>
      <c r="CR1" s="32" t="s">
        <v>42</v>
      </c>
      <c r="CS1" s="33"/>
      <c r="CT1" s="34"/>
      <c r="CU1" s="35" t="s">
        <v>44</v>
      </c>
      <c r="CV1" s="36"/>
      <c r="CW1" s="37" t="s">
        <v>47</v>
      </c>
      <c r="CX1" s="38"/>
      <c r="CY1" s="38"/>
      <c r="CZ1" s="39"/>
      <c r="DA1" s="40" t="s">
        <v>48</v>
      </c>
      <c r="DB1" s="41"/>
      <c r="DC1" s="41"/>
      <c r="DD1" s="41"/>
      <c r="DE1" s="41"/>
      <c r="DF1" s="42"/>
      <c r="DG1" s="43" t="s">
        <v>55</v>
      </c>
      <c r="DH1" s="44"/>
      <c r="DI1" s="45"/>
    </row>
    <row r="2" spans="1:113" s="86" customFormat="1" ht="15.75" customHeight="1" x14ac:dyDescent="0.25">
      <c r="A2" s="47"/>
      <c r="B2" s="48"/>
      <c r="C2" s="48"/>
      <c r="D2" s="48"/>
      <c r="E2" s="49"/>
      <c r="F2" s="48"/>
      <c r="G2" s="48"/>
      <c r="H2" s="50" t="s">
        <v>110</v>
      </c>
      <c r="I2" s="51" t="s">
        <v>28</v>
      </c>
      <c r="J2" s="51" t="s">
        <v>29</v>
      </c>
      <c r="K2" s="51" t="s">
        <v>30</v>
      </c>
      <c r="L2" s="48" t="s">
        <v>27</v>
      </c>
      <c r="M2" s="48" t="s">
        <v>8</v>
      </c>
      <c r="N2" s="50" t="s">
        <v>110</v>
      </c>
      <c r="O2" s="51" t="s">
        <v>28</v>
      </c>
      <c r="P2" s="51" t="s">
        <v>29</v>
      </c>
      <c r="Q2" s="51" t="s">
        <v>30</v>
      </c>
      <c r="R2" s="48" t="s">
        <v>27</v>
      </c>
      <c r="S2" s="48" t="s">
        <v>8</v>
      </c>
      <c r="T2" s="50" t="s">
        <v>110</v>
      </c>
      <c r="U2" s="51" t="s">
        <v>28</v>
      </c>
      <c r="V2" s="51" t="s">
        <v>29</v>
      </c>
      <c r="W2" s="51" t="s">
        <v>30</v>
      </c>
      <c r="X2" s="48" t="s">
        <v>27</v>
      </c>
      <c r="Y2" s="48" t="s">
        <v>8</v>
      </c>
      <c r="Z2" s="52"/>
      <c r="AA2" s="50" t="s">
        <v>110</v>
      </c>
      <c r="AB2" s="51" t="s">
        <v>28</v>
      </c>
      <c r="AC2" s="51" t="s">
        <v>29</v>
      </c>
      <c r="AD2" s="51" t="s">
        <v>30</v>
      </c>
      <c r="AE2" s="48" t="s">
        <v>27</v>
      </c>
      <c r="AF2" s="48" t="s">
        <v>8</v>
      </c>
      <c r="AG2" s="51"/>
      <c r="AH2" s="52"/>
      <c r="AI2" s="51"/>
      <c r="AJ2" s="48"/>
      <c r="AK2" s="48"/>
      <c r="AL2" s="48"/>
      <c r="AM2" s="48"/>
      <c r="AN2" s="53"/>
      <c r="AO2" s="54" t="s">
        <v>20</v>
      </c>
      <c r="AP2" s="55" t="s">
        <v>21</v>
      </c>
      <c r="AQ2" s="55" t="s">
        <v>22</v>
      </c>
      <c r="AR2" s="56" t="s">
        <v>26</v>
      </c>
      <c r="AS2" s="56" t="s">
        <v>23</v>
      </c>
      <c r="AT2" s="56" t="s">
        <v>24</v>
      </c>
      <c r="AU2" s="57" t="s">
        <v>25</v>
      </c>
      <c r="AV2" s="58" t="s">
        <v>32</v>
      </c>
      <c r="AW2" s="59" t="s">
        <v>21</v>
      </c>
      <c r="AX2" s="59" t="s">
        <v>22</v>
      </c>
      <c r="AY2" s="60" t="s">
        <v>10</v>
      </c>
      <c r="AZ2" s="60" t="s">
        <v>33</v>
      </c>
      <c r="BA2" s="60" t="s">
        <v>34</v>
      </c>
      <c r="BB2" s="61" t="s">
        <v>35</v>
      </c>
      <c r="BC2" s="62" t="s">
        <v>0</v>
      </c>
      <c r="BD2" s="63" t="s">
        <v>2</v>
      </c>
      <c r="BE2" s="63" t="s">
        <v>3</v>
      </c>
      <c r="BF2" s="63" t="s">
        <v>1</v>
      </c>
      <c r="BG2" s="64" t="s">
        <v>4</v>
      </c>
      <c r="BH2" s="63" t="s">
        <v>5</v>
      </c>
      <c r="BI2" s="63" t="s">
        <v>6</v>
      </c>
      <c r="BJ2" s="65" t="s">
        <v>7</v>
      </c>
      <c r="BK2" s="65"/>
      <c r="BL2" s="65"/>
      <c r="BM2" s="65"/>
      <c r="BN2" s="65"/>
      <c r="BO2" s="65"/>
      <c r="BP2" s="66" t="s">
        <v>109</v>
      </c>
      <c r="BQ2" s="67"/>
      <c r="BR2" s="67"/>
      <c r="BS2" s="67"/>
      <c r="BT2" s="67"/>
      <c r="BU2" s="68"/>
      <c r="BV2" s="66" t="s">
        <v>9</v>
      </c>
      <c r="BW2" s="67"/>
      <c r="BX2" s="67"/>
      <c r="BY2" s="67"/>
      <c r="BZ2" s="67"/>
      <c r="CA2" s="68"/>
      <c r="CB2" s="69" t="s">
        <v>10</v>
      </c>
      <c r="CC2" s="65" t="s">
        <v>11</v>
      </c>
      <c r="CD2" s="65"/>
      <c r="CE2" s="65"/>
      <c r="CF2" s="65"/>
      <c r="CG2" s="65"/>
      <c r="CH2" s="65"/>
      <c r="CI2" s="70" t="s">
        <v>12</v>
      </c>
      <c r="CJ2" s="63" t="s">
        <v>13</v>
      </c>
      <c r="CK2" s="70" t="s">
        <v>14</v>
      </c>
      <c r="CL2" s="63" t="s">
        <v>15</v>
      </c>
      <c r="CM2" s="63" t="s">
        <v>16</v>
      </c>
      <c r="CN2" s="63" t="s">
        <v>17</v>
      </c>
      <c r="CO2" s="63" t="s">
        <v>18</v>
      </c>
      <c r="CP2" s="70" t="s">
        <v>19</v>
      </c>
      <c r="CQ2" s="71" t="s">
        <v>38</v>
      </c>
      <c r="CR2" s="72" t="s">
        <v>39</v>
      </c>
      <c r="CS2" s="73" t="s">
        <v>40</v>
      </c>
      <c r="CT2" s="74" t="s">
        <v>41</v>
      </c>
      <c r="CU2" s="75" t="s">
        <v>39</v>
      </c>
      <c r="CV2" s="76" t="s">
        <v>43</v>
      </c>
      <c r="CW2" s="77" t="s">
        <v>45</v>
      </c>
      <c r="CX2" s="78" t="s">
        <v>21</v>
      </c>
      <c r="CY2" s="78" t="s">
        <v>22</v>
      </c>
      <c r="CZ2" s="79" t="s">
        <v>46</v>
      </c>
      <c r="DA2" s="80" t="s">
        <v>49</v>
      </c>
      <c r="DB2" s="81" t="s">
        <v>50</v>
      </c>
      <c r="DC2" s="81" t="s">
        <v>51</v>
      </c>
      <c r="DD2" s="81" t="s">
        <v>52</v>
      </c>
      <c r="DE2" s="81" t="s">
        <v>53</v>
      </c>
      <c r="DF2" s="82" t="s">
        <v>54</v>
      </c>
      <c r="DG2" s="83" t="s">
        <v>0</v>
      </c>
      <c r="DH2" s="84" t="s">
        <v>56</v>
      </c>
      <c r="DI2" s="85" t="s">
        <v>57</v>
      </c>
    </row>
    <row r="3" spans="1:113" s="127" customFormat="1" ht="30.75" customHeight="1" thickBot="1" x14ac:dyDescent="0.35">
      <c r="A3" s="87"/>
      <c r="B3" s="88"/>
      <c r="C3" s="88"/>
      <c r="D3" s="88"/>
      <c r="E3" s="89"/>
      <c r="F3" s="88"/>
      <c r="G3" s="88"/>
      <c r="H3" s="90"/>
      <c r="I3" s="91"/>
      <c r="J3" s="91"/>
      <c r="K3" s="91"/>
      <c r="L3" s="88"/>
      <c r="M3" s="88"/>
      <c r="N3" s="90"/>
      <c r="O3" s="91"/>
      <c r="P3" s="91"/>
      <c r="Q3" s="91"/>
      <c r="R3" s="88"/>
      <c r="S3" s="88"/>
      <c r="T3" s="90"/>
      <c r="U3" s="91"/>
      <c r="V3" s="91"/>
      <c r="W3" s="91"/>
      <c r="X3" s="88"/>
      <c r="Y3" s="88"/>
      <c r="Z3" s="92"/>
      <c r="AA3" s="90"/>
      <c r="AB3" s="91"/>
      <c r="AC3" s="91"/>
      <c r="AD3" s="91"/>
      <c r="AE3" s="88"/>
      <c r="AF3" s="88"/>
      <c r="AG3" s="91"/>
      <c r="AH3" s="92"/>
      <c r="AI3" s="91"/>
      <c r="AJ3" s="88"/>
      <c r="AK3" s="88"/>
      <c r="AL3" s="88"/>
      <c r="AM3" s="88"/>
      <c r="AN3" s="93"/>
      <c r="AO3" s="94"/>
      <c r="AP3" s="95"/>
      <c r="AQ3" s="96"/>
      <c r="AR3" s="97"/>
      <c r="AS3" s="97"/>
      <c r="AT3" s="97"/>
      <c r="AU3" s="98"/>
      <c r="AV3" s="99"/>
      <c r="AW3" s="100"/>
      <c r="AX3" s="101"/>
      <c r="AY3" s="102"/>
      <c r="AZ3" s="102"/>
      <c r="BA3" s="102"/>
      <c r="BB3" s="103"/>
      <c r="BC3" s="104"/>
      <c r="BD3" s="105"/>
      <c r="BE3" s="105"/>
      <c r="BF3" s="105"/>
      <c r="BG3" s="106"/>
      <c r="BH3" s="105"/>
      <c r="BI3" s="105"/>
      <c r="BJ3" s="107" t="s">
        <v>110</v>
      </c>
      <c r="BK3" s="108" t="s">
        <v>28</v>
      </c>
      <c r="BL3" s="108" t="s">
        <v>29</v>
      </c>
      <c r="BM3" s="108" t="s">
        <v>30</v>
      </c>
      <c r="BN3" s="108" t="s">
        <v>27</v>
      </c>
      <c r="BO3" s="108" t="s">
        <v>8</v>
      </c>
      <c r="BP3" s="108" t="s">
        <v>110</v>
      </c>
      <c r="BQ3" s="109" t="s">
        <v>28</v>
      </c>
      <c r="BR3" s="109" t="s">
        <v>29</v>
      </c>
      <c r="BS3" s="109" t="s">
        <v>30</v>
      </c>
      <c r="BT3" s="109" t="s">
        <v>27</v>
      </c>
      <c r="BU3" s="109" t="s">
        <v>8</v>
      </c>
      <c r="BV3" s="109" t="s">
        <v>110</v>
      </c>
      <c r="BW3" s="109" t="s">
        <v>28</v>
      </c>
      <c r="BX3" s="109" t="s">
        <v>29</v>
      </c>
      <c r="BY3" s="109" t="s">
        <v>30</v>
      </c>
      <c r="BZ3" s="109" t="s">
        <v>27</v>
      </c>
      <c r="CA3" s="109" t="s">
        <v>8</v>
      </c>
      <c r="CB3" s="110"/>
      <c r="CC3" s="107" t="s">
        <v>110</v>
      </c>
      <c r="CD3" s="108" t="s">
        <v>28</v>
      </c>
      <c r="CE3" s="108" t="s">
        <v>29</v>
      </c>
      <c r="CF3" s="108" t="s">
        <v>30</v>
      </c>
      <c r="CG3" s="108" t="s">
        <v>27</v>
      </c>
      <c r="CH3" s="108" t="s">
        <v>8</v>
      </c>
      <c r="CI3" s="111"/>
      <c r="CJ3" s="105"/>
      <c r="CK3" s="111"/>
      <c r="CL3" s="105"/>
      <c r="CM3" s="105"/>
      <c r="CN3" s="105"/>
      <c r="CO3" s="105"/>
      <c r="CP3" s="111"/>
      <c r="CQ3" s="112"/>
      <c r="CR3" s="113"/>
      <c r="CS3" s="114"/>
      <c r="CT3" s="115"/>
      <c r="CU3" s="116"/>
      <c r="CV3" s="117"/>
      <c r="CW3" s="118"/>
      <c r="CX3" s="119"/>
      <c r="CY3" s="119"/>
      <c r="CZ3" s="120"/>
      <c r="DA3" s="121"/>
      <c r="DB3" s="122"/>
      <c r="DC3" s="122"/>
      <c r="DD3" s="122"/>
      <c r="DE3" s="122"/>
      <c r="DF3" s="123"/>
      <c r="DG3" s="124"/>
      <c r="DH3" s="125"/>
      <c r="DI3" s="126"/>
    </row>
    <row r="4" spans="1:113" ht="19.5" thickTop="1" x14ac:dyDescent="0.3">
      <c r="A4" s="128">
        <v>193398</v>
      </c>
      <c r="B4" s="159"/>
      <c r="D4" s="129" t="s">
        <v>130</v>
      </c>
      <c r="E4" s="46"/>
      <c r="F4" s="129" t="s">
        <v>111</v>
      </c>
      <c r="G4" s="129"/>
      <c r="I4" s="46" t="s">
        <v>134</v>
      </c>
      <c r="J4" s="46" t="s">
        <v>133</v>
      </c>
      <c r="K4" s="46" t="s">
        <v>132</v>
      </c>
      <c r="L4" s="46" t="s">
        <v>114</v>
      </c>
      <c r="M4" s="46" t="s">
        <v>112</v>
      </c>
      <c r="N4" s="129"/>
      <c r="O4" s="129"/>
      <c r="P4" s="46" t="s">
        <v>133</v>
      </c>
      <c r="Q4" s="46" t="s">
        <v>132</v>
      </c>
      <c r="R4" s="46" t="s">
        <v>114</v>
      </c>
      <c r="S4" s="46" t="s">
        <v>112</v>
      </c>
      <c r="AI4" s="131">
        <v>42259</v>
      </c>
      <c r="AV4" s="129" t="s">
        <v>116</v>
      </c>
      <c r="AW4" s="136">
        <v>38473</v>
      </c>
      <c r="AX4" s="136">
        <v>41913</v>
      </c>
      <c r="AY4" s="129" t="s">
        <v>146</v>
      </c>
      <c r="AZ4" s="129"/>
    </row>
    <row r="5" spans="1:113" x14ac:dyDescent="0.3">
      <c r="A5" s="128">
        <f>A4+1</f>
        <v>193399</v>
      </c>
      <c r="B5" s="159"/>
      <c r="D5" s="129" t="s">
        <v>147</v>
      </c>
      <c r="E5" s="46"/>
      <c r="F5" s="129" t="s">
        <v>113</v>
      </c>
      <c r="G5" s="129"/>
      <c r="J5" s="46" t="s">
        <v>133</v>
      </c>
      <c r="K5" s="46" t="s">
        <v>132</v>
      </c>
      <c r="L5" s="46" t="s">
        <v>114</v>
      </c>
      <c r="M5" s="46" t="s">
        <v>112</v>
      </c>
      <c r="N5" s="129"/>
      <c r="O5" s="129"/>
      <c r="P5" s="46" t="s">
        <v>133</v>
      </c>
      <c r="Q5" s="46" t="s">
        <v>132</v>
      </c>
      <c r="R5" s="46" t="s">
        <v>114</v>
      </c>
      <c r="S5" s="46" t="s">
        <v>112</v>
      </c>
      <c r="AI5" s="131">
        <v>42350</v>
      </c>
      <c r="AV5" s="129" t="s">
        <v>116</v>
      </c>
      <c r="AW5" s="136">
        <v>38808</v>
      </c>
      <c r="AX5" s="136">
        <v>39904</v>
      </c>
      <c r="AY5" s="129" t="s">
        <v>148</v>
      </c>
      <c r="AZ5" s="129"/>
    </row>
    <row r="6" spans="1:113" x14ac:dyDescent="0.3">
      <c r="A6" s="128">
        <f t="shared" ref="A6:A58" si="0">A5+1</f>
        <v>193400</v>
      </c>
      <c r="B6" s="159"/>
      <c r="D6" s="129" t="s">
        <v>149</v>
      </c>
      <c r="E6" s="46"/>
      <c r="F6" s="129" t="s">
        <v>113</v>
      </c>
      <c r="G6" s="129"/>
      <c r="J6" s="46" t="s">
        <v>133</v>
      </c>
      <c r="K6" s="46" t="s">
        <v>132</v>
      </c>
      <c r="L6" s="46" t="s">
        <v>114</v>
      </c>
      <c r="M6" s="46" t="s">
        <v>112</v>
      </c>
      <c r="N6" s="129"/>
      <c r="O6" s="129"/>
      <c r="P6" s="46" t="s">
        <v>133</v>
      </c>
      <c r="Q6" s="46" t="s">
        <v>132</v>
      </c>
      <c r="R6" s="46" t="s">
        <v>114</v>
      </c>
      <c r="S6" s="46" t="s">
        <v>112</v>
      </c>
      <c r="AI6" s="131">
        <v>42167</v>
      </c>
      <c r="AV6" s="129" t="s">
        <v>116</v>
      </c>
      <c r="AW6" s="136">
        <v>38808</v>
      </c>
      <c r="AX6" s="136">
        <v>39904</v>
      </c>
      <c r="AY6" s="129" t="s">
        <v>148</v>
      </c>
      <c r="AZ6" s="129"/>
    </row>
    <row r="7" spans="1:113" x14ac:dyDescent="0.3">
      <c r="A7" s="128">
        <f t="shared" si="0"/>
        <v>193401</v>
      </c>
      <c r="B7" s="159"/>
      <c r="D7" s="129" t="s">
        <v>150</v>
      </c>
      <c r="E7" s="46"/>
      <c r="F7" s="129" t="s">
        <v>113</v>
      </c>
      <c r="G7" s="129"/>
      <c r="I7" s="46" t="s">
        <v>234</v>
      </c>
      <c r="J7" s="46" t="s">
        <v>133</v>
      </c>
      <c r="K7" s="46" t="s">
        <v>132</v>
      </c>
      <c r="L7" s="46" t="s">
        <v>114</v>
      </c>
      <c r="M7" s="46" t="s">
        <v>112</v>
      </c>
      <c r="N7" s="129"/>
      <c r="O7" s="129"/>
      <c r="P7" s="46" t="s">
        <v>133</v>
      </c>
      <c r="Q7" s="46" t="s">
        <v>132</v>
      </c>
      <c r="R7" s="46" t="s">
        <v>114</v>
      </c>
      <c r="S7" s="46" t="s">
        <v>112</v>
      </c>
      <c r="AI7" s="129" t="s">
        <v>233</v>
      </c>
      <c r="AV7" s="129" t="s">
        <v>116</v>
      </c>
      <c r="AW7" s="136">
        <v>38838</v>
      </c>
      <c r="AX7" s="129">
        <v>0</v>
      </c>
      <c r="AY7" s="129" t="s">
        <v>152</v>
      </c>
      <c r="AZ7" s="129"/>
    </row>
    <row r="8" spans="1:113" x14ac:dyDescent="0.3">
      <c r="A8" s="128">
        <f t="shared" si="0"/>
        <v>193402</v>
      </c>
      <c r="B8" s="159"/>
      <c r="D8" s="129" t="s">
        <v>153</v>
      </c>
      <c r="E8" s="46"/>
      <c r="F8" s="129" t="s">
        <v>111</v>
      </c>
      <c r="G8" s="129"/>
      <c r="I8" s="46" t="s">
        <v>234</v>
      </c>
      <c r="J8" s="46" t="s">
        <v>133</v>
      </c>
      <c r="K8" s="46" t="s">
        <v>132</v>
      </c>
      <c r="L8" s="46" t="s">
        <v>114</v>
      </c>
      <c r="M8" s="46" t="s">
        <v>112</v>
      </c>
      <c r="N8" s="129"/>
      <c r="O8" s="129"/>
      <c r="P8" s="46" t="s">
        <v>133</v>
      </c>
      <c r="Q8" s="46" t="s">
        <v>132</v>
      </c>
      <c r="R8" s="46" t="s">
        <v>114</v>
      </c>
      <c r="S8" s="46" t="s">
        <v>112</v>
      </c>
      <c r="AI8" s="131">
        <v>42259</v>
      </c>
      <c r="AV8" s="129" t="s">
        <v>116</v>
      </c>
      <c r="AW8" s="136">
        <v>41456</v>
      </c>
      <c r="AX8" s="136">
        <v>41913</v>
      </c>
      <c r="AY8" s="129" t="s">
        <v>154</v>
      </c>
      <c r="AZ8" s="129"/>
    </row>
    <row r="9" spans="1:113" x14ac:dyDescent="0.3">
      <c r="A9" s="128">
        <f t="shared" si="0"/>
        <v>193403</v>
      </c>
      <c r="B9" s="159"/>
      <c r="D9" s="129" t="s">
        <v>155</v>
      </c>
      <c r="E9" s="46"/>
      <c r="F9" s="129" t="s">
        <v>113</v>
      </c>
      <c r="G9" s="129"/>
      <c r="I9" s="46" t="s">
        <v>234</v>
      </c>
      <c r="J9" s="46" t="s">
        <v>133</v>
      </c>
      <c r="K9" s="46" t="s">
        <v>132</v>
      </c>
      <c r="L9" s="46" t="s">
        <v>114</v>
      </c>
      <c r="M9" s="46" t="s">
        <v>112</v>
      </c>
      <c r="N9" s="129"/>
      <c r="O9" s="129"/>
      <c r="P9" s="46" t="s">
        <v>133</v>
      </c>
      <c r="Q9" s="46" t="s">
        <v>132</v>
      </c>
      <c r="R9" s="46" t="s">
        <v>114</v>
      </c>
      <c r="S9" s="46" t="s">
        <v>112</v>
      </c>
      <c r="AI9" s="131">
        <v>42350</v>
      </c>
      <c r="AV9" s="129" t="s">
        <v>116</v>
      </c>
      <c r="AW9" s="136">
        <v>41518</v>
      </c>
      <c r="AX9" s="136">
        <v>41913</v>
      </c>
      <c r="AY9" s="129" t="s">
        <v>154</v>
      </c>
      <c r="AZ9" s="129"/>
    </row>
    <row r="10" spans="1:113" x14ac:dyDescent="0.3">
      <c r="A10" s="128">
        <f t="shared" si="0"/>
        <v>193404</v>
      </c>
      <c r="B10" s="159"/>
      <c r="D10" s="129" t="s">
        <v>156</v>
      </c>
      <c r="E10" s="46"/>
      <c r="F10" s="129" t="s">
        <v>111</v>
      </c>
      <c r="G10" s="129"/>
      <c r="I10" s="46" t="s">
        <v>234</v>
      </c>
      <c r="J10" s="46" t="s">
        <v>133</v>
      </c>
      <c r="K10" s="46" t="s">
        <v>132</v>
      </c>
      <c r="L10" s="46" t="s">
        <v>114</v>
      </c>
      <c r="M10" s="46" t="s">
        <v>112</v>
      </c>
      <c r="N10" s="129"/>
      <c r="O10" s="129"/>
      <c r="P10" s="46" t="s">
        <v>133</v>
      </c>
      <c r="Q10" s="46" t="s">
        <v>132</v>
      </c>
      <c r="R10" s="46" t="s">
        <v>114</v>
      </c>
      <c r="S10" s="46" t="s">
        <v>112</v>
      </c>
      <c r="AI10" s="131">
        <v>42350</v>
      </c>
      <c r="AV10" s="129" t="s">
        <v>116</v>
      </c>
      <c r="AW10" s="136">
        <v>41671</v>
      </c>
      <c r="AX10" s="136">
        <v>41913</v>
      </c>
      <c r="AY10" s="129" t="s">
        <v>154</v>
      </c>
      <c r="AZ10" s="129"/>
    </row>
    <row r="11" spans="1:113" x14ac:dyDescent="0.3">
      <c r="A11" s="128">
        <f t="shared" si="0"/>
        <v>193405</v>
      </c>
      <c r="B11" s="159"/>
      <c r="D11" s="129" t="s">
        <v>157</v>
      </c>
      <c r="E11" s="46"/>
      <c r="F11" s="129" t="s">
        <v>113</v>
      </c>
      <c r="G11" s="129"/>
      <c r="I11" s="46" t="s">
        <v>134</v>
      </c>
      <c r="J11" s="46" t="s">
        <v>133</v>
      </c>
      <c r="K11" s="46" t="s">
        <v>132</v>
      </c>
      <c r="L11" s="46" t="s">
        <v>114</v>
      </c>
      <c r="M11" s="46" t="s">
        <v>112</v>
      </c>
      <c r="N11" s="129"/>
      <c r="O11" s="129"/>
      <c r="P11" s="46" t="s">
        <v>133</v>
      </c>
      <c r="Q11" s="46" t="s">
        <v>132</v>
      </c>
      <c r="R11" s="46" t="s">
        <v>114</v>
      </c>
      <c r="S11" s="46" t="s">
        <v>112</v>
      </c>
      <c r="AI11" s="129" t="s">
        <v>118</v>
      </c>
      <c r="AV11" s="129" t="s">
        <v>116</v>
      </c>
      <c r="AW11" s="136">
        <v>38473</v>
      </c>
      <c r="AX11" s="129">
        <v>2013</v>
      </c>
      <c r="AY11" s="129" t="s">
        <v>158</v>
      </c>
      <c r="AZ11" s="129"/>
    </row>
    <row r="12" spans="1:113" x14ac:dyDescent="0.3">
      <c r="A12" s="128">
        <f t="shared" si="0"/>
        <v>193406</v>
      </c>
      <c r="B12" s="159"/>
      <c r="D12" s="129" t="s">
        <v>159</v>
      </c>
      <c r="E12" s="46"/>
      <c r="F12" s="129" t="s">
        <v>111</v>
      </c>
      <c r="G12" s="129"/>
      <c r="I12" s="46" t="s">
        <v>134</v>
      </c>
      <c r="J12" s="46" t="s">
        <v>133</v>
      </c>
      <c r="K12" s="46" t="s">
        <v>132</v>
      </c>
      <c r="L12" s="46" t="s">
        <v>114</v>
      </c>
      <c r="M12" s="46" t="s">
        <v>112</v>
      </c>
      <c r="N12" s="129"/>
      <c r="O12" s="129"/>
      <c r="P12" s="46" t="s">
        <v>133</v>
      </c>
      <c r="Q12" s="46" t="s">
        <v>132</v>
      </c>
      <c r="R12" s="46" t="s">
        <v>114</v>
      </c>
      <c r="S12" s="46" t="s">
        <v>112</v>
      </c>
      <c r="AI12" s="131">
        <v>42228</v>
      </c>
      <c r="AV12" s="129" t="s">
        <v>116</v>
      </c>
      <c r="AW12" s="136">
        <v>38473</v>
      </c>
      <c r="AX12" s="136">
        <v>41913</v>
      </c>
      <c r="AY12" s="129" t="s">
        <v>118</v>
      </c>
      <c r="AZ12" s="129"/>
    </row>
    <row r="13" spans="1:113" s="159" customFormat="1" x14ac:dyDescent="0.3">
      <c r="A13" s="199">
        <f t="shared" si="0"/>
        <v>193407</v>
      </c>
      <c r="D13" s="160" t="s">
        <v>160</v>
      </c>
      <c r="F13" s="160" t="s">
        <v>111</v>
      </c>
      <c r="G13" s="160"/>
      <c r="I13" s="159" t="s">
        <v>137</v>
      </c>
      <c r="J13" s="159" t="s">
        <v>138</v>
      </c>
      <c r="K13" s="159" t="s">
        <v>132</v>
      </c>
      <c r="L13" s="159" t="s">
        <v>114</v>
      </c>
      <c r="M13" s="159" t="s">
        <v>112</v>
      </c>
      <c r="N13" s="160"/>
      <c r="O13" s="160"/>
      <c r="P13" s="160" t="s">
        <v>138</v>
      </c>
      <c r="Q13" s="159" t="s">
        <v>132</v>
      </c>
      <c r="R13" s="159" t="s">
        <v>114</v>
      </c>
      <c r="S13" s="159" t="s">
        <v>112</v>
      </c>
      <c r="AI13" s="160" t="s">
        <v>151</v>
      </c>
      <c r="AO13" s="161"/>
      <c r="AP13" s="162"/>
      <c r="AQ13" s="162"/>
      <c r="AU13" s="163"/>
      <c r="AV13" s="160" t="s">
        <v>116</v>
      </c>
      <c r="AW13" s="164">
        <v>38353</v>
      </c>
      <c r="AX13" s="164">
        <v>39083</v>
      </c>
      <c r="AY13" s="160" t="s">
        <v>158</v>
      </c>
      <c r="AZ13" s="160"/>
      <c r="BA13" s="165"/>
      <c r="BC13" s="166"/>
      <c r="BD13" s="165"/>
      <c r="BE13" s="165"/>
      <c r="BF13" s="165"/>
      <c r="BG13" s="167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65"/>
      <c r="CO13" s="165"/>
      <c r="CP13" s="165"/>
      <c r="CQ13" s="168"/>
      <c r="CR13" s="166"/>
      <c r="CS13" s="167"/>
      <c r="CT13" s="169"/>
      <c r="CU13" s="166"/>
      <c r="CV13" s="170"/>
      <c r="CW13" s="171"/>
      <c r="CX13" s="167"/>
      <c r="CY13" s="167"/>
      <c r="CZ13" s="169"/>
      <c r="DA13" s="166"/>
      <c r="DB13" s="165"/>
      <c r="DC13" s="172"/>
      <c r="DD13" s="165"/>
      <c r="DE13" s="165"/>
      <c r="DF13" s="173"/>
      <c r="DG13" s="171"/>
      <c r="DH13" s="165"/>
      <c r="DI13" s="169"/>
    </row>
    <row r="14" spans="1:113" x14ac:dyDescent="0.3">
      <c r="A14" s="128">
        <f t="shared" si="0"/>
        <v>193408</v>
      </c>
      <c r="C14" s="159"/>
      <c r="D14" s="129" t="s">
        <v>161</v>
      </c>
      <c r="E14" s="46"/>
      <c r="F14" s="129" t="s">
        <v>113</v>
      </c>
      <c r="G14" s="129"/>
      <c r="I14" s="159" t="s">
        <v>137</v>
      </c>
      <c r="J14" s="46" t="s">
        <v>138</v>
      </c>
      <c r="K14" s="46" t="s">
        <v>132</v>
      </c>
      <c r="L14" s="46" t="s">
        <v>114</v>
      </c>
      <c r="M14" s="46" t="s">
        <v>112</v>
      </c>
      <c r="N14" s="129"/>
      <c r="O14" s="129"/>
      <c r="P14" s="160" t="s">
        <v>138</v>
      </c>
      <c r="Q14" s="46" t="s">
        <v>132</v>
      </c>
      <c r="R14" s="46" t="s">
        <v>114</v>
      </c>
      <c r="S14" s="46" t="s">
        <v>112</v>
      </c>
      <c r="AI14" s="129" t="s">
        <v>151</v>
      </c>
      <c r="AV14" s="129" t="s">
        <v>117</v>
      </c>
      <c r="AW14" s="136">
        <v>40452</v>
      </c>
      <c r="AX14" s="136">
        <v>41913</v>
      </c>
      <c r="AY14" s="129" t="s">
        <v>162</v>
      </c>
      <c r="AZ14" s="129"/>
    </row>
    <row r="15" spans="1:113" x14ac:dyDescent="0.3">
      <c r="A15" s="128">
        <f t="shared" si="0"/>
        <v>193409</v>
      </c>
      <c r="C15" s="159"/>
      <c r="D15" s="129" t="s">
        <v>163</v>
      </c>
      <c r="E15" s="46"/>
      <c r="F15" s="129" t="s">
        <v>113</v>
      </c>
      <c r="G15" s="129"/>
      <c r="J15" s="46" t="s">
        <v>138</v>
      </c>
      <c r="K15" s="46" t="s">
        <v>132</v>
      </c>
      <c r="L15" s="46" t="s">
        <v>114</v>
      </c>
      <c r="M15" s="46" t="s">
        <v>112</v>
      </c>
      <c r="N15" s="129"/>
      <c r="O15" s="129"/>
      <c r="P15" s="160" t="s">
        <v>138</v>
      </c>
      <c r="Q15" s="46" t="s">
        <v>132</v>
      </c>
      <c r="R15" s="46" t="s">
        <v>114</v>
      </c>
      <c r="S15" s="46" t="s">
        <v>112</v>
      </c>
      <c r="AI15" s="131">
        <v>42259</v>
      </c>
      <c r="AV15" s="129" t="s">
        <v>117</v>
      </c>
      <c r="AW15" s="136">
        <v>39264</v>
      </c>
      <c r="AX15" s="136">
        <v>41487</v>
      </c>
      <c r="AY15" s="129" t="s">
        <v>148</v>
      </c>
      <c r="AZ15" s="129"/>
    </row>
    <row r="16" spans="1:113" x14ac:dyDescent="0.3">
      <c r="A16" s="128">
        <f t="shared" si="0"/>
        <v>193410</v>
      </c>
      <c r="C16" s="159"/>
      <c r="D16" s="129" t="s">
        <v>164</v>
      </c>
      <c r="E16" s="46"/>
      <c r="F16" s="129" t="s">
        <v>113</v>
      </c>
      <c r="G16" s="129"/>
      <c r="J16" s="46" t="s">
        <v>138</v>
      </c>
      <c r="K16" s="46" t="s">
        <v>132</v>
      </c>
      <c r="L16" s="46" t="s">
        <v>114</v>
      </c>
      <c r="M16" s="46" t="s">
        <v>112</v>
      </c>
      <c r="N16" s="129"/>
      <c r="O16" s="129"/>
      <c r="P16" s="160" t="s">
        <v>138</v>
      </c>
      <c r="Q16" s="46" t="s">
        <v>132</v>
      </c>
      <c r="R16" s="46" t="s">
        <v>114</v>
      </c>
      <c r="S16" s="46" t="s">
        <v>112</v>
      </c>
      <c r="AI16" s="129" t="s">
        <v>151</v>
      </c>
      <c r="AV16" s="129" t="s">
        <v>117</v>
      </c>
      <c r="AW16" s="136">
        <v>40909</v>
      </c>
      <c r="AX16" s="136">
        <v>42705</v>
      </c>
      <c r="AY16" s="129" t="s">
        <v>165</v>
      </c>
      <c r="AZ16" s="129"/>
    </row>
    <row r="17" spans="1:113" x14ac:dyDescent="0.3">
      <c r="A17" s="128">
        <f t="shared" si="0"/>
        <v>193411</v>
      </c>
      <c r="C17" s="159"/>
      <c r="D17" s="129" t="s">
        <v>166</v>
      </c>
      <c r="E17" s="46"/>
      <c r="F17" s="129" t="s">
        <v>113</v>
      </c>
      <c r="G17" s="129"/>
      <c r="J17" s="46" t="s">
        <v>138</v>
      </c>
      <c r="K17" s="46" t="s">
        <v>132</v>
      </c>
      <c r="L17" s="46" t="s">
        <v>114</v>
      </c>
      <c r="M17" s="46" t="s">
        <v>112</v>
      </c>
      <c r="N17" s="129"/>
      <c r="O17" s="129"/>
      <c r="P17" s="160" t="s">
        <v>138</v>
      </c>
      <c r="Q17" s="46" t="s">
        <v>132</v>
      </c>
      <c r="R17" s="46" t="s">
        <v>114</v>
      </c>
      <c r="S17" s="46" t="s">
        <v>112</v>
      </c>
      <c r="AI17" s="129" t="s">
        <v>151</v>
      </c>
      <c r="AV17" s="129" t="s">
        <v>116</v>
      </c>
      <c r="AW17" s="136">
        <v>41518</v>
      </c>
      <c r="AX17" s="136">
        <v>39114</v>
      </c>
      <c r="AY17" s="129" t="s">
        <v>167</v>
      </c>
      <c r="AZ17" s="129"/>
    </row>
    <row r="18" spans="1:113" x14ac:dyDescent="0.3">
      <c r="A18" s="128">
        <f t="shared" si="0"/>
        <v>193412</v>
      </c>
      <c r="C18" s="159"/>
      <c r="D18" s="129" t="s">
        <v>168</v>
      </c>
      <c r="E18" s="46"/>
      <c r="F18" s="129" t="s">
        <v>113</v>
      </c>
      <c r="G18" s="129"/>
      <c r="J18" s="46" t="s">
        <v>138</v>
      </c>
      <c r="K18" s="46" t="s">
        <v>132</v>
      </c>
      <c r="L18" s="46" t="s">
        <v>114</v>
      </c>
      <c r="M18" s="46" t="s">
        <v>112</v>
      </c>
      <c r="N18" s="129"/>
      <c r="O18" s="129"/>
      <c r="P18" s="160" t="s">
        <v>138</v>
      </c>
      <c r="Q18" s="46" t="s">
        <v>132</v>
      </c>
      <c r="R18" s="46" t="s">
        <v>114</v>
      </c>
      <c r="S18" s="46" t="s">
        <v>112</v>
      </c>
      <c r="AI18" s="129" t="s">
        <v>151</v>
      </c>
      <c r="AV18" s="129" t="s">
        <v>116</v>
      </c>
      <c r="AW18" s="136">
        <v>34486</v>
      </c>
      <c r="AX18" s="136">
        <v>35582</v>
      </c>
      <c r="AY18" s="129" t="s">
        <v>169</v>
      </c>
      <c r="AZ18" s="129"/>
    </row>
    <row r="19" spans="1:113" x14ac:dyDescent="0.3">
      <c r="A19" s="128">
        <f t="shared" si="0"/>
        <v>193413</v>
      </c>
      <c r="C19" s="159"/>
      <c r="D19" s="129" t="s">
        <v>170</v>
      </c>
      <c r="E19" s="46"/>
      <c r="F19" s="129" t="s">
        <v>111</v>
      </c>
      <c r="G19" s="129"/>
      <c r="J19" s="46" t="s">
        <v>138</v>
      </c>
      <c r="K19" s="46" t="s">
        <v>132</v>
      </c>
      <c r="L19" s="46" t="s">
        <v>114</v>
      </c>
      <c r="M19" s="46" t="s">
        <v>112</v>
      </c>
      <c r="N19" s="129"/>
      <c r="O19" s="129"/>
      <c r="P19" s="160" t="s">
        <v>138</v>
      </c>
      <c r="Q19" s="46" t="s">
        <v>132</v>
      </c>
      <c r="R19" s="46" t="s">
        <v>114</v>
      </c>
      <c r="S19" s="46" t="s">
        <v>112</v>
      </c>
      <c r="AI19" s="129" t="s">
        <v>151</v>
      </c>
      <c r="AV19" s="129" t="s">
        <v>115</v>
      </c>
      <c r="AW19" s="136">
        <v>39264</v>
      </c>
      <c r="AX19" s="136">
        <v>40360</v>
      </c>
      <c r="AY19" s="129" t="s">
        <v>171</v>
      </c>
      <c r="AZ19" s="129"/>
    </row>
    <row r="20" spans="1:113" x14ac:dyDescent="0.3">
      <c r="A20" s="128">
        <f t="shared" si="0"/>
        <v>193414</v>
      </c>
      <c r="C20" s="159"/>
      <c r="D20" s="129" t="s">
        <v>172</v>
      </c>
      <c r="E20" s="46"/>
      <c r="F20" s="129" t="s">
        <v>113</v>
      </c>
      <c r="G20" s="129"/>
      <c r="J20" s="46" t="s">
        <v>138</v>
      </c>
      <c r="K20" s="46" t="s">
        <v>132</v>
      </c>
      <c r="L20" s="46" t="s">
        <v>114</v>
      </c>
      <c r="M20" s="46" t="s">
        <v>112</v>
      </c>
      <c r="N20" s="129"/>
      <c r="O20" s="129"/>
      <c r="P20" s="160" t="s">
        <v>138</v>
      </c>
      <c r="Q20" s="46" t="s">
        <v>132</v>
      </c>
      <c r="R20" s="46" t="s">
        <v>114</v>
      </c>
      <c r="S20" s="46" t="s">
        <v>112</v>
      </c>
      <c r="AI20" s="129" t="s">
        <v>151</v>
      </c>
      <c r="AV20" s="129" t="s">
        <v>116</v>
      </c>
      <c r="AW20" s="136">
        <v>38869</v>
      </c>
      <c r="AX20" s="136">
        <v>40603</v>
      </c>
      <c r="AY20" s="129" t="s">
        <v>173</v>
      </c>
      <c r="AZ20" s="129"/>
    </row>
    <row r="21" spans="1:113" x14ac:dyDescent="0.3">
      <c r="A21" s="128">
        <f t="shared" si="0"/>
        <v>193415</v>
      </c>
      <c r="C21" s="159"/>
      <c r="D21" s="129" t="s">
        <v>174</v>
      </c>
      <c r="E21" s="46"/>
      <c r="F21" s="129" t="s">
        <v>113</v>
      </c>
      <c r="G21" s="129"/>
      <c r="J21" s="46" t="s">
        <v>138</v>
      </c>
      <c r="K21" s="46" t="s">
        <v>132</v>
      </c>
      <c r="L21" s="46" t="s">
        <v>114</v>
      </c>
      <c r="M21" s="46" t="s">
        <v>112</v>
      </c>
      <c r="N21" s="129"/>
      <c r="O21" s="129"/>
      <c r="P21" s="160" t="s">
        <v>138</v>
      </c>
      <c r="Q21" s="46" t="s">
        <v>132</v>
      </c>
      <c r="R21" s="46" t="s">
        <v>114</v>
      </c>
      <c r="S21" s="46" t="s">
        <v>112</v>
      </c>
      <c r="AI21" s="131">
        <v>42197</v>
      </c>
      <c r="AV21" s="129" t="s">
        <v>116</v>
      </c>
      <c r="AW21" s="136">
        <v>41640</v>
      </c>
      <c r="AX21" s="136">
        <v>39814</v>
      </c>
      <c r="AY21" s="129" t="s">
        <v>175</v>
      </c>
      <c r="AZ21" s="129"/>
    </row>
    <row r="22" spans="1:113" x14ac:dyDescent="0.3">
      <c r="A22" s="128">
        <f t="shared" si="0"/>
        <v>193416</v>
      </c>
      <c r="C22" s="159"/>
      <c r="D22" s="129" t="s">
        <v>176</v>
      </c>
      <c r="E22" s="46"/>
      <c r="F22" s="129" t="s">
        <v>113</v>
      </c>
      <c r="G22" s="129"/>
      <c r="J22" s="46" t="s">
        <v>138</v>
      </c>
      <c r="K22" s="46" t="s">
        <v>132</v>
      </c>
      <c r="L22" s="46" t="s">
        <v>114</v>
      </c>
      <c r="M22" s="46" t="s">
        <v>112</v>
      </c>
      <c r="N22" s="129"/>
      <c r="O22" s="129"/>
      <c r="P22" s="160" t="s">
        <v>138</v>
      </c>
      <c r="Q22" s="46" t="s">
        <v>132</v>
      </c>
      <c r="R22" s="46" t="s">
        <v>114</v>
      </c>
      <c r="S22" s="46" t="s">
        <v>112</v>
      </c>
      <c r="AI22" s="131">
        <v>42320</v>
      </c>
      <c r="AV22" s="129" t="s">
        <v>116</v>
      </c>
      <c r="AW22" s="136">
        <v>38353</v>
      </c>
      <c r="AX22" s="136">
        <v>39448</v>
      </c>
      <c r="AY22" s="129" t="s">
        <v>177</v>
      </c>
      <c r="AZ22" s="129"/>
    </row>
    <row r="23" spans="1:113" x14ac:dyDescent="0.3">
      <c r="A23" s="128">
        <f t="shared" si="0"/>
        <v>193417</v>
      </c>
      <c r="C23" s="159"/>
      <c r="D23" s="129" t="s">
        <v>178</v>
      </c>
      <c r="E23" s="46"/>
      <c r="F23" s="129" t="s">
        <v>111</v>
      </c>
      <c r="G23" s="129"/>
      <c r="J23" s="46" t="s">
        <v>138</v>
      </c>
      <c r="K23" s="46" t="s">
        <v>132</v>
      </c>
      <c r="L23" s="46" t="s">
        <v>114</v>
      </c>
      <c r="M23" s="46" t="s">
        <v>112</v>
      </c>
      <c r="N23" s="129"/>
      <c r="O23" s="129"/>
      <c r="P23" s="160" t="s">
        <v>138</v>
      </c>
      <c r="Q23" s="46" t="s">
        <v>132</v>
      </c>
      <c r="R23" s="46" t="s">
        <v>114</v>
      </c>
      <c r="S23" s="46" t="s">
        <v>112</v>
      </c>
      <c r="AI23" s="129" t="s">
        <v>151</v>
      </c>
      <c r="AV23" s="129" t="s">
        <v>116</v>
      </c>
      <c r="AW23" s="136">
        <v>38353</v>
      </c>
      <c r="AX23" s="136">
        <v>39448</v>
      </c>
      <c r="AY23" s="129" t="s">
        <v>177</v>
      </c>
      <c r="AZ23" s="129"/>
    </row>
    <row r="24" spans="1:113" x14ac:dyDescent="0.3">
      <c r="A24" s="128">
        <f t="shared" si="0"/>
        <v>193418</v>
      </c>
      <c r="C24" s="159"/>
      <c r="D24" s="129" t="s">
        <v>179</v>
      </c>
      <c r="E24" s="46"/>
      <c r="F24" s="129" t="s">
        <v>111</v>
      </c>
      <c r="G24" s="129"/>
      <c r="J24" s="46" t="s">
        <v>235</v>
      </c>
      <c r="K24" s="46" t="s">
        <v>191</v>
      </c>
      <c r="L24" s="46" t="s">
        <v>114</v>
      </c>
      <c r="M24" s="46" t="s">
        <v>112</v>
      </c>
      <c r="N24" s="129"/>
      <c r="O24" s="129"/>
      <c r="P24" s="160" t="s">
        <v>138</v>
      </c>
      <c r="Q24" s="46" t="s">
        <v>132</v>
      </c>
      <c r="R24" s="46" t="s">
        <v>114</v>
      </c>
      <c r="S24" s="46" t="s">
        <v>112</v>
      </c>
      <c r="AI24" s="131">
        <v>42228</v>
      </c>
      <c r="AV24" s="129" t="s">
        <v>116</v>
      </c>
      <c r="AW24" s="136">
        <v>41913</v>
      </c>
      <c r="AX24" s="136">
        <v>42278</v>
      </c>
      <c r="AY24" s="129" t="s">
        <v>180</v>
      </c>
      <c r="AZ24" s="129"/>
    </row>
    <row r="25" spans="1:113" x14ac:dyDescent="0.3">
      <c r="A25" s="128">
        <f t="shared" si="0"/>
        <v>193419</v>
      </c>
      <c r="C25" s="159"/>
      <c r="D25" s="129" t="s">
        <v>181</v>
      </c>
      <c r="E25" s="46"/>
      <c r="F25" s="129" t="s">
        <v>113</v>
      </c>
      <c r="G25" s="129"/>
      <c r="I25" s="46" t="s">
        <v>236</v>
      </c>
      <c r="J25" s="46" t="s">
        <v>138</v>
      </c>
      <c r="K25" s="46" t="s">
        <v>132</v>
      </c>
      <c r="L25" s="46" t="s">
        <v>114</v>
      </c>
      <c r="M25" s="46" t="s">
        <v>112</v>
      </c>
      <c r="N25" s="129"/>
      <c r="O25" s="129"/>
      <c r="P25" s="160" t="s">
        <v>138</v>
      </c>
      <c r="Q25" s="46" t="s">
        <v>132</v>
      </c>
      <c r="R25" s="46" t="s">
        <v>114</v>
      </c>
      <c r="S25" s="46" t="s">
        <v>112</v>
      </c>
      <c r="AI25" s="131">
        <v>42259</v>
      </c>
      <c r="AV25" s="129" t="s">
        <v>116</v>
      </c>
      <c r="AW25" s="136">
        <v>38169</v>
      </c>
      <c r="AX25" s="136">
        <v>39264</v>
      </c>
      <c r="AY25" s="129" t="s">
        <v>182</v>
      </c>
      <c r="AZ25" s="129"/>
    </row>
    <row r="26" spans="1:113" x14ac:dyDescent="0.3">
      <c r="A26" s="128">
        <f t="shared" si="0"/>
        <v>193420</v>
      </c>
      <c r="C26" s="159"/>
      <c r="D26" s="129" t="s">
        <v>183</v>
      </c>
      <c r="E26" s="46"/>
      <c r="F26" s="129" t="s">
        <v>113</v>
      </c>
      <c r="G26" s="129"/>
      <c r="I26" s="46" t="s">
        <v>236</v>
      </c>
      <c r="J26" s="46" t="s">
        <v>138</v>
      </c>
      <c r="K26" s="46" t="s">
        <v>132</v>
      </c>
      <c r="L26" s="46" t="s">
        <v>114</v>
      </c>
      <c r="M26" s="46" t="s">
        <v>112</v>
      </c>
      <c r="N26" s="129"/>
      <c r="O26" s="129"/>
      <c r="P26" s="160" t="s">
        <v>138</v>
      </c>
      <c r="Q26" s="46" t="s">
        <v>132</v>
      </c>
      <c r="R26" s="46" t="s">
        <v>114</v>
      </c>
      <c r="S26" s="46" t="s">
        <v>112</v>
      </c>
      <c r="AI26" s="131">
        <v>42259</v>
      </c>
      <c r="AV26" s="129" t="s">
        <v>116</v>
      </c>
      <c r="AW26" s="136">
        <v>38777</v>
      </c>
      <c r="AX26" s="136">
        <v>39508</v>
      </c>
      <c r="AY26" s="129" t="s">
        <v>184</v>
      </c>
      <c r="AZ26" s="129"/>
    </row>
    <row r="27" spans="1:113" x14ac:dyDescent="0.3">
      <c r="A27" s="128">
        <f t="shared" si="0"/>
        <v>193421</v>
      </c>
      <c r="C27" s="159"/>
      <c r="D27" s="129" t="s">
        <v>185</v>
      </c>
      <c r="E27" s="46"/>
      <c r="F27" s="129" t="s">
        <v>113</v>
      </c>
      <c r="G27" s="129"/>
      <c r="I27" s="46" t="s">
        <v>236</v>
      </c>
      <c r="J27" s="46" t="s">
        <v>138</v>
      </c>
      <c r="K27" s="46" t="s">
        <v>132</v>
      </c>
      <c r="L27" s="46" t="s">
        <v>114</v>
      </c>
      <c r="M27" s="46" t="s">
        <v>112</v>
      </c>
      <c r="N27" s="129"/>
      <c r="O27" s="129"/>
      <c r="P27" s="160" t="s">
        <v>138</v>
      </c>
      <c r="Q27" s="46" t="s">
        <v>132</v>
      </c>
      <c r="R27" s="46" t="s">
        <v>114</v>
      </c>
      <c r="S27" s="46" t="s">
        <v>112</v>
      </c>
      <c r="AI27" s="131">
        <v>42259</v>
      </c>
      <c r="AV27" s="129" t="s">
        <v>116</v>
      </c>
      <c r="AW27" s="136">
        <v>38838</v>
      </c>
      <c r="AX27" s="136">
        <v>39569</v>
      </c>
      <c r="AY27" s="129" t="s">
        <v>186</v>
      </c>
      <c r="AZ27" s="129"/>
    </row>
    <row r="28" spans="1:113" x14ac:dyDescent="0.3">
      <c r="A28" s="128">
        <f t="shared" si="0"/>
        <v>193422</v>
      </c>
      <c r="C28" s="159"/>
      <c r="D28" s="129" t="s">
        <v>187</v>
      </c>
      <c r="E28" s="46"/>
      <c r="F28" s="129" t="s">
        <v>113</v>
      </c>
      <c r="G28" s="129"/>
      <c r="I28" s="46" t="s">
        <v>236</v>
      </c>
      <c r="J28" s="46" t="s">
        <v>138</v>
      </c>
      <c r="K28" s="46" t="s">
        <v>132</v>
      </c>
      <c r="L28" s="46" t="s">
        <v>114</v>
      </c>
      <c r="M28" s="46" t="s">
        <v>112</v>
      </c>
      <c r="N28" s="129"/>
      <c r="O28" s="129"/>
      <c r="P28" s="160" t="s">
        <v>138</v>
      </c>
      <c r="Q28" s="46" t="s">
        <v>132</v>
      </c>
      <c r="R28" s="46" t="s">
        <v>114</v>
      </c>
      <c r="S28" s="46" t="s">
        <v>112</v>
      </c>
      <c r="AI28" s="131">
        <v>42197</v>
      </c>
      <c r="AV28" s="129" t="s">
        <v>116</v>
      </c>
      <c r="AW28" s="136">
        <v>38231</v>
      </c>
      <c r="AX28" s="136">
        <v>39326</v>
      </c>
      <c r="AY28" s="129" t="s">
        <v>169</v>
      </c>
      <c r="AZ28" s="129"/>
    </row>
    <row r="29" spans="1:113" x14ac:dyDescent="0.3">
      <c r="A29" s="128">
        <f t="shared" si="0"/>
        <v>193423</v>
      </c>
      <c r="C29" s="159"/>
      <c r="D29" s="129" t="s">
        <v>188</v>
      </c>
      <c r="E29" s="46"/>
      <c r="F29" s="129" t="s">
        <v>113</v>
      </c>
      <c r="G29" s="129"/>
      <c r="J29" s="46" t="s">
        <v>138</v>
      </c>
      <c r="K29" s="46" t="s">
        <v>132</v>
      </c>
      <c r="L29" s="46" t="s">
        <v>114</v>
      </c>
      <c r="M29" s="46" t="s">
        <v>112</v>
      </c>
      <c r="N29" s="129"/>
      <c r="O29" s="129"/>
      <c r="P29" s="160" t="s">
        <v>138</v>
      </c>
      <c r="Q29" s="46" t="s">
        <v>132</v>
      </c>
      <c r="R29" s="46" t="s">
        <v>114</v>
      </c>
      <c r="S29" s="46" t="s">
        <v>112</v>
      </c>
      <c r="AI29" s="131">
        <v>42350</v>
      </c>
      <c r="AV29" s="129" t="s">
        <v>116</v>
      </c>
      <c r="AW29" s="136">
        <v>38718</v>
      </c>
      <c r="AX29" s="136">
        <v>40148</v>
      </c>
      <c r="AY29" s="129" t="s">
        <v>118</v>
      </c>
      <c r="AZ29" s="129"/>
    </row>
    <row r="30" spans="1:113" x14ac:dyDescent="0.3">
      <c r="A30" s="128">
        <f t="shared" si="0"/>
        <v>193424</v>
      </c>
      <c r="C30" s="159"/>
      <c r="D30" s="129" t="s">
        <v>189</v>
      </c>
      <c r="E30" s="46"/>
      <c r="F30" s="129" t="s">
        <v>113</v>
      </c>
      <c r="G30" s="129"/>
      <c r="I30" s="46" t="s">
        <v>137</v>
      </c>
      <c r="J30" s="46" t="s">
        <v>138</v>
      </c>
      <c r="K30" s="46" t="s">
        <v>132</v>
      </c>
      <c r="L30" s="46" t="s">
        <v>114</v>
      </c>
      <c r="M30" s="46" t="s">
        <v>112</v>
      </c>
      <c r="N30" s="129"/>
      <c r="O30" s="129"/>
      <c r="P30" s="160" t="s">
        <v>138</v>
      </c>
      <c r="Q30" s="46" t="s">
        <v>132</v>
      </c>
      <c r="R30" s="46" t="s">
        <v>114</v>
      </c>
      <c r="S30" s="46" t="s">
        <v>112</v>
      </c>
      <c r="AI30" s="129" t="s">
        <v>151</v>
      </c>
      <c r="AV30" s="129" t="s">
        <v>116</v>
      </c>
      <c r="AW30" s="136">
        <v>38353</v>
      </c>
      <c r="AX30" s="136">
        <v>39417</v>
      </c>
      <c r="AY30" s="129" t="s">
        <v>190</v>
      </c>
      <c r="AZ30" s="129"/>
    </row>
    <row r="31" spans="1:113" s="159" customFormat="1" x14ac:dyDescent="0.3">
      <c r="A31" s="128">
        <f t="shared" si="0"/>
        <v>193425</v>
      </c>
      <c r="D31" s="160" t="s">
        <v>192</v>
      </c>
      <c r="F31" s="174" t="s">
        <v>113</v>
      </c>
      <c r="G31" s="174"/>
      <c r="J31" s="159" t="s">
        <v>145</v>
      </c>
      <c r="K31" s="159" t="s">
        <v>132</v>
      </c>
      <c r="L31" s="159" t="s">
        <v>114</v>
      </c>
      <c r="M31" s="159" t="s">
        <v>112</v>
      </c>
      <c r="N31" s="175"/>
      <c r="O31" s="159" t="s">
        <v>195</v>
      </c>
      <c r="P31" s="159" t="s">
        <v>139</v>
      </c>
      <c r="Q31" s="159" t="s">
        <v>132</v>
      </c>
      <c r="R31" s="159" t="s">
        <v>114</v>
      </c>
      <c r="S31" s="159" t="s">
        <v>112</v>
      </c>
      <c r="AI31" s="176">
        <v>42259</v>
      </c>
      <c r="AO31" s="161"/>
      <c r="AP31" s="162"/>
      <c r="AQ31" s="162"/>
      <c r="AU31" s="163"/>
      <c r="AV31" s="174" t="s">
        <v>117</v>
      </c>
      <c r="AW31" s="177">
        <v>40725</v>
      </c>
      <c r="AX31" s="177">
        <v>41821</v>
      </c>
      <c r="AY31" s="174" t="s">
        <v>162</v>
      </c>
      <c r="AZ31" s="174"/>
      <c r="BA31" s="165"/>
      <c r="BC31" s="166"/>
      <c r="BD31" s="165"/>
      <c r="BE31" s="165"/>
      <c r="BF31" s="165"/>
      <c r="BG31" s="167"/>
      <c r="BH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165"/>
      <c r="BW31" s="165"/>
      <c r="BX31" s="165"/>
      <c r="BY31" s="165"/>
      <c r="BZ31" s="165"/>
      <c r="CA31" s="165"/>
      <c r="CB31" s="165"/>
      <c r="CC31" s="165"/>
      <c r="CD31" s="165"/>
      <c r="CE31" s="165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8"/>
      <c r="CR31" s="166"/>
      <c r="CS31" s="167"/>
      <c r="CT31" s="169"/>
      <c r="CU31" s="166"/>
      <c r="CV31" s="170"/>
      <c r="CW31" s="171"/>
      <c r="CX31" s="167"/>
      <c r="CY31" s="167"/>
      <c r="CZ31" s="169"/>
      <c r="DA31" s="166"/>
      <c r="DB31" s="165"/>
      <c r="DC31" s="172"/>
      <c r="DD31" s="165"/>
      <c r="DE31" s="165"/>
      <c r="DF31" s="173"/>
      <c r="DG31" s="171"/>
      <c r="DH31" s="165"/>
      <c r="DI31" s="169"/>
    </row>
    <row r="32" spans="1:113" x14ac:dyDescent="0.3">
      <c r="A32" s="128">
        <f t="shared" si="0"/>
        <v>193426</v>
      </c>
      <c r="B32" s="159"/>
      <c r="D32" s="129" t="s">
        <v>193</v>
      </c>
      <c r="E32" s="46"/>
      <c r="F32" s="178" t="s">
        <v>111</v>
      </c>
      <c r="G32" s="178"/>
      <c r="L32" s="46" t="s">
        <v>114</v>
      </c>
      <c r="M32" s="46" t="s">
        <v>112</v>
      </c>
      <c r="N32" s="179"/>
      <c r="O32" s="159" t="s">
        <v>195</v>
      </c>
      <c r="P32" s="159" t="s">
        <v>139</v>
      </c>
      <c r="Q32" s="46" t="s">
        <v>132</v>
      </c>
      <c r="R32" s="46" t="s">
        <v>114</v>
      </c>
      <c r="S32" s="46" t="s">
        <v>112</v>
      </c>
      <c r="AI32" s="180">
        <v>42167</v>
      </c>
      <c r="AV32" s="178" t="s">
        <v>116</v>
      </c>
      <c r="AW32" s="181">
        <v>2005</v>
      </c>
      <c r="AX32" s="181">
        <v>2007</v>
      </c>
      <c r="AY32" s="178" t="s">
        <v>162</v>
      </c>
      <c r="AZ32" s="178"/>
    </row>
    <row r="33" spans="1:113" x14ac:dyDescent="0.3">
      <c r="A33" s="128">
        <f t="shared" si="0"/>
        <v>193427</v>
      </c>
      <c r="B33" s="159"/>
      <c r="D33" s="129" t="s">
        <v>194</v>
      </c>
      <c r="E33" s="46"/>
      <c r="F33" s="178" t="s">
        <v>111</v>
      </c>
      <c r="G33" s="178"/>
      <c r="J33" s="46" t="s">
        <v>136</v>
      </c>
      <c r="K33" s="46" t="s">
        <v>132</v>
      </c>
      <c r="L33" s="46" t="s">
        <v>114</v>
      </c>
      <c r="M33" s="46" t="s">
        <v>112</v>
      </c>
      <c r="N33" s="179"/>
      <c r="O33" s="159" t="s">
        <v>195</v>
      </c>
      <c r="P33" s="159" t="s">
        <v>139</v>
      </c>
      <c r="Q33" s="46" t="s">
        <v>132</v>
      </c>
      <c r="R33" s="46" t="s">
        <v>114</v>
      </c>
      <c r="S33" s="46" t="s">
        <v>112</v>
      </c>
      <c r="AI33" s="180">
        <v>42167</v>
      </c>
      <c r="AV33" s="178" t="s">
        <v>116</v>
      </c>
      <c r="AW33" s="181">
        <v>1999</v>
      </c>
      <c r="AX33" s="181">
        <v>2002</v>
      </c>
      <c r="AY33" s="178" t="s">
        <v>162</v>
      </c>
      <c r="AZ33" s="178"/>
    </row>
    <row r="34" spans="1:113" s="159" customFormat="1" x14ac:dyDescent="0.3">
      <c r="A34" s="128">
        <f t="shared" si="0"/>
        <v>193428</v>
      </c>
      <c r="D34" s="174" t="s">
        <v>196</v>
      </c>
      <c r="F34" s="174" t="s">
        <v>113</v>
      </c>
      <c r="G34" s="174"/>
      <c r="K34" s="159" t="s">
        <v>135</v>
      </c>
      <c r="L34" s="159" t="s">
        <v>114</v>
      </c>
      <c r="M34" s="159" t="s">
        <v>112</v>
      </c>
      <c r="N34" s="175"/>
      <c r="O34" s="159" t="s">
        <v>140</v>
      </c>
      <c r="P34" s="159" t="s">
        <v>139</v>
      </c>
      <c r="Q34" s="159" t="s">
        <v>132</v>
      </c>
      <c r="R34" s="159" t="s">
        <v>114</v>
      </c>
      <c r="S34" s="159" t="s">
        <v>112</v>
      </c>
      <c r="AI34" s="176">
        <v>42259</v>
      </c>
      <c r="AO34" s="161"/>
      <c r="AP34" s="162"/>
      <c r="AQ34" s="162"/>
      <c r="AU34" s="163"/>
      <c r="AV34" s="174" t="s">
        <v>117</v>
      </c>
      <c r="AW34" s="177">
        <v>40725</v>
      </c>
      <c r="AX34" s="177">
        <v>41821</v>
      </c>
      <c r="AY34" s="174" t="s">
        <v>162</v>
      </c>
      <c r="AZ34" s="174"/>
      <c r="BA34" s="165"/>
      <c r="BC34" s="166"/>
      <c r="BD34" s="165"/>
      <c r="BE34" s="165"/>
      <c r="BF34" s="165"/>
      <c r="BG34" s="167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8"/>
      <c r="CR34" s="166"/>
      <c r="CS34" s="167"/>
      <c r="CT34" s="169"/>
      <c r="CU34" s="166"/>
      <c r="CV34" s="170"/>
      <c r="CW34" s="171"/>
      <c r="CX34" s="167"/>
      <c r="CY34" s="167"/>
      <c r="CZ34" s="169"/>
      <c r="DA34" s="166"/>
      <c r="DB34" s="165"/>
      <c r="DC34" s="172"/>
      <c r="DD34" s="165"/>
      <c r="DE34" s="165"/>
      <c r="DF34" s="173"/>
      <c r="DG34" s="171"/>
      <c r="DH34" s="165"/>
      <c r="DI34" s="169"/>
    </row>
    <row r="35" spans="1:113" x14ac:dyDescent="0.3">
      <c r="A35" s="128">
        <f t="shared" si="0"/>
        <v>193429</v>
      </c>
      <c r="D35" s="46" t="s">
        <v>121</v>
      </c>
      <c r="E35" s="46"/>
      <c r="F35" s="46" t="s">
        <v>113</v>
      </c>
      <c r="K35" s="46" t="s">
        <v>237</v>
      </c>
      <c r="L35" s="46" t="s">
        <v>114</v>
      </c>
      <c r="M35" s="46" t="s">
        <v>112</v>
      </c>
      <c r="O35" s="46" t="s">
        <v>206</v>
      </c>
      <c r="P35" s="159" t="s">
        <v>136</v>
      </c>
      <c r="Q35" s="46" t="s">
        <v>132</v>
      </c>
      <c r="R35" s="46" t="s">
        <v>114</v>
      </c>
      <c r="S35" s="46" t="s">
        <v>112</v>
      </c>
      <c r="AI35" s="46" t="s">
        <v>118</v>
      </c>
      <c r="AV35" s="46" t="s">
        <v>119</v>
      </c>
      <c r="AW35" s="182">
        <v>34700</v>
      </c>
      <c r="AX35" s="46">
        <v>0</v>
      </c>
      <c r="AY35" s="46" t="s">
        <v>197</v>
      </c>
      <c r="AZ35" s="46"/>
    </row>
    <row r="36" spans="1:113" x14ac:dyDescent="0.3">
      <c r="A36" s="128">
        <f t="shared" si="0"/>
        <v>193430</v>
      </c>
      <c r="D36" s="46" t="s">
        <v>123</v>
      </c>
      <c r="E36" s="46"/>
      <c r="F36" s="46" t="s">
        <v>111</v>
      </c>
      <c r="J36" s="46" t="s">
        <v>138</v>
      </c>
      <c r="K36" s="46" t="s">
        <v>237</v>
      </c>
      <c r="L36" s="46" t="s">
        <v>114</v>
      </c>
      <c r="M36" s="46" t="s">
        <v>112</v>
      </c>
      <c r="O36" s="46" t="s">
        <v>206</v>
      </c>
      <c r="P36" s="159" t="s">
        <v>136</v>
      </c>
      <c r="Q36" s="46" t="s">
        <v>132</v>
      </c>
      <c r="R36" s="46" t="s">
        <v>114</v>
      </c>
      <c r="S36" s="46" t="s">
        <v>112</v>
      </c>
      <c r="AI36" s="46" t="s">
        <v>118</v>
      </c>
      <c r="AV36" s="46" t="s">
        <v>119</v>
      </c>
      <c r="AW36" s="182">
        <v>34700</v>
      </c>
      <c r="AX36" s="46">
        <v>0</v>
      </c>
      <c r="AY36" s="46" t="s">
        <v>197</v>
      </c>
      <c r="AZ36" s="46"/>
    </row>
    <row r="37" spans="1:113" x14ac:dyDescent="0.3">
      <c r="A37" s="128">
        <f t="shared" si="0"/>
        <v>193431</v>
      </c>
      <c r="D37" s="46" t="s">
        <v>124</v>
      </c>
      <c r="E37" s="46"/>
      <c r="F37" s="46" t="s">
        <v>111</v>
      </c>
      <c r="J37" s="46" t="s">
        <v>138</v>
      </c>
      <c r="K37" s="46" t="s">
        <v>237</v>
      </c>
      <c r="L37" s="46" t="s">
        <v>114</v>
      </c>
      <c r="M37" s="46" t="s">
        <v>112</v>
      </c>
      <c r="O37" s="46" t="s">
        <v>206</v>
      </c>
      <c r="P37" s="159" t="s">
        <v>136</v>
      </c>
      <c r="Q37" s="46" t="s">
        <v>132</v>
      </c>
      <c r="R37" s="46" t="s">
        <v>114</v>
      </c>
      <c r="S37" s="46" t="s">
        <v>112</v>
      </c>
      <c r="AI37" s="46" t="s">
        <v>118</v>
      </c>
      <c r="AV37" s="46" t="s">
        <v>119</v>
      </c>
      <c r="AW37" s="182">
        <v>34700</v>
      </c>
      <c r="AX37" s="46">
        <v>0</v>
      </c>
      <c r="AY37" s="46" t="s">
        <v>197</v>
      </c>
      <c r="AZ37" s="46"/>
    </row>
    <row r="38" spans="1:113" x14ac:dyDescent="0.3">
      <c r="A38" s="128">
        <f t="shared" si="0"/>
        <v>193432</v>
      </c>
      <c r="D38" s="46" t="s">
        <v>125</v>
      </c>
      <c r="E38" s="46"/>
      <c r="F38" s="46" t="s">
        <v>113</v>
      </c>
      <c r="J38" s="46" t="s">
        <v>138</v>
      </c>
      <c r="K38" s="46" t="s">
        <v>237</v>
      </c>
      <c r="L38" s="46" t="s">
        <v>114</v>
      </c>
      <c r="M38" s="46" t="s">
        <v>112</v>
      </c>
      <c r="O38" s="46" t="s">
        <v>206</v>
      </c>
      <c r="P38" s="159" t="s">
        <v>136</v>
      </c>
      <c r="Q38" s="46" t="s">
        <v>132</v>
      </c>
      <c r="R38" s="46" t="s">
        <v>114</v>
      </c>
      <c r="S38" s="46" t="s">
        <v>112</v>
      </c>
      <c r="AI38" s="46" t="s">
        <v>118</v>
      </c>
      <c r="AV38" s="46" t="s">
        <v>119</v>
      </c>
      <c r="AW38" s="182">
        <v>34700</v>
      </c>
      <c r="AX38" s="46">
        <v>0</v>
      </c>
      <c r="AY38" s="46" t="s">
        <v>197</v>
      </c>
      <c r="AZ38" s="46"/>
    </row>
    <row r="39" spans="1:113" x14ac:dyDescent="0.3">
      <c r="A39" s="128">
        <f t="shared" si="0"/>
        <v>193433</v>
      </c>
      <c r="D39" s="46" t="s">
        <v>122</v>
      </c>
      <c r="E39" s="46"/>
      <c r="F39" s="46" t="s">
        <v>113</v>
      </c>
      <c r="J39" s="46" t="s">
        <v>138</v>
      </c>
      <c r="K39" s="46" t="s">
        <v>237</v>
      </c>
      <c r="L39" s="46" t="s">
        <v>114</v>
      </c>
      <c r="M39" s="46" t="s">
        <v>112</v>
      </c>
      <c r="O39" s="46" t="s">
        <v>206</v>
      </c>
      <c r="P39" s="159" t="s">
        <v>136</v>
      </c>
      <c r="Q39" s="46" t="s">
        <v>132</v>
      </c>
      <c r="R39" s="46" t="s">
        <v>114</v>
      </c>
      <c r="S39" s="46" t="s">
        <v>112</v>
      </c>
      <c r="AI39" s="46" t="s">
        <v>118</v>
      </c>
      <c r="AV39" s="46" t="s">
        <v>119</v>
      </c>
      <c r="AW39" s="182">
        <v>34700</v>
      </c>
      <c r="AX39" s="46">
        <v>0</v>
      </c>
      <c r="AY39" s="46" t="s">
        <v>197</v>
      </c>
      <c r="AZ39" s="46"/>
    </row>
    <row r="40" spans="1:113" x14ac:dyDescent="0.3">
      <c r="A40" s="128">
        <f t="shared" si="0"/>
        <v>193434</v>
      </c>
      <c r="D40" s="46" t="s">
        <v>198</v>
      </c>
      <c r="E40" s="46"/>
      <c r="F40" s="46" t="s">
        <v>113</v>
      </c>
      <c r="J40" s="46" t="s">
        <v>138</v>
      </c>
      <c r="K40" s="46" t="s">
        <v>237</v>
      </c>
      <c r="L40" s="46" t="s">
        <v>114</v>
      </c>
      <c r="M40" s="46" t="s">
        <v>112</v>
      </c>
      <c r="O40" s="46" t="s">
        <v>206</v>
      </c>
      <c r="P40" s="159" t="s">
        <v>136</v>
      </c>
      <c r="Q40" s="46" t="s">
        <v>132</v>
      </c>
      <c r="R40" s="46" t="s">
        <v>114</v>
      </c>
      <c r="S40" s="46" t="s">
        <v>112</v>
      </c>
      <c r="AI40" s="46" t="s">
        <v>118</v>
      </c>
      <c r="AV40" s="46" t="s">
        <v>119</v>
      </c>
      <c r="AW40" s="182">
        <v>34700</v>
      </c>
      <c r="AX40" s="46">
        <v>0</v>
      </c>
      <c r="AY40" s="46" t="s">
        <v>197</v>
      </c>
      <c r="AZ40" s="46"/>
    </row>
    <row r="41" spans="1:113" x14ac:dyDescent="0.3">
      <c r="A41" s="128">
        <f t="shared" si="0"/>
        <v>193435</v>
      </c>
      <c r="D41" s="46" t="s">
        <v>126</v>
      </c>
      <c r="E41" s="46"/>
      <c r="F41" s="46" t="s">
        <v>111</v>
      </c>
      <c r="J41" s="46" t="s">
        <v>136</v>
      </c>
      <c r="K41" s="46" t="s">
        <v>132</v>
      </c>
      <c r="L41" s="46" t="s">
        <v>114</v>
      </c>
      <c r="M41" s="46" t="s">
        <v>112</v>
      </c>
      <c r="O41" s="46" t="s">
        <v>206</v>
      </c>
      <c r="P41" s="159" t="s">
        <v>136</v>
      </c>
      <c r="Q41" s="46" t="s">
        <v>132</v>
      </c>
      <c r="R41" s="46" t="s">
        <v>114</v>
      </c>
      <c r="S41" s="46" t="s">
        <v>112</v>
      </c>
      <c r="AI41" s="46" t="s">
        <v>118</v>
      </c>
      <c r="AV41" s="46" t="s">
        <v>120</v>
      </c>
      <c r="AW41" s="182">
        <v>32325</v>
      </c>
      <c r="AX41" s="46">
        <v>0</v>
      </c>
      <c r="AY41" s="46" t="s">
        <v>199</v>
      </c>
      <c r="AZ41" s="46"/>
    </row>
    <row r="42" spans="1:113" x14ac:dyDescent="0.3">
      <c r="A42" s="128">
        <f t="shared" si="0"/>
        <v>193436</v>
      </c>
      <c r="D42" s="46" t="s">
        <v>127</v>
      </c>
      <c r="E42" s="46"/>
      <c r="F42" s="46" t="s">
        <v>111</v>
      </c>
      <c r="J42" s="46" t="s">
        <v>136</v>
      </c>
      <c r="K42" s="46" t="s">
        <v>132</v>
      </c>
      <c r="L42" s="46" t="s">
        <v>114</v>
      </c>
      <c r="M42" s="46" t="s">
        <v>112</v>
      </c>
      <c r="O42" s="46" t="s">
        <v>206</v>
      </c>
      <c r="P42" s="159" t="s">
        <v>136</v>
      </c>
      <c r="Q42" s="46" t="s">
        <v>132</v>
      </c>
      <c r="R42" s="46" t="s">
        <v>114</v>
      </c>
      <c r="S42" s="46" t="s">
        <v>112</v>
      </c>
      <c r="AI42" s="46" t="s">
        <v>118</v>
      </c>
      <c r="AV42" s="46" t="s">
        <v>120</v>
      </c>
      <c r="AW42" s="182">
        <v>33025</v>
      </c>
      <c r="AX42" s="46">
        <v>0</v>
      </c>
      <c r="AY42" s="46" t="s">
        <v>199</v>
      </c>
      <c r="AZ42" s="46"/>
    </row>
    <row r="43" spans="1:113" x14ac:dyDescent="0.3">
      <c r="A43" s="128">
        <f t="shared" si="0"/>
        <v>193437</v>
      </c>
      <c r="D43" s="46" t="s">
        <v>128</v>
      </c>
      <c r="E43" s="46"/>
      <c r="F43" s="46" t="s">
        <v>111</v>
      </c>
      <c r="J43" s="46" t="s">
        <v>136</v>
      </c>
      <c r="K43" s="46" t="s">
        <v>132</v>
      </c>
      <c r="L43" s="46" t="s">
        <v>114</v>
      </c>
      <c r="M43" s="46" t="s">
        <v>112</v>
      </c>
      <c r="O43" s="46" t="s">
        <v>206</v>
      </c>
      <c r="P43" s="159" t="s">
        <v>136</v>
      </c>
      <c r="Q43" s="46" t="s">
        <v>132</v>
      </c>
      <c r="R43" s="46" t="s">
        <v>114</v>
      </c>
      <c r="S43" s="46" t="s">
        <v>112</v>
      </c>
      <c r="AI43" s="46" t="s">
        <v>118</v>
      </c>
      <c r="AV43" s="46" t="s">
        <v>120</v>
      </c>
      <c r="AW43" s="182">
        <v>32325</v>
      </c>
      <c r="AX43" s="46">
        <v>0</v>
      </c>
      <c r="AY43" s="46" t="s">
        <v>199</v>
      </c>
      <c r="AZ43" s="46"/>
    </row>
    <row r="44" spans="1:113" x14ac:dyDescent="0.3">
      <c r="A44" s="128">
        <f t="shared" si="0"/>
        <v>193438</v>
      </c>
      <c r="D44" s="46" t="s">
        <v>200</v>
      </c>
      <c r="E44" s="46"/>
      <c r="F44" s="46" t="s">
        <v>111</v>
      </c>
      <c r="J44" s="46" t="s">
        <v>136</v>
      </c>
      <c r="K44" s="46" t="s">
        <v>132</v>
      </c>
      <c r="L44" s="46" t="s">
        <v>114</v>
      </c>
      <c r="M44" s="46" t="s">
        <v>112</v>
      </c>
      <c r="O44" s="46" t="s">
        <v>206</v>
      </c>
      <c r="P44" s="159" t="s">
        <v>136</v>
      </c>
      <c r="Q44" s="46" t="s">
        <v>132</v>
      </c>
      <c r="R44" s="46" t="s">
        <v>114</v>
      </c>
      <c r="S44" s="46" t="s">
        <v>112</v>
      </c>
      <c r="AI44" s="46" t="s">
        <v>118</v>
      </c>
      <c r="AV44" s="46" t="s">
        <v>120</v>
      </c>
      <c r="AW44" s="182">
        <v>32143</v>
      </c>
      <c r="AX44" s="46">
        <v>0</v>
      </c>
      <c r="AY44" s="46" t="s">
        <v>199</v>
      </c>
      <c r="AZ44" s="46"/>
    </row>
    <row r="45" spans="1:113" x14ac:dyDescent="0.3">
      <c r="A45" s="128">
        <f t="shared" si="0"/>
        <v>193439</v>
      </c>
      <c r="D45" s="46" t="s">
        <v>129</v>
      </c>
      <c r="E45" s="46"/>
      <c r="F45" s="46" t="s">
        <v>111</v>
      </c>
      <c r="J45" s="46" t="s">
        <v>136</v>
      </c>
      <c r="K45" s="46" t="s">
        <v>132</v>
      </c>
      <c r="L45" s="46" t="s">
        <v>114</v>
      </c>
      <c r="M45" s="46" t="s">
        <v>112</v>
      </c>
      <c r="O45" s="46" t="s">
        <v>206</v>
      </c>
      <c r="P45" s="159" t="s">
        <v>136</v>
      </c>
      <c r="Q45" s="46" t="s">
        <v>132</v>
      </c>
      <c r="R45" s="46" t="s">
        <v>114</v>
      </c>
      <c r="S45" s="46" t="s">
        <v>112</v>
      </c>
      <c r="AI45" s="46" t="s">
        <v>118</v>
      </c>
      <c r="AV45" s="46" t="s">
        <v>201</v>
      </c>
      <c r="AW45" s="182">
        <v>39083</v>
      </c>
      <c r="AX45" s="182">
        <v>41640</v>
      </c>
      <c r="AY45" s="46" t="s">
        <v>202</v>
      </c>
      <c r="AZ45" s="46"/>
    </row>
    <row r="46" spans="1:113" x14ac:dyDescent="0.3">
      <c r="A46" s="128">
        <f t="shared" si="0"/>
        <v>193440</v>
      </c>
      <c r="D46" s="46" t="s">
        <v>203</v>
      </c>
      <c r="E46" s="46"/>
      <c r="F46" s="46" t="s">
        <v>113</v>
      </c>
      <c r="J46" s="46" t="s">
        <v>136</v>
      </c>
      <c r="K46" s="46" t="s">
        <v>132</v>
      </c>
      <c r="L46" s="46" t="s">
        <v>114</v>
      </c>
      <c r="M46" s="46" t="s">
        <v>112</v>
      </c>
      <c r="O46" s="46" t="s">
        <v>206</v>
      </c>
      <c r="P46" s="159" t="s">
        <v>136</v>
      </c>
      <c r="Q46" s="46" t="s">
        <v>132</v>
      </c>
      <c r="R46" s="46" t="s">
        <v>114</v>
      </c>
      <c r="S46" s="46" t="s">
        <v>112</v>
      </c>
      <c r="AI46" s="46" t="s">
        <v>151</v>
      </c>
      <c r="AV46" s="46" t="s">
        <v>204</v>
      </c>
      <c r="AW46" s="182">
        <v>31533</v>
      </c>
      <c r="AX46" s="182">
        <v>41913</v>
      </c>
      <c r="AY46" s="46" t="s">
        <v>205</v>
      </c>
      <c r="AZ46" s="46"/>
    </row>
    <row r="47" spans="1:113" x14ac:dyDescent="0.3">
      <c r="A47" s="128">
        <f t="shared" si="0"/>
        <v>193441</v>
      </c>
      <c r="D47" s="46" t="s">
        <v>131</v>
      </c>
      <c r="E47" s="46"/>
      <c r="F47" s="46" t="s">
        <v>111</v>
      </c>
      <c r="J47" s="46" t="s">
        <v>136</v>
      </c>
      <c r="K47" s="46" t="s">
        <v>132</v>
      </c>
      <c r="L47" s="46" t="s">
        <v>114</v>
      </c>
      <c r="M47" s="46" t="s">
        <v>112</v>
      </c>
      <c r="O47" s="46" t="s">
        <v>206</v>
      </c>
      <c r="P47" s="159" t="s">
        <v>136</v>
      </c>
      <c r="Q47" s="46" t="s">
        <v>132</v>
      </c>
      <c r="R47" s="46" t="s">
        <v>114</v>
      </c>
      <c r="S47" s="46" t="s">
        <v>112</v>
      </c>
      <c r="AI47" s="46" t="s">
        <v>118</v>
      </c>
      <c r="AV47" s="46" t="s">
        <v>115</v>
      </c>
      <c r="AW47" s="182">
        <v>36708</v>
      </c>
      <c r="AX47" s="182">
        <v>41821</v>
      </c>
      <c r="AY47" s="46" t="s">
        <v>199</v>
      </c>
      <c r="AZ47" s="46"/>
    </row>
    <row r="48" spans="1:113" s="159" customFormat="1" x14ac:dyDescent="0.3">
      <c r="A48" s="128">
        <f t="shared" si="0"/>
        <v>193442</v>
      </c>
      <c r="D48" s="178" t="s">
        <v>207</v>
      </c>
      <c r="F48" s="178" t="s">
        <v>111</v>
      </c>
      <c r="G48" s="178"/>
      <c r="J48" s="46" t="s">
        <v>142</v>
      </c>
      <c r="K48" s="46" t="s">
        <v>132</v>
      </c>
      <c r="L48" s="46" t="s">
        <v>114</v>
      </c>
      <c r="M48" s="46" t="s">
        <v>112</v>
      </c>
      <c r="O48" s="159" t="s">
        <v>208</v>
      </c>
      <c r="P48" s="159" t="s">
        <v>142</v>
      </c>
      <c r="Q48" s="46" t="s">
        <v>132</v>
      </c>
      <c r="R48" s="46" t="s">
        <v>114</v>
      </c>
      <c r="S48" s="46" t="s">
        <v>112</v>
      </c>
      <c r="AI48" s="180">
        <v>42259</v>
      </c>
      <c r="AO48" s="161"/>
      <c r="AP48" s="162"/>
      <c r="AQ48" s="162"/>
      <c r="AU48" s="163"/>
      <c r="AV48" s="178" t="s">
        <v>116</v>
      </c>
      <c r="AW48" s="178">
        <v>0</v>
      </c>
      <c r="AX48" s="178">
        <v>0</v>
      </c>
      <c r="AY48" s="178" t="s">
        <v>199</v>
      </c>
      <c r="AZ48" s="178"/>
      <c r="BA48" s="165"/>
      <c r="BC48" s="166"/>
      <c r="BD48" s="165"/>
      <c r="BE48" s="165"/>
      <c r="BF48" s="165"/>
      <c r="BG48" s="167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8"/>
      <c r="CR48" s="166"/>
      <c r="CS48" s="167"/>
      <c r="CT48" s="169"/>
      <c r="CU48" s="166"/>
      <c r="CV48" s="170"/>
      <c r="CW48" s="171"/>
      <c r="CX48" s="167"/>
      <c r="CY48" s="167"/>
      <c r="CZ48" s="169"/>
      <c r="DA48" s="166"/>
      <c r="DB48" s="165"/>
      <c r="DC48" s="172"/>
      <c r="DD48" s="165"/>
      <c r="DE48" s="165"/>
      <c r="DF48" s="173"/>
      <c r="DG48" s="171"/>
      <c r="DH48" s="165"/>
      <c r="DI48" s="169"/>
    </row>
    <row r="49" spans="1:113" s="159" customFormat="1" x14ac:dyDescent="0.3">
      <c r="A49" s="128">
        <f t="shared" si="0"/>
        <v>193443</v>
      </c>
      <c r="D49" s="178" t="s">
        <v>209</v>
      </c>
      <c r="F49" s="178" t="s">
        <v>113</v>
      </c>
      <c r="G49" s="178"/>
      <c r="J49" s="46" t="s">
        <v>142</v>
      </c>
      <c r="K49" s="46" t="s">
        <v>132</v>
      </c>
      <c r="L49" s="46" t="s">
        <v>114</v>
      </c>
      <c r="M49" s="46" t="s">
        <v>112</v>
      </c>
      <c r="N49" s="179"/>
      <c r="O49" s="159" t="s">
        <v>208</v>
      </c>
      <c r="P49" s="159" t="s">
        <v>142</v>
      </c>
      <c r="Q49" s="46" t="s">
        <v>132</v>
      </c>
      <c r="R49" s="46" t="s">
        <v>114</v>
      </c>
      <c r="S49" s="46" t="s">
        <v>112</v>
      </c>
      <c r="AI49" s="180">
        <v>42228</v>
      </c>
      <c r="AO49" s="161"/>
      <c r="AP49" s="162"/>
      <c r="AQ49" s="162"/>
      <c r="AU49" s="163"/>
      <c r="AV49" s="178" t="s">
        <v>116</v>
      </c>
      <c r="AW49" s="178">
        <v>0</v>
      </c>
      <c r="AX49" s="178">
        <v>0</v>
      </c>
      <c r="AY49" s="178" t="s">
        <v>154</v>
      </c>
      <c r="AZ49" s="178"/>
      <c r="BA49" s="165"/>
      <c r="BC49" s="166"/>
      <c r="BD49" s="165"/>
      <c r="BE49" s="165"/>
      <c r="BF49" s="165"/>
      <c r="BG49" s="167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8"/>
      <c r="CR49" s="166"/>
      <c r="CS49" s="167"/>
      <c r="CT49" s="169"/>
      <c r="CU49" s="166"/>
      <c r="CV49" s="170"/>
      <c r="CW49" s="171"/>
      <c r="CX49" s="167"/>
      <c r="CY49" s="167"/>
      <c r="CZ49" s="169"/>
      <c r="DA49" s="166"/>
      <c r="DB49" s="165"/>
      <c r="DC49" s="172"/>
      <c r="DD49" s="165"/>
      <c r="DE49" s="165"/>
      <c r="DF49" s="173"/>
      <c r="DG49" s="171"/>
      <c r="DH49" s="165"/>
      <c r="DI49" s="169"/>
    </row>
    <row r="50" spans="1:113" s="183" customFormat="1" x14ac:dyDescent="0.3">
      <c r="A50" s="128">
        <f t="shared" si="0"/>
        <v>193444</v>
      </c>
      <c r="D50" s="183" t="s">
        <v>210</v>
      </c>
      <c r="F50" s="184" t="s">
        <v>111</v>
      </c>
      <c r="J50" s="46" t="s">
        <v>142</v>
      </c>
      <c r="K50" s="46" t="s">
        <v>132</v>
      </c>
      <c r="L50" s="46" t="s">
        <v>114</v>
      </c>
      <c r="M50" s="46" t="s">
        <v>112</v>
      </c>
      <c r="O50" s="183" t="s">
        <v>144</v>
      </c>
      <c r="P50" s="159" t="s">
        <v>142</v>
      </c>
      <c r="Q50" s="46" t="s">
        <v>132</v>
      </c>
      <c r="R50" s="46" t="s">
        <v>114</v>
      </c>
      <c r="S50" s="46" t="s">
        <v>112</v>
      </c>
      <c r="AI50" s="183">
        <v>42167</v>
      </c>
      <c r="AO50" s="185"/>
      <c r="AP50" s="184"/>
      <c r="AQ50" s="184"/>
      <c r="AU50" s="186"/>
      <c r="AV50" s="183" t="s">
        <v>116</v>
      </c>
      <c r="AY50" s="183" t="s">
        <v>199</v>
      </c>
      <c r="BA50" s="187"/>
      <c r="BC50" s="188"/>
      <c r="BD50" s="187"/>
      <c r="BE50" s="187"/>
      <c r="BF50" s="187"/>
      <c r="BG50" s="189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90"/>
      <c r="CR50" s="188"/>
      <c r="CS50" s="189"/>
      <c r="CT50" s="191"/>
      <c r="CU50" s="188"/>
      <c r="CV50" s="192"/>
      <c r="CW50" s="193"/>
      <c r="CX50" s="189"/>
      <c r="CY50" s="189"/>
      <c r="CZ50" s="191"/>
      <c r="DA50" s="188"/>
      <c r="DB50" s="187"/>
      <c r="DC50" s="194"/>
      <c r="DD50" s="187"/>
      <c r="DE50" s="187"/>
      <c r="DF50" s="195"/>
      <c r="DG50" s="193"/>
      <c r="DH50" s="187"/>
      <c r="DI50" s="191"/>
    </row>
    <row r="51" spans="1:113" x14ac:dyDescent="0.3">
      <c r="A51" s="128">
        <f t="shared" si="0"/>
        <v>193445</v>
      </c>
      <c r="D51" s="46" t="s">
        <v>211</v>
      </c>
      <c r="E51" s="46"/>
      <c r="F51" s="196" t="s">
        <v>111</v>
      </c>
      <c r="J51" s="46" t="s">
        <v>142</v>
      </c>
      <c r="K51" s="46" t="s">
        <v>132</v>
      </c>
      <c r="L51" s="46" t="s">
        <v>114</v>
      </c>
      <c r="M51" s="46" t="s">
        <v>112</v>
      </c>
      <c r="O51" s="183" t="s">
        <v>144</v>
      </c>
      <c r="P51" s="159" t="s">
        <v>142</v>
      </c>
      <c r="Q51" s="46" t="s">
        <v>132</v>
      </c>
      <c r="R51" s="46" t="s">
        <v>114</v>
      </c>
      <c r="S51" s="46" t="s">
        <v>112</v>
      </c>
      <c r="AI51" s="46">
        <v>42167</v>
      </c>
      <c r="AV51" s="46" t="s">
        <v>116</v>
      </c>
      <c r="AW51" s="46"/>
      <c r="AX51" s="46"/>
      <c r="AY51" s="46" t="s">
        <v>199</v>
      </c>
      <c r="AZ51" s="46"/>
    </row>
    <row r="52" spans="1:113" s="183" customFormat="1" x14ac:dyDescent="0.3">
      <c r="A52" s="128">
        <f t="shared" si="0"/>
        <v>193446</v>
      </c>
      <c r="D52" s="183" t="s">
        <v>212</v>
      </c>
      <c r="F52" s="184" t="s">
        <v>111</v>
      </c>
      <c r="J52" s="46" t="s">
        <v>142</v>
      </c>
      <c r="K52" s="46" t="s">
        <v>132</v>
      </c>
      <c r="L52" s="46" t="s">
        <v>114</v>
      </c>
      <c r="M52" s="46" t="s">
        <v>112</v>
      </c>
      <c r="N52" s="183" t="s">
        <v>213</v>
      </c>
      <c r="O52" s="183" t="s">
        <v>143</v>
      </c>
      <c r="P52" s="159" t="s">
        <v>142</v>
      </c>
      <c r="Q52" s="46" t="s">
        <v>132</v>
      </c>
      <c r="R52" s="46" t="s">
        <v>114</v>
      </c>
      <c r="S52" s="46" t="s">
        <v>112</v>
      </c>
      <c r="AI52" s="183">
        <v>42167</v>
      </c>
      <c r="AO52" s="185"/>
      <c r="AP52" s="184"/>
      <c r="AQ52" s="184"/>
      <c r="AU52" s="186"/>
      <c r="AV52" s="183" t="s">
        <v>116</v>
      </c>
      <c r="AW52" s="183">
        <v>39783</v>
      </c>
      <c r="AX52" s="183">
        <v>0</v>
      </c>
      <c r="AY52" s="183" t="s">
        <v>199</v>
      </c>
      <c r="BA52" s="187"/>
      <c r="BC52" s="188"/>
      <c r="BD52" s="187"/>
      <c r="BE52" s="187"/>
      <c r="BF52" s="187"/>
      <c r="BG52" s="189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90"/>
      <c r="CR52" s="188"/>
      <c r="CS52" s="189"/>
      <c r="CT52" s="191"/>
      <c r="CU52" s="188"/>
      <c r="CV52" s="192"/>
      <c r="CW52" s="193"/>
      <c r="CX52" s="189"/>
      <c r="CY52" s="189"/>
      <c r="CZ52" s="191"/>
      <c r="DA52" s="188"/>
      <c r="DB52" s="187"/>
      <c r="DC52" s="194"/>
      <c r="DD52" s="187"/>
      <c r="DE52" s="187"/>
      <c r="DF52" s="195"/>
      <c r="DG52" s="193"/>
      <c r="DH52" s="187"/>
      <c r="DI52" s="191"/>
    </row>
    <row r="53" spans="1:113" x14ac:dyDescent="0.3">
      <c r="A53" s="128">
        <f t="shared" si="0"/>
        <v>193447</v>
      </c>
      <c r="D53" s="46" t="s">
        <v>214</v>
      </c>
      <c r="E53" s="46"/>
      <c r="F53" s="196" t="s">
        <v>113</v>
      </c>
      <c r="J53" s="46" t="s">
        <v>142</v>
      </c>
      <c r="K53" s="46" t="s">
        <v>132</v>
      </c>
      <c r="L53" s="46" t="s">
        <v>114</v>
      </c>
      <c r="M53" s="46" t="s">
        <v>112</v>
      </c>
      <c r="N53" s="46" t="s">
        <v>213</v>
      </c>
      <c r="O53" s="183" t="s">
        <v>143</v>
      </c>
      <c r="P53" s="159" t="s">
        <v>142</v>
      </c>
      <c r="Q53" s="46" t="s">
        <v>132</v>
      </c>
      <c r="R53" s="46" t="s">
        <v>114</v>
      </c>
      <c r="S53" s="46" t="s">
        <v>112</v>
      </c>
      <c r="AI53" s="46">
        <v>42167</v>
      </c>
      <c r="AV53" s="46" t="s">
        <v>116</v>
      </c>
      <c r="AW53" s="46">
        <v>38899</v>
      </c>
      <c r="AX53" s="46">
        <v>0</v>
      </c>
      <c r="AY53" s="46" t="s">
        <v>199</v>
      </c>
      <c r="AZ53" s="46"/>
    </row>
    <row r="54" spans="1:113" x14ac:dyDescent="0.3">
      <c r="A54" s="128">
        <f t="shared" si="0"/>
        <v>193448</v>
      </c>
      <c r="D54" s="178" t="s">
        <v>215</v>
      </c>
      <c r="E54" s="46"/>
      <c r="F54" s="178" t="s">
        <v>113</v>
      </c>
      <c r="G54" s="178"/>
      <c r="J54" s="46" t="s">
        <v>238</v>
      </c>
      <c r="K54" s="46" t="s">
        <v>135</v>
      </c>
      <c r="L54" s="46" t="s">
        <v>114</v>
      </c>
      <c r="M54" s="46" t="s">
        <v>112</v>
      </c>
      <c r="N54" s="179" t="s">
        <v>222</v>
      </c>
      <c r="O54" s="46" t="s">
        <v>216</v>
      </c>
      <c r="P54" s="46" t="s">
        <v>145</v>
      </c>
      <c r="Q54" s="46" t="s">
        <v>132</v>
      </c>
      <c r="R54" s="46" t="s">
        <v>114</v>
      </c>
      <c r="S54" s="46" t="s">
        <v>112</v>
      </c>
      <c r="AI54" s="180">
        <v>42350</v>
      </c>
      <c r="AV54" s="178" t="s">
        <v>116</v>
      </c>
      <c r="AW54" s="181">
        <v>38261</v>
      </c>
      <c r="AX54" s="181">
        <v>41944</v>
      </c>
      <c r="AY54" s="178" t="s">
        <v>118</v>
      </c>
      <c r="AZ54" s="178"/>
    </row>
    <row r="55" spans="1:113" x14ac:dyDescent="0.3">
      <c r="A55" s="128">
        <f t="shared" si="0"/>
        <v>193449</v>
      </c>
      <c r="D55" s="178" t="s">
        <v>217</v>
      </c>
      <c r="E55" s="46"/>
      <c r="F55" s="178" t="s">
        <v>111</v>
      </c>
      <c r="G55" s="178"/>
      <c r="J55" s="46" t="s">
        <v>138</v>
      </c>
      <c r="K55" s="46" t="s">
        <v>132</v>
      </c>
      <c r="L55" s="46" t="s">
        <v>114</v>
      </c>
      <c r="M55" s="46" t="s">
        <v>112</v>
      </c>
      <c r="N55" s="179" t="s">
        <v>221</v>
      </c>
      <c r="O55" s="46" t="s">
        <v>220</v>
      </c>
      <c r="P55" s="46" t="s">
        <v>145</v>
      </c>
      <c r="Q55" s="46" t="s">
        <v>132</v>
      </c>
      <c r="R55" s="46" t="s">
        <v>114</v>
      </c>
      <c r="S55" s="46" t="s">
        <v>112</v>
      </c>
      <c r="AI55" s="178" t="s">
        <v>118</v>
      </c>
      <c r="AV55" s="178" t="s">
        <v>218</v>
      </c>
      <c r="AW55" s="178">
        <v>0</v>
      </c>
      <c r="AX55" s="178">
        <v>0</v>
      </c>
      <c r="AY55" s="178" t="s">
        <v>219</v>
      </c>
      <c r="AZ55" s="178"/>
    </row>
    <row r="56" spans="1:113" x14ac:dyDescent="0.3">
      <c r="A56" s="128">
        <f t="shared" si="0"/>
        <v>193450</v>
      </c>
      <c r="D56" s="178" t="s">
        <v>223</v>
      </c>
      <c r="E56" s="46"/>
      <c r="F56" s="178" t="s">
        <v>113</v>
      </c>
      <c r="G56" s="178"/>
      <c r="J56" s="46" t="s">
        <v>224</v>
      </c>
      <c r="K56" s="46" t="s">
        <v>132</v>
      </c>
      <c r="L56" s="46" t="s">
        <v>114</v>
      </c>
      <c r="M56" s="46" t="s">
        <v>112</v>
      </c>
      <c r="N56" s="179"/>
      <c r="O56" s="46" t="s">
        <v>225</v>
      </c>
      <c r="P56" s="46" t="s">
        <v>224</v>
      </c>
      <c r="Q56" s="46" t="s">
        <v>132</v>
      </c>
      <c r="R56" s="46" t="s">
        <v>114</v>
      </c>
      <c r="S56" s="46" t="s">
        <v>112</v>
      </c>
      <c r="AI56" s="178" t="s">
        <v>151</v>
      </c>
      <c r="AV56" s="178" t="s">
        <v>117</v>
      </c>
      <c r="AW56" s="178">
        <v>2006</v>
      </c>
      <c r="AX56" s="178">
        <v>2009</v>
      </c>
      <c r="AY56" s="178" t="s">
        <v>162</v>
      </c>
      <c r="AZ56" s="178"/>
    </row>
    <row r="57" spans="1:113" x14ac:dyDescent="0.3">
      <c r="A57" s="128">
        <f t="shared" si="0"/>
        <v>193451</v>
      </c>
      <c r="D57" s="178" t="s">
        <v>226</v>
      </c>
      <c r="E57" s="46"/>
      <c r="F57" s="178" t="s">
        <v>111</v>
      </c>
      <c r="G57" s="178"/>
      <c r="J57" s="46" t="s">
        <v>239</v>
      </c>
      <c r="K57" s="46" t="s">
        <v>141</v>
      </c>
      <c r="L57" s="46" t="s">
        <v>114</v>
      </c>
      <c r="M57" s="46" t="s">
        <v>112</v>
      </c>
      <c r="N57" s="179" t="s">
        <v>231</v>
      </c>
      <c r="O57" s="46" t="s">
        <v>230</v>
      </c>
      <c r="P57" s="46" t="s">
        <v>224</v>
      </c>
      <c r="Q57" s="46" t="s">
        <v>132</v>
      </c>
      <c r="R57" s="46" t="s">
        <v>114</v>
      </c>
      <c r="S57" s="46" t="s">
        <v>112</v>
      </c>
      <c r="AI57" s="178" t="s">
        <v>227</v>
      </c>
      <c r="AV57" s="178" t="s">
        <v>117</v>
      </c>
      <c r="AW57" s="181">
        <v>40603</v>
      </c>
      <c r="AX57" s="181">
        <v>42430</v>
      </c>
      <c r="AY57" s="178" t="s">
        <v>228</v>
      </c>
      <c r="AZ57" s="178"/>
    </row>
    <row r="58" spans="1:113" x14ac:dyDescent="0.3">
      <c r="A58" s="128">
        <f t="shared" si="0"/>
        <v>193452</v>
      </c>
      <c r="D58" s="178" t="s">
        <v>229</v>
      </c>
      <c r="E58" s="46"/>
      <c r="F58" s="178" t="s">
        <v>111</v>
      </c>
      <c r="G58" s="178"/>
      <c r="J58" s="46" t="s">
        <v>224</v>
      </c>
      <c r="K58" s="46" t="s">
        <v>132</v>
      </c>
      <c r="L58" s="46" t="s">
        <v>114</v>
      </c>
      <c r="M58" s="46" t="s">
        <v>112</v>
      </c>
      <c r="N58" s="179" t="s">
        <v>232</v>
      </c>
      <c r="O58" s="46" t="s">
        <v>230</v>
      </c>
      <c r="P58" s="46" t="s">
        <v>224</v>
      </c>
      <c r="Q58" s="46" t="s">
        <v>132</v>
      </c>
      <c r="R58" s="46" t="s">
        <v>114</v>
      </c>
      <c r="S58" s="46" t="s">
        <v>112</v>
      </c>
      <c r="AI58" s="178" t="s">
        <v>151</v>
      </c>
      <c r="AV58" s="178" t="s">
        <v>117</v>
      </c>
      <c r="AW58" s="181">
        <v>2008</v>
      </c>
      <c r="AX58" s="181">
        <v>2011</v>
      </c>
      <c r="AY58" s="178" t="s">
        <v>162</v>
      </c>
      <c r="AZ58" s="178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8" t="s">
        <v>58</v>
      </c>
      <c r="B1" s="8"/>
    </row>
    <row r="2" spans="1:2" s="4" customFormat="1" ht="24" customHeight="1" x14ac:dyDescent="0.25">
      <c r="A2" s="3" t="s">
        <v>59</v>
      </c>
      <c r="B2" s="3" t="s">
        <v>60</v>
      </c>
    </row>
    <row r="3" spans="1:2" s="4" customFormat="1" ht="24" customHeight="1" x14ac:dyDescent="0.25">
      <c r="A3" s="5" t="s">
        <v>62</v>
      </c>
      <c r="B3" s="5" t="s">
        <v>61</v>
      </c>
    </row>
    <row r="4" spans="1:2" s="4" customFormat="1" ht="24" customHeight="1" x14ac:dyDescent="0.25">
      <c r="A4" s="5" t="s">
        <v>63</v>
      </c>
      <c r="B4" s="5" t="s">
        <v>64</v>
      </c>
    </row>
    <row r="5" spans="1:2" s="4" customFormat="1" ht="24" customHeight="1" x14ac:dyDescent="0.25">
      <c r="A5" s="5" t="s">
        <v>65</v>
      </c>
      <c r="B5" s="5" t="s">
        <v>66</v>
      </c>
    </row>
    <row r="6" spans="1:2" s="4" customFormat="1" ht="24" customHeight="1" x14ac:dyDescent="0.25">
      <c r="A6" s="5" t="s">
        <v>67</v>
      </c>
      <c r="B6" s="5" t="s">
        <v>69</v>
      </c>
    </row>
    <row r="7" spans="1:2" s="4" customFormat="1" ht="24" customHeight="1" x14ac:dyDescent="0.25">
      <c r="A7" s="5" t="s">
        <v>68</v>
      </c>
      <c r="B7" s="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9" t="s">
        <v>51</v>
      </c>
      <c r="B1" s="10"/>
    </row>
    <row r="2" spans="1:2" x14ac:dyDescent="0.25">
      <c r="A2" s="7" t="s">
        <v>71</v>
      </c>
      <c r="B2" s="6" t="s">
        <v>90</v>
      </c>
    </row>
    <row r="3" spans="1:2" x14ac:dyDescent="0.25">
      <c r="A3" s="7" t="s">
        <v>72</v>
      </c>
      <c r="B3" s="6" t="s">
        <v>91</v>
      </c>
    </row>
    <row r="4" spans="1:2" x14ac:dyDescent="0.25">
      <c r="A4" s="7" t="s">
        <v>73</v>
      </c>
      <c r="B4" s="6" t="s">
        <v>92</v>
      </c>
    </row>
    <row r="5" spans="1:2" x14ac:dyDescent="0.25">
      <c r="A5" s="7" t="s">
        <v>74</v>
      </c>
      <c r="B5" s="6" t="s">
        <v>93</v>
      </c>
    </row>
    <row r="6" spans="1:2" x14ac:dyDescent="0.25">
      <c r="A6" s="7" t="s">
        <v>75</v>
      </c>
      <c r="B6" s="6" t="s">
        <v>94</v>
      </c>
    </row>
    <row r="7" spans="1:2" x14ac:dyDescent="0.25">
      <c r="A7" s="7" t="s">
        <v>76</v>
      </c>
      <c r="B7" s="6" t="s">
        <v>95</v>
      </c>
    </row>
    <row r="8" spans="1:2" x14ac:dyDescent="0.25">
      <c r="A8" s="7" t="s">
        <v>77</v>
      </c>
      <c r="B8" s="6" t="s">
        <v>96</v>
      </c>
    </row>
    <row r="9" spans="1:2" x14ac:dyDescent="0.25">
      <c r="A9" s="7" t="s">
        <v>78</v>
      </c>
      <c r="B9" s="6" t="s">
        <v>97</v>
      </c>
    </row>
    <row r="10" spans="1:2" x14ac:dyDescent="0.25">
      <c r="A10" s="7" t="s">
        <v>79</v>
      </c>
      <c r="B10" s="6" t="s">
        <v>98</v>
      </c>
    </row>
    <row r="11" spans="1:2" x14ac:dyDescent="0.25">
      <c r="A11" s="7" t="s">
        <v>80</v>
      </c>
      <c r="B11" s="6" t="s">
        <v>99</v>
      </c>
    </row>
    <row r="12" spans="1:2" x14ac:dyDescent="0.25">
      <c r="A12" s="7" t="s">
        <v>81</v>
      </c>
      <c r="B12" s="6" t="s">
        <v>100</v>
      </c>
    </row>
    <row r="13" spans="1:2" x14ac:dyDescent="0.25">
      <c r="A13" s="7" t="s">
        <v>82</v>
      </c>
      <c r="B13" s="6" t="s">
        <v>101</v>
      </c>
    </row>
    <row r="14" spans="1:2" x14ac:dyDescent="0.25">
      <c r="A14" s="7" t="s">
        <v>83</v>
      </c>
      <c r="B14" s="6" t="s">
        <v>102</v>
      </c>
    </row>
    <row r="15" spans="1:2" x14ac:dyDescent="0.25">
      <c r="A15" s="7" t="s">
        <v>84</v>
      </c>
      <c r="B15" s="6" t="s">
        <v>103</v>
      </c>
    </row>
    <row r="16" spans="1:2" x14ac:dyDescent="0.25">
      <c r="A16" s="7" t="s">
        <v>85</v>
      </c>
      <c r="B16" s="6" t="s">
        <v>104</v>
      </c>
    </row>
    <row r="17" spans="1:2" x14ac:dyDescent="0.25">
      <c r="A17" s="7" t="s">
        <v>86</v>
      </c>
      <c r="B17" s="6" t="s">
        <v>105</v>
      </c>
    </row>
    <row r="18" spans="1:2" x14ac:dyDescent="0.25">
      <c r="A18" s="7" t="s">
        <v>87</v>
      </c>
      <c r="B18" s="6" t="s">
        <v>106</v>
      </c>
    </row>
    <row r="19" spans="1:2" x14ac:dyDescent="0.25">
      <c r="A19" s="7" t="s">
        <v>88</v>
      </c>
      <c r="B19" s="6" t="s">
        <v>107</v>
      </c>
    </row>
    <row r="20" spans="1:2" x14ac:dyDescent="0.25">
      <c r="A20" s="7" t="s">
        <v>89</v>
      </c>
      <c r="B20" s="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2015-12-28T01:17:14Z</dcterms:modified>
</cp:coreProperties>
</file>