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<sst xmlns="http://schemas.openxmlformats.org/spreadsheetml/2006/main" count="478" uniqueCount="169">
  <si>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</si>
  <si>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</si>
  <si>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</si>
  <si>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</si>
  <si>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</si>
  <si>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</si>
  <si>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</si>
  <si>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</si>
  <si>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</si>
  <si>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</si>
  <si>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</si>
  <si>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</si>
  <si>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</si>
  <si>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</si>
  <si>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</si>
  <si>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</si>
  <si>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</si>
  <si>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</si>
  <si>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</si>
  <si>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</si>
  <si>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</si>
  <si>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</si>
  <si>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</si>
  <si>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</si>
  <si>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</si>
  <si>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</si>
  <si>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</si>
  <si>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</si>
  <si>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</si>
  <si>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</si>
  <si>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</si>
  <si>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</si>
  <si>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</si>
  <si>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</si>
  <si>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</si>
  <si>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</si>
  <si>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</si>
  <si>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</si>
  <si>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</si>
  <si>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</si>
  <si>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</si>
  <si>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</si>
  <si>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</si>
  <si>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</si>
  <si>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</si>
  <si>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</si>
  <si>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</si>
  <si>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</si>
  <si>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</si>
  <si>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</si>
  <si>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</si>
  <si>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</si>
  <si>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</si>
  <si>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</si>
  <si>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</si>
  <si>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</si>
  <si>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</si>
  <si>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</si>
  <si>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</si>
  <si>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</si>
  <si>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</si>
  <si>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</si>
  <si>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</si>
  <si>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</si>
  <si>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</si>
  <si>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</si>
  <si>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</si>
  <si>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</si>
  <si>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</si>
  <si>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</si>
  <si>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</si>
  <si>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</si>
  <si>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</si>
  <si>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</si>
  <si>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</si>
  <si>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</si>
  <si>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</si>
  <si>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</si>
  <si>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</si>
  <si>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</si>
  <si>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</si>
  <si>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</si>
  <si>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</si>
  <si>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</si>
  <si>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</si>
  <si>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</si>
  <si>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</si>
  <si>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</si>
  <si>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</si>
  <si>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</si>
  <si>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</si>
  <si>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</si>
  <si>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</si>
  <si>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</si>
  <si>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</si>
  <si>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</si>
  <si>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</si>
  <si>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</si>
  <si>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</si>
  <si>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</si>
  <si>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</si>
  <si>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</si>
  <si>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</si>
  <si>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</si>
  <si>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</si>
  <si>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</si>
  <si>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</si>
  <si>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</si>
  <si>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</si>
  <si>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</si>
  <si>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</si>
  <si>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</si>
  <si>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</si>
  <si>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Xã Thới Sơn</t>
  </si>
  <si>
    <t>Huyện Tịnh Biên</t>
  </si>
  <si>
    <t>Tỉnh An Giang</t>
  </si>
  <si>
    <t>Việt Nam</t>
  </si>
  <si>
    <t>Nam</t>
  </si>
  <si>
    <t>Đài Loan</t>
  </si>
  <si>
    <t>Buôn Bán</t>
  </si>
  <si>
    <t>Campuchia</t>
  </si>
  <si>
    <t>Malaysia</t>
  </si>
  <si>
    <t>Mỹ</t>
  </si>
  <si>
    <t>Không Biết</t>
  </si>
  <si>
    <t>Khóm Thới Hòa</t>
  </si>
  <si>
    <t>Thủ Đô Seoul</t>
  </si>
  <si>
    <t>Úc</t>
  </si>
  <si>
    <t>Khóm Hòa Thuận</t>
  </si>
  <si>
    <t>Thị Trấn Nhà Bàng</t>
  </si>
  <si>
    <t>Na Uy</t>
  </si>
  <si>
    <t>Thị Trấn Chi Lăng</t>
  </si>
  <si>
    <t>Ấp Tây Hưng</t>
  </si>
  <si>
    <t>Xã Nhơn Hưng</t>
  </si>
  <si>
    <t>Công Nhân</t>
  </si>
  <si>
    <t>Nguyễn Thị Bích Liễu</t>
  </si>
  <si>
    <t>Khóm 1</t>
  </si>
  <si>
    <t>Công Nhân Viên Chức</t>
  </si>
  <si>
    <t>Alfmagnegeo Rgsen</t>
  </si>
  <si>
    <t>Nguyễn T. Phương Thảo</t>
  </si>
  <si>
    <t>Tanchoon Yong</t>
  </si>
  <si>
    <t>Huỳnh Thị Hương</t>
  </si>
  <si>
    <t>Huỳnh Thị Kim Cương</t>
  </si>
  <si>
    <t>Chen Chih Wel</t>
  </si>
  <si>
    <t>Trần Chí Hiếu</t>
  </si>
  <si>
    <t>Dương Túy Trinh</t>
  </si>
  <si>
    <t>Trần Thị Mỹ Dung</t>
  </si>
  <si>
    <t>Nguyễn Tuấn Trung</t>
  </si>
  <si>
    <t>Lưu Ngọc Tuyền</t>
  </si>
  <si>
    <t>Thành Phố Châu Đốc</t>
  </si>
  <si>
    <t>Nguyễn Thị Minh Trang</t>
  </si>
  <si>
    <t>Kim Quang Sul</t>
  </si>
  <si>
    <t>Huỳnh Thị Loan</t>
  </si>
  <si>
    <t>Khóm Hòa Hưng</t>
  </si>
  <si>
    <t>Chung Vĩnh Tuyền</t>
  </si>
  <si>
    <t>Trần Thị Ngọc</t>
  </si>
  <si>
    <t>Trương Minh Luân</t>
  </si>
  <si>
    <t>Trương Thị Thùy Trang</t>
  </si>
  <si>
    <t>Trần Thị Thanh Loan</t>
  </si>
  <si>
    <t>Phạm Thị Thu Loan</t>
  </si>
  <si>
    <t>Khóm Trà Sư</t>
  </si>
  <si>
    <t>Chung Văn Hà</t>
  </si>
  <si>
    <t>Chau Kim Sa Mum</t>
  </si>
  <si>
    <t>Xã An Hảo</t>
  </si>
  <si>
    <t>Ấp An Hòa</t>
  </si>
  <si>
    <t>Nguyễn Phú Vĩnh</t>
  </si>
  <si>
    <t>Làm Ruộng</t>
  </si>
  <si>
    <t xml:space="preserve">Võ Thị Quỳnh Như (Lảy Eyny) </t>
  </si>
  <si>
    <t>Huyện Kampong Leav</t>
  </si>
  <si>
    <t>Tỉnh Prey Veng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</si>
</sst>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5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8" borderId="4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2" xfId="0" applyFont="1" applyFill="1" applyBorder="1"/>
    <xf numFmtId="0" fontId="2" fillId="17" borderId="1" xfId="0" applyFont="1" applyFill="1" applyBorder="1"/>
    <xf numFmtId="0" fontId="1" fillId="17" borderId="0" xfId="0" applyFont="1" applyFill="1"/>
    <xf numFmtId="14" fontId="1" fillId="17" borderId="0" xfId="0" applyNumberFormat="1" applyFont="1" applyFill="1"/>
    <xf numFmtId="0" fontId="1" fillId="17" borderId="0" xfId="0" applyFont="1" applyFill="1" applyAlignment="1">
      <alignment horizontal="right"/>
    </xf>
    <xf numFmtId="0" fontId="1" fillId="17" borderId="15" xfId="0" applyFont="1" applyFill="1" applyBorder="1"/>
    <xf numFmtId="0" fontId="1" fillId="17" borderId="17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"/>
  <sheetViews>
    <sheetView tabSelected="1" topLeftCell="AY1" zoomScale="85" zoomScaleNormal="85" workbookViewId="0">
      <pane ySplit="3" topLeftCell="A4" activePane="bottomLeft" state="frozen"/>
      <selection pane="bottomLeft" activeCell="BD20" sqref="BD20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8" customWidth="1"/>
    <col min="6" max="6" width="11.28515625" style="164" customWidth="1"/>
    <col min="7" max="7" width="12.5703125" style="164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1.71093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0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3" customWidth="1"/>
    <col min="48" max="48" width="10.85546875" style="31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5"/>
    <col min="55" max="55" width="9.140625" style="34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7" customWidth="1"/>
    <col min="96" max="96" width="11.28515625" style="36" customWidth="1"/>
    <col min="97" max="97" width="12.42578125" style="15" customWidth="1"/>
    <col min="98" max="98" width="13.140625" style="39" customWidth="1"/>
    <col min="99" max="99" width="13.7109375" style="38" customWidth="1"/>
    <col min="100" max="100" width="12.7109375" style="40" customWidth="1"/>
    <col min="101" max="101" width="10.5703125" style="41" customWidth="1"/>
    <col min="102" max="103" width="11.28515625" style="27" bestFit="1" customWidth="1"/>
    <col min="104" max="104" width="12" style="43" customWidth="1"/>
    <col min="105" max="105" width="14.42578125" style="42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4" bestFit="1" customWidth="1"/>
    <col min="111" max="111" width="9.140625" style="45"/>
    <col min="112" max="112" width="14.7109375" style="17" customWidth="1"/>
    <col min="113" max="113" width="13.85546875" style="46" customWidth="1"/>
    <col min="114" max="16384" width="9.140625" style="1"/>
  </cols>
  <sheetData>
    <row r="1" spans="1:113" ht="16.5" customHeight="1" thickTop="1" x14ac:dyDescent="0.25">
      <c r="A1" s="96" t="s">
        <v>0</v>
      </c>
      <c r="B1" s="75" t="s">
        <v>2</v>
      </c>
      <c r="C1" s="75" t="s">
        <v>3</v>
      </c>
      <c r="D1" s="75" t="s">
        <v>1</v>
      </c>
      <c r="E1" s="99" t="s">
        <v>4</v>
      </c>
      <c r="F1" s="160" t="s">
        <v>5</v>
      </c>
      <c r="G1" s="160" t="s">
        <v>6</v>
      </c>
      <c r="H1" s="148" t="s">
        <v>7</v>
      </c>
      <c r="I1" s="149"/>
      <c r="J1" s="149"/>
      <c r="K1" s="149"/>
      <c r="L1" s="149"/>
      <c r="M1" s="150"/>
      <c r="N1" s="148" t="s">
        <v>109</v>
      </c>
      <c r="O1" s="149"/>
      <c r="P1" s="149"/>
      <c r="Q1" s="149"/>
      <c r="R1" s="149"/>
      <c r="S1" s="150"/>
      <c r="T1" s="148" t="s">
        <v>9</v>
      </c>
      <c r="U1" s="149"/>
      <c r="V1" s="149"/>
      <c r="W1" s="149"/>
      <c r="X1" s="149"/>
      <c r="Y1" s="150"/>
      <c r="Z1" s="75" t="s">
        <v>10</v>
      </c>
      <c r="AA1" s="153" t="s">
        <v>11</v>
      </c>
      <c r="AB1" s="154"/>
      <c r="AC1" s="154"/>
      <c r="AD1" s="154"/>
      <c r="AE1" s="154"/>
      <c r="AF1" s="155"/>
      <c r="AG1" s="93" t="s">
        <v>12</v>
      </c>
      <c r="AH1" s="75" t="s">
        <v>13</v>
      </c>
      <c r="AI1" s="93" t="s">
        <v>14</v>
      </c>
      <c r="AJ1" s="75" t="s">
        <v>15</v>
      </c>
      <c r="AK1" s="75" t="s">
        <v>16</v>
      </c>
      <c r="AL1" s="75" t="s">
        <v>17</v>
      </c>
      <c r="AM1" s="75" t="s">
        <v>18</v>
      </c>
      <c r="AN1" s="78" t="s">
        <v>19</v>
      </c>
      <c r="AO1" s="81" t="s">
        <v>31</v>
      </c>
      <c r="AP1" s="82"/>
      <c r="AQ1" s="82"/>
      <c r="AR1" s="82"/>
      <c r="AS1" s="82"/>
      <c r="AT1" s="82"/>
      <c r="AU1" s="83"/>
      <c r="AV1" s="63" t="s">
        <v>36</v>
      </c>
      <c r="AW1" s="64"/>
      <c r="AX1" s="64"/>
      <c r="AY1" s="64"/>
      <c r="AZ1" s="64"/>
      <c r="BA1" s="64"/>
      <c r="BB1" s="65"/>
      <c r="BC1" s="60" t="s">
        <v>37</v>
      </c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2"/>
      <c r="CR1" s="111" t="s">
        <v>42</v>
      </c>
      <c r="CS1" s="112"/>
      <c r="CT1" s="113"/>
      <c r="CU1" s="120" t="s">
        <v>44</v>
      </c>
      <c r="CV1" s="121"/>
      <c r="CW1" s="102" t="s">
        <v>47</v>
      </c>
      <c r="CX1" s="103"/>
      <c r="CY1" s="103"/>
      <c r="CZ1" s="104"/>
      <c r="DA1" s="135" t="s">
        <v>48</v>
      </c>
      <c r="DB1" s="136"/>
      <c r="DC1" s="136"/>
      <c r="DD1" s="136"/>
      <c r="DE1" s="136"/>
      <c r="DF1" s="137"/>
      <c r="DG1" s="126" t="s">
        <v>55</v>
      </c>
      <c r="DH1" s="127"/>
      <c r="DI1" s="128"/>
    </row>
    <row r="2" spans="1:113" s="2" customFormat="1" ht="15.75" customHeight="1" x14ac:dyDescent="0.25">
      <c r="A2" s="97"/>
      <c r="B2" s="76"/>
      <c r="C2" s="76"/>
      <c r="D2" s="76"/>
      <c r="E2" s="100"/>
      <c r="F2" s="161"/>
      <c r="G2" s="161"/>
      <c r="H2" s="151" t="s">
        <v>110</v>
      </c>
      <c r="I2" s="94" t="s">
        <v>28</v>
      </c>
      <c r="J2" s="94" t="s">
        <v>29</v>
      </c>
      <c r="K2" s="94" t="s">
        <v>30</v>
      </c>
      <c r="L2" s="76" t="s">
        <v>27</v>
      </c>
      <c r="M2" s="76" t="s">
        <v>8</v>
      </c>
      <c r="N2" s="151" t="s">
        <v>110</v>
      </c>
      <c r="O2" s="94" t="s">
        <v>28</v>
      </c>
      <c r="P2" s="94" t="s">
        <v>29</v>
      </c>
      <c r="Q2" s="94" t="s">
        <v>30</v>
      </c>
      <c r="R2" s="76" t="s">
        <v>27</v>
      </c>
      <c r="S2" s="76" t="s">
        <v>8</v>
      </c>
      <c r="T2" s="151" t="s">
        <v>110</v>
      </c>
      <c r="U2" s="94" t="s">
        <v>28</v>
      </c>
      <c r="V2" s="94" t="s">
        <v>29</v>
      </c>
      <c r="W2" s="94" t="s">
        <v>30</v>
      </c>
      <c r="X2" s="76" t="s">
        <v>27</v>
      </c>
      <c r="Y2" s="76" t="s">
        <v>8</v>
      </c>
      <c r="Z2" s="76"/>
      <c r="AA2" s="151" t="s">
        <v>110</v>
      </c>
      <c r="AB2" s="94" t="s">
        <v>28</v>
      </c>
      <c r="AC2" s="94" t="s">
        <v>29</v>
      </c>
      <c r="AD2" s="94" t="s">
        <v>30</v>
      </c>
      <c r="AE2" s="76" t="s">
        <v>27</v>
      </c>
      <c r="AF2" s="76" t="s">
        <v>8</v>
      </c>
      <c r="AG2" s="94"/>
      <c r="AH2" s="76"/>
      <c r="AI2" s="94"/>
      <c r="AJ2" s="76"/>
      <c r="AK2" s="76"/>
      <c r="AL2" s="76"/>
      <c r="AM2" s="76"/>
      <c r="AN2" s="79"/>
      <c r="AO2" s="90" t="s">
        <v>20</v>
      </c>
      <c r="AP2" s="84" t="s">
        <v>21</v>
      </c>
      <c r="AQ2" s="84" t="s">
        <v>22</v>
      </c>
      <c r="AR2" s="86" t="s">
        <v>26</v>
      </c>
      <c r="AS2" s="86" t="s">
        <v>23</v>
      </c>
      <c r="AT2" s="86" t="s">
        <v>24</v>
      </c>
      <c r="AU2" s="88" t="s">
        <v>25</v>
      </c>
      <c r="AV2" s="68" t="s">
        <v>32</v>
      </c>
      <c r="AW2" s="70" t="s">
        <v>21</v>
      </c>
      <c r="AX2" s="70" t="s">
        <v>22</v>
      </c>
      <c r="AY2" s="52" t="s">
        <v>10</v>
      </c>
      <c r="AZ2" s="52" t="s">
        <v>33</v>
      </c>
      <c r="BA2" s="52" t="s">
        <v>34</v>
      </c>
      <c r="BB2" s="54" t="s">
        <v>35</v>
      </c>
      <c r="BC2" s="66" t="s">
        <v>0</v>
      </c>
      <c r="BD2" s="50" t="s">
        <v>2</v>
      </c>
      <c r="BE2" s="50" t="s">
        <v>3</v>
      </c>
      <c r="BF2" s="50" t="s">
        <v>1</v>
      </c>
      <c r="BG2" s="73" t="s">
        <v>4</v>
      </c>
      <c r="BH2" s="50" t="s">
        <v>5</v>
      </c>
      <c r="BI2" s="50" t="s">
        <v>6</v>
      </c>
      <c r="BJ2" s="147" t="s">
        <v>7</v>
      </c>
      <c r="BK2" s="147"/>
      <c r="BL2" s="147"/>
      <c r="BM2" s="147"/>
      <c r="BN2" s="147"/>
      <c r="BO2" s="147"/>
      <c r="BP2" s="144" t="s">
        <v>109</v>
      </c>
      <c r="BQ2" s="145"/>
      <c r="BR2" s="145"/>
      <c r="BS2" s="145"/>
      <c r="BT2" s="145"/>
      <c r="BU2" s="146"/>
      <c r="BV2" s="144" t="s">
        <v>9</v>
      </c>
      <c r="BW2" s="145"/>
      <c r="BX2" s="145"/>
      <c r="BY2" s="145"/>
      <c r="BZ2" s="145"/>
      <c r="CA2" s="146"/>
      <c r="CB2" s="50" t="s">
        <v>10</v>
      </c>
      <c r="CC2" s="147" t="s">
        <v>11</v>
      </c>
      <c r="CD2" s="147"/>
      <c r="CE2" s="147"/>
      <c r="CF2" s="147"/>
      <c r="CG2" s="147"/>
      <c r="CH2" s="147"/>
      <c r="CI2" s="56" t="s">
        <v>12</v>
      </c>
      <c r="CJ2" s="50" t="s">
        <v>13</v>
      </c>
      <c r="CK2" s="56" t="s">
        <v>14</v>
      </c>
      <c r="CL2" s="50" t="s">
        <v>15</v>
      </c>
      <c r="CM2" s="50" t="s">
        <v>16</v>
      </c>
      <c r="CN2" s="50" t="s">
        <v>17</v>
      </c>
      <c r="CO2" s="50" t="s">
        <v>18</v>
      </c>
      <c r="CP2" s="56" t="s">
        <v>19</v>
      </c>
      <c r="CQ2" s="58" t="s">
        <v>38</v>
      </c>
      <c r="CR2" s="114" t="s">
        <v>39</v>
      </c>
      <c r="CS2" s="116" t="s">
        <v>40</v>
      </c>
      <c r="CT2" s="118" t="s">
        <v>41</v>
      </c>
      <c r="CU2" s="122" t="s">
        <v>39</v>
      </c>
      <c r="CV2" s="124" t="s">
        <v>43</v>
      </c>
      <c r="CW2" s="105" t="s">
        <v>45</v>
      </c>
      <c r="CX2" s="107" t="s">
        <v>21</v>
      </c>
      <c r="CY2" s="107" t="s">
        <v>22</v>
      </c>
      <c r="CZ2" s="109" t="s">
        <v>46</v>
      </c>
      <c r="DA2" s="138" t="s">
        <v>49</v>
      </c>
      <c r="DB2" s="140" t="s">
        <v>50</v>
      </c>
      <c r="DC2" s="140" t="s">
        <v>51</v>
      </c>
      <c r="DD2" s="140" t="s">
        <v>52</v>
      </c>
      <c r="DE2" s="140" t="s">
        <v>53</v>
      </c>
      <c r="DF2" s="142" t="s">
        <v>54</v>
      </c>
      <c r="DG2" s="129" t="s">
        <v>0</v>
      </c>
      <c r="DH2" s="131" t="s">
        <v>56</v>
      </c>
      <c r="DI2" s="133" t="s">
        <v>57</v>
      </c>
    </row>
    <row r="3" spans="1:113" s="3" customFormat="1" ht="30.75" customHeight="1" thickBot="1" x14ac:dyDescent="0.3">
      <c r="A3" s="98"/>
      <c r="B3" s="77"/>
      <c r="C3" s="77"/>
      <c r="D3" s="77"/>
      <c r="E3" s="101"/>
      <c r="F3" s="162"/>
      <c r="G3" s="162"/>
      <c r="H3" s="152"/>
      <c r="I3" s="95"/>
      <c r="J3" s="95"/>
      <c r="K3" s="95"/>
      <c r="L3" s="77"/>
      <c r="M3" s="77"/>
      <c r="N3" s="152"/>
      <c r="O3" s="95"/>
      <c r="P3" s="95"/>
      <c r="Q3" s="95"/>
      <c r="R3" s="77"/>
      <c r="S3" s="77"/>
      <c r="T3" s="152"/>
      <c r="U3" s="95"/>
      <c r="V3" s="95"/>
      <c r="W3" s="95"/>
      <c r="X3" s="77"/>
      <c r="Y3" s="77"/>
      <c r="Z3" s="77"/>
      <c r="AA3" s="152"/>
      <c r="AB3" s="95"/>
      <c r="AC3" s="95"/>
      <c r="AD3" s="95"/>
      <c r="AE3" s="77"/>
      <c r="AF3" s="77"/>
      <c r="AG3" s="95"/>
      <c r="AH3" s="77"/>
      <c r="AI3" s="95"/>
      <c r="AJ3" s="77"/>
      <c r="AK3" s="77"/>
      <c r="AL3" s="77"/>
      <c r="AM3" s="77"/>
      <c r="AN3" s="80"/>
      <c r="AO3" s="91"/>
      <c r="AP3" s="92"/>
      <c r="AQ3" s="85"/>
      <c r="AR3" s="87"/>
      <c r="AS3" s="87"/>
      <c r="AT3" s="87"/>
      <c r="AU3" s="89"/>
      <c r="AV3" s="69"/>
      <c r="AW3" s="71"/>
      <c r="AX3" s="72"/>
      <c r="AY3" s="53"/>
      <c r="AZ3" s="53"/>
      <c r="BA3" s="53"/>
      <c r="BB3" s="55"/>
      <c r="BC3" s="67"/>
      <c r="BD3" s="51"/>
      <c r="BE3" s="51"/>
      <c r="BF3" s="51"/>
      <c r="BG3" s="74"/>
      <c r="BH3" s="51"/>
      <c r="BI3" s="51"/>
      <c r="BJ3" s="48" t="s">
        <v>110</v>
      </c>
      <c r="BK3" s="49" t="s">
        <v>28</v>
      </c>
      <c r="BL3" s="49" t="s">
        <v>29</v>
      </c>
      <c r="BM3" s="49" t="s">
        <v>30</v>
      </c>
      <c r="BN3" s="49" t="s">
        <v>27</v>
      </c>
      <c r="BO3" s="49" t="s">
        <v>8</v>
      </c>
      <c r="BP3" s="49" t="s">
        <v>110</v>
      </c>
      <c r="BQ3" s="47" t="s">
        <v>28</v>
      </c>
      <c r="BR3" s="47" t="s">
        <v>29</v>
      </c>
      <c r="BS3" s="47" t="s">
        <v>30</v>
      </c>
      <c r="BT3" s="47" t="s">
        <v>27</v>
      </c>
      <c r="BU3" s="47" t="s">
        <v>8</v>
      </c>
      <c r="BV3" s="47" t="s">
        <v>110</v>
      </c>
      <c r="BW3" s="47" t="s">
        <v>28</v>
      </c>
      <c r="BX3" s="47" t="s">
        <v>29</v>
      </c>
      <c r="BY3" s="47" t="s">
        <v>30</v>
      </c>
      <c r="BZ3" s="47" t="s">
        <v>27</v>
      </c>
      <c r="CA3" s="47" t="s">
        <v>8</v>
      </c>
      <c r="CB3" s="51"/>
      <c r="CC3" s="48" t="s">
        <v>110</v>
      </c>
      <c r="CD3" s="49" t="s">
        <v>28</v>
      </c>
      <c r="CE3" s="49" t="s">
        <v>29</v>
      </c>
      <c r="CF3" s="49" t="s">
        <v>30</v>
      </c>
      <c r="CG3" s="49" t="s">
        <v>27</v>
      </c>
      <c r="CH3" s="49" t="s">
        <v>8</v>
      </c>
      <c r="CI3" s="57"/>
      <c r="CJ3" s="51"/>
      <c r="CK3" s="57"/>
      <c r="CL3" s="51"/>
      <c r="CM3" s="51"/>
      <c r="CN3" s="51"/>
      <c r="CO3" s="51"/>
      <c r="CP3" s="57"/>
      <c r="CQ3" s="59"/>
      <c r="CR3" s="115"/>
      <c r="CS3" s="117"/>
      <c r="CT3" s="119"/>
      <c r="CU3" s="123"/>
      <c r="CV3" s="125"/>
      <c r="CW3" s="106"/>
      <c r="CX3" s="108"/>
      <c r="CY3" s="108"/>
      <c r="CZ3" s="110"/>
      <c r="DA3" s="139"/>
      <c r="DB3" s="141"/>
      <c r="DC3" s="141"/>
      <c r="DD3" s="141"/>
      <c r="DE3" s="141"/>
      <c r="DF3" s="143"/>
      <c r="DG3" s="130"/>
      <c r="DH3" s="132"/>
      <c r="DI3" s="134"/>
    </row>
    <row r="4" spans="1:113" ht="16.5" thickTop="1" x14ac:dyDescent="0.25">
      <c r="A4" s="165">
        <v>194541</v>
      </c>
      <c r="B4" s="4"/>
      <c r="C4" s="4"/>
      <c r="D4" s="4" t="s">
        <v>134</v>
      </c>
      <c r="E4" s="7">
        <v>1982</v>
      </c>
      <c r="F4" s="163" t="s">
        <v>111</v>
      </c>
      <c r="G4" s="163" t="s">
        <v>116</v>
      </c>
      <c r="H4" s="4"/>
      <c r="I4" s="4"/>
      <c r="J4" s="4" t="s">
        <v>130</v>
      </c>
      <c r="K4" s="4" t="s">
        <v>114</v>
      </c>
      <c r="L4" s="4" t="s">
        <v>115</v>
      </c>
      <c r="M4" s="4" t="s">
        <v>116</v>
      </c>
      <c r="N4" s="4"/>
      <c r="O4" s="4" t="s">
        <v>135</v>
      </c>
      <c r="P4" s="4" t="s">
        <v>130</v>
      </c>
      <c r="Q4" s="4" t="s">
        <v>114</v>
      </c>
      <c r="R4" s="4" t="s">
        <v>115</v>
      </c>
      <c r="S4" s="4" t="s">
        <v>116</v>
      </c>
      <c r="T4" s="4"/>
      <c r="U4" s="4"/>
      <c r="V4" s="4" t="s">
        <v>130</v>
      </c>
      <c r="W4" s="4" t="s">
        <v>114</v>
      </c>
      <c r="X4" s="4" t="s">
        <v>115</v>
      </c>
      <c r="Y4" s="4" t="s">
        <v>116</v>
      </c>
      <c r="Z4" s="4" t="s">
        <v>136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28"/>
      <c r="AO4" s="29"/>
      <c r="AP4" s="10"/>
      <c r="AQ4" s="10"/>
      <c r="AR4" s="6"/>
      <c r="AS4" s="6"/>
      <c r="AT4" s="6"/>
      <c r="AU4" s="32"/>
      <c r="BC4" s="34">
        <f>A18+1</f>
        <v>194556</v>
      </c>
      <c r="BF4" s="13" t="s">
        <v>137</v>
      </c>
      <c r="BG4" s="14">
        <v>1990</v>
      </c>
      <c r="BH4" s="13" t="s">
        <v>117</v>
      </c>
      <c r="BI4" s="13" t="s">
        <v>129</v>
      </c>
      <c r="BO4" s="13" t="s">
        <v>129</v>
      </c>
      <c r="BU4" s="13" t="s">
        <v>129</v>
      </c>
      <c r="CA4" s="13" t="s">
        <v>129</v>
      </c>
      <c r="CB4" s="13" t="s">
        <v>136</v>
      </c>
    </row>
    <row r="5" spans="1:113" x14ac:dyDescent="0.25">
      <c r="A5" s="159">
        <f>A4+1</f>
        <v>194542</v>
      </c>
      <c r="B5" s="4"/>
      <c r="C5" s="4"/>
      <c r="D5" s="4" t="s">
        <v>138</v>
      </c>
      <c r="E5" s="7">
        <v>1988</v>
      </c>
      <c r="F5" s="163" t="s">
        <v>111</v>
      </c>
      <c r="G5" s="163" t="s">
        <v>116</v>
      </c>
      <c r="H5" s="4"/>
      <c r="I5" s="4"/>
      <c r="J5" s="4" t="s">
        <v>130</v>
      </c>
      <c r="K5" s="4" t="s">
        <v>114</v>
      </c>
      <c r="L5" s="4" t="s">
        <v>115</v>
      </c>
      <c r="M5" s="4" t="s">
        <v>116</v>
      </c>
      <c r="N5" s="4"/>
      <c r="O5" s="4" t="s">
        <v>135</v>
      </c>
      <c r="P5" s="4" t="s">
        <v>130</v>
      </c>
      <c r="Q5" s="4" t="s">
        <v>114</v>
      </c>
      <c r="R5" s="4" t="s">
        <v>115</v>
      </c>
      <c r="S5" s="4" t="s">
        <v>116</v>
      </c>
      <c r="T5" s="4"/>
      <c r="U5" s="4"/>
      <c r="V5" s="4" t="s">
        <v>130</v>
      </c>
      <c r="W5" s="4" t="s">
        <v>114</v>
      </c>
      <c r="X5" s="4" t="s">
        <v>115</v>
      </c>
      <c r="Y5" s="4" t="s">
        <v>116</v>
      </c>
      <c r="Z5" s="4" t="s">
        <v>119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8"/>
      <c r="AO5" s="29"/>
      <c r="AP5" s="10"/>
      <c r="AQ5" s="10"/>
      <c r="AR5" s="6"/>
      <c r="AS5" s="6"/>
      <c r="AT5" s="6"/>
      <c r="AU5" s="32"/>
      <c r="BC5" s="34">
        <f>BC4+1</f>
        <v>194557</v>
      </c>
      <c r="BF5" s="13" t="s">
        <v>139</v>
      </c>
      <c r="BG5" s="14">
        <v>1992</v>
      </c>
      <c r="BH5" s="13" t="s">
        <v>117</v>
      </c>
      <c r="BI5" s="13" t="s">
        <v>121</v>
      </c>
      <c r="BO5" s="13" t="s">
        <v>121</v>
      </c>
      <c r="BU5" s="13" t="s">
        <v>121</v>
      </c>
      <c r="CA5" s="13" t="s">
        <v>121</v>
      </c>
      <c r="CB5" s="13" t="s">
        <v>133</v>
      </c>
    </row>
    <row r="6" spans="1:113" x14ac:dyDescent="0.25">
      <c r="A6" s="159">
        <f t="shared" ref="A6:A19" si="0">A5+1</f>
        <v>194543</v>
      </c>
      <c r="B6" s="4"/>
      <c r="C6" s="4"/>
      <c r="D6" s="4" t="s">
        <v>140</v>
      </c>
      <c r="E6" s="7">
        <v>1976</v>
      </c>
      <c r="F6" s="163" t="s">
        <v>111</v>
      </c>
      <c r="G6" s="163" t="s">
        <v>118</v>
      </c>
      <c r="H6" s="4"/>
      <c r="I6" s="4"/>
      <c r="J6" s="4" t="s">
        <v>128</v>
      </c>
      <c r="K6" s="4" t="s">
        <v>114</v>
      </c>
      <c r="L6" s="4" t="s">
        <v>115</v>
      </c>
      <c r="M6" s="4" t="s">
        <v>116</v>
      </c>
      <c r="N6" s="4"/>
      <c r="O6" s="4" t="s">
        <v>124</v>
      </c>
      <c r="P6" s="4" t="s">
        <v>128</v>
      </c>
      <c r="Q6" s="4" t="s">
        <v>114</v>
      </c>
      <c r="R6" s="4" t="s">
        <v>115</v>
      </c>
      <c r="S6" s="4" t="s">
        <v>116</v>
      </c>
      <c r="T6" s="4"/>
      <c r="U6" s="4"/>
      <c r="V6" s="4"/>
      <c r="W6" s="4"/>
      <c r="X6" s="4"/>
      <c r="Y6" s="4" t="s">
        <v>118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28"/>
      <c r="AO6" s="29"/>
      <c r="AP6" s="10"/>
      <c r="AQ6" s="10"/>
      <c r="AR6" s="6"/>
      <c r="AS6" s="6"/>
      <c r="AT6" s="6"/>
      <c r="AU6" s="32"/>
      <c r="BC6" s="34">
        <f t="shared" ref="BC6:BC18" si="1">BC5+1</f>
        <v>194558</v>
      </c>
      <c r="BF6" s="13" t="s">
        <v>123</v>
      </c>
      <c r="BG6" s="14">
        <v>0</v>
      </c>
      <c r="BH6" s="13" t="s">
        <v>117</v>
      </c>
      <c r="BI6" s="13" t="s">
        <v>118</v>
      </c>
      <c r="BO6" s="13" t="s">
        <v>118</v>
      </c>
      <c r="BU6" s="13" t="s">
        <v>118</v>
      </c>
      <c r="CA6" s="13" t="s">
        <v>118</v>
      </c>
    </row>
    <row r="7" spans="1:113" x14ac:dyDescent="0.25">
      <c r="A7" s="159">
        <f t="shared" si="0"/>
        <v>194544</v>
      </c>
      <c r="B7" s="4"/>
      <c r="C7" s="4"/>
      <c r="D7" s="4" t="s">
        <v>141</v>
      </c>
      <c r="E7" s="7">
        <v>1981</v>
      </c>
      <c r="F7" s="163" t="s">
        <v>111</v>
      </c>
      <c r="G7" s="163" t="s">
        <v>118</v>
      </c>
      <c r="H7" s="4"/>
      <c r="I7" s="4"/>
      <c r="J7" s="4" t="s">
        <v>128</v>
      </c>
      <c r="K7" s="4" t="s">
        <v>114</v>
      </c>
      <c r="L7" s="4" t="s">
        <v>115</v>
      </c>
      <c r="M7" s="4" t="s">
        <v>116</v>
      </c>
      <c r="N7" s="4"/>
      <c r="O7" s="4" t="s">
        <v>124</v>
      </c>
      <c r="P7" s="4" t="s">
        <v>128</v>
      </c>
      <c r="Q7" s="4" t="s">
        <v>114</v>
      </c>
      <c r="R7" s="4" t="s">
        <v>115</v>
      </c>
      <c r="S7" s="4" t="s">
        <v>116</v>
      </c>
      <c r="T7" s="4"/>
      <c r="U7" s="4"/>
      <c r="V7" s="4"/>
      <c r="W7" s="4"/>
      <c r="X7" s="4"/>
      <c r="Y7" s="4" t="s">
        <v>118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28"/>
      <c r="AO7" s="29"/>
      <c r="AP7" s="10"/>
      <c r="AQ7" s="10"/>
      <c r="AR7" s="6"/>
      <c r="AS7" s="6"/>
      <c r="AT7" s="6"/>
      <c r="AU7" s="32"/>
      <c r="BC7" s="34">
        <f t="shared" si="1"/>
        <v>194559</v>
      </c>
      <c r="BF7" s="13" t="s">
        <v>142</v>
      </c>
      <c r="BG7" s="14">
        <v>1976</v>
      </c>
      <c r="BH7" s="13" t="s">
        <v>117</v>
      </c>
      <c r="BI7" s="13" t="s">
        <v>118</v>
      </c>
      <c r="BO7" s="13" t="s">
        <v>118</v>
      </c>
      <c r="BU7" s="13" t="s">
        <v>118</v>
      </c>
      <c r="CA7" s="13" t="s">
        <v>118</v>
      </c>
    </row>
    <row r="8" spans="1:113" x14ac:dyDescent="0.25">
      <c r="A8" s="159">
        <f t="shared" si="0"/>
        <v>194545</v>
      </c>
      <c r="B8" s="4"/>
      <c r="C8" s="4"/>
      <c r="D8" s="4" t="s">
        <v>143</v>
      </c>
      <c r="E8" s="7">
        <v>0</v>
      </c>
      <c r="F8" s="163" t="s">
        <v>117</v>
      </c>
      <c r="G8" s="163" t="s">
        <v>122</v>
      </c>
      <c r="H8" s="4"/>
      <c r="I8" s="4"/>
      <c r="J8" s="4" t="s">
        <v>128</v>
      </c>
      <c r="K8" s="4" t="s">
        <v>114</v>
      </c>
      <c r="L8" s="4" t="s">
        <v>115</v>
      </c>
      <c r="M8" s="4" t="s">
        <v>116</v>
      </c>
      <c r="N8" s="4"/>
      <c r="O8" s="4" t="s">
        <v>124</v>
      </c>
      <c r="P8" s="4" t="s">
        <v>128</v>
      </c>
      <c r="Q8" s="4" t="s">
        <v>114</v>
      </c>
      <c r="R8" s="4" t="s">
        <v>115</v>
      </c>
      <c r="S8" s="4" t="s">
        <v>116</v>
      </c>
      <c r="T8" s="4"/>
      <c r="U8" s="4"/>
      <c r="V8" s="4"/>
      <c r="W8" s="4"/>
      <c r="X8" s="4"/>
      <c r="Y8" s="4" t="s">
        <v>122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28"/>
      <c r="AO8" s="29"/>
      <c r="AP8" s="10"/>
      <c r="AQ8" s="10"/>
      <c r="AR8" s="6"/>
      <c r="AS8" s="6"/>
      <c r="AT8" s="6"/>
      <c r="AU8" s="32"/>
      <c r="BC8" s="34">
        <f t="shared" si="1"/>
        <v>194560</v>
      </c>
      <c r="BF8" s="13" t="s">
        <v>144</v>
      </c>
      <c r="BG8" s="14">
        <v>1970</v>
      </c>
      <c r="BH8" s="13" t="s">
        <v>111</v>
      </c>
      <c r="BI8" s="13" t="s">
        <v>122</v>
      </c>
      <c r="BO8" s="13" t="s">
        <v>122</v>
      </c>
      <c r="BU8" s="13" t="s">
        <v>122</v>
      </c>
      <c r="CA8" s="13" t="s">
        <v>122</v>
      </c>
    </row>
    <row r="9" spans="1:113" x14ac:dyDescent="0.25">
      <c r="A9" s="159">
        <f t="shared" si="0"/>
        <v>194546</v>
      </c>
      <c r="B9" s="4"/>
      <c r="C9" s="4"/>
      <c r="D9" s="4" t="s">
        <v>145</v>
      </c>
      <c r="E9" s="7">
        <v>0</v>
      </c>
      <c r="F9" s="163" t="s">
        <v>111</v>
      </c>
      <c r="G9" s="163" t="s">
        <v>116</v>
      </c>
      <c r="H9" s="4"/>
      <c r="I9" s="4"/>
      <c r="J9" s="4" t="s">
        <v>128</v>
      </c>
      <c r="K9" s="4" t="s">
        <v>114</v>
      </c>
      <c r="L9" s="4" t="s">
        <v>115</v>
      </c>
      <c r="M9" s="4" t="s">
        <v>116</v>
      </c>
      <c r="N9" s="4"/>
      <c r="O9" s="4" t="s">
        <v>124</v>
      </c>
      <c r="P9" s="4" t="s">
        <v>128</v>
      </c>
      <c r="Q9" s="4" t="s">
        <v>114</v>
      </c>
      <c r="R9" s="4" t="s">
        <v>115</v>
      </c>
      <c r="S9" s="4" t="s">
        <v>116</v>
      </c>
      <c r="T9" s="4"/>
      <c r="U9" s="4"/>
      <c r="V9" s="4"/>
      <c r="W9" s="4"/>
      <c r="X9" s="4"/>
      <c r="Y9" s="4" t="s">
        <v>122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28"/>
      <c r="AO9" s="29"/>
      <c r="AP9" s="10"/>
      <c r="AQ9" s="10"/>
      <c r="AR9" s="6"/>
      <c r="AS9" s="6"/>
      <c r="AT9" s="6"/>
      <c r="AU9" s="32"/>
      <c r="BC9" s="34">
        <f t="shared" si="1"/>
        <v>194561</v>
      </c>
      <c r="BF9" s="13" t="s">
        <v>146</v>
      </c>
      <c r="BG9" s="14">
        <v>1969</v>
      </c>
      <c r="BH9" s="13" t="s">
        <v>117</v>
      </c>
    </row>
    <row r="10" spans="1:113" x14ac:dyDescent="0.25">
      <c r="A10" s="159">
        <f t="shared" si="0"/>
        <v>194547</v>
      </c>
      <c r="B10" s="4"/>
      <c r="C10" s="4"/>
      <c r="D10" s="4" t="s">
        <v>147</v>
      </c>
      <c r="E10" s="7">
        <v>1986</v>
      </c>
      <c r="F10" s="163" t="s">
        <v>111</v>
      </c>
      <c r="G10" s="163" t="s">
        <v>116</v>
      </c>
      <c r="H10" s="4"/>
      <c r="I10" s="4"/>
      <c r="J10" s="4"/>
      <c r="K10" s="4" t="s">
        <v>148</v>
      </c>
      <c r="L10" s="4" t="s">
        <v>115</v>
      </c>
      <c r="M10" s="4" t="s">
        <v>116</v>
      </c>
      <c r="N10" s="4"/>
      <c r="O10" s="4" t="s">
        <v>124</v>
      </c>
      <c r="P10" s="4" t="s">
        <v>128</v>
      </c>
      <c r="Q10" s="4" t="s">
        <v>114</v>
      </c>
      <c r="R10" s="4" t="s">
        <v>115</v>
      </c>
      <c r="S10" s="4" t="s">
        <v>116</v>
      </c>
      <c r="T10" s="4"/>
      <c r="U10" s="4"/>
      <c r="V10" s="4"/>
      <c r="W10" s="4"/>
      <c r="X10" s="4"/>
      <c r="Y10" s="4" t="s">
        <v>126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28"/>
      <c r="AO10" s="29"/>
      <c r="AP10" s="10"/>
      <c r="AQ10" s="10"/>
      <c r="AR10" s="6"/>
      <c r="AS10" s="6"/>
      <c r="AT10" s="6"/>
      <c r="AU10" s="32"/>
      <c r="BC10" s="34">
        <f t="shared" si="1"/>
        <v>194562</v>
      </c>
      <c r="BF10" s="13" t="s">
        <v>123</v>
      </c>
      <c r="BG10" s="14">
        <v>0</v>
      </c>
      <c r="BH10" s="13" t="s">
        <v>117</v>
      </c>
      <c r="BI10" s="13" t="s">
        <v>126</v>
      </c>
      <c r="BO10" s="13" t="s">
        <v>126</v>
      </c>
      <c r="BU10" s="13" t="s">
        <v>126</v>
      </c>
      <c r="CA10" s="13" t="s">
        <v>126</v>
      </c>
    </row>
    <row r="11" spans="1:113" x14ac:dyDescent="0.25">
      <c r="A11" s="159">
        <f t="shared" si="0"/>
        <v>194548</v>
      </c>
      <c r="B11" s="4"/>
      <c r="C11" s="4"/>
      <c r="D11" s="4" t="s">
        <v>149</v>
      </c>
      <c r="E11" s="7">
        <v>1977</v>
      </c>
      <c r="F11" s="163" t="s">
        <v>111</v>
      </c>
      <c r="G11" s="163" t="s">
        <v>112</v>
      </c>
      <c r="H11" s="4"/>
      <c r="I11" s="4"/>
      <c r="J11" s="4" t="s">
        <v>113</v>
      </c>
      <c r="K11" s="4" t="s">
        <v>114</v>
      </c>
      <c r="L11" s="4" t="s">
        <v>115</v>
      </c>
      <c r="M11" s="4" t="s">
        <v>116</v>
      </c>
      <c r="N11" s="4"/>
      <c r="O11" s="4" t="s">
        <v>124</v>
      </c>
      <c r="P11" s="4" t="s">
        <v>128</v>
      </c>
      <c r="Q11" s="4" t="s">
        <v>114</v>
      </c>
      <c r="R11" s="4" t="s">
        <v>115</v>
      </c>
      <c r="S11" s="4" t="s">
        <v>116</v>
      </c>
      <c r="T11" s="4"/>
      <c r="U11" s="4"/>
      <c r="V11" s="4"/>
      <c r="W11" s="4"/>
      <c r="X11" s="4" t="s">
        <v>125</v>
      </c>
      <c r="Y11" s="4" t="s">
        <v>112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28"/>
      <c r="AO11" s="29"/>
      <c r="AP11" s="10"/>
      <c r="AQ11" s="10"/>
      <c r="AR11" s="6"/>
      <c r="AS11" s="6"/>
      <c r="AT11" s="6"/>
      <c r="AU11" s="32"/>
      <c r="BC11" s="34">
        <f t="shared" si="1"/>
        <v>194563</v>
      </c>
      <c r="BF11" s="13" t="s">
        <v>150</v>
      </c>
      <c r="BG11" s="14">
        <v>1972</v>
      </c>
      <c r="BH11" s="13" t="s">
        <v>117</v>
      </c>
      <c r="BI11" s="13" t="s">
        <v>112</v>
      </c>
      <c r="BO11" s="13" t="s">
        <v>112</v>
      </c>
      <c r="BU11" s="13" t="s">
        <v>112</v>
      </c>
      <c r="BZ11" s="13" t="s">
        <v>125</v>
      </c>
      <c r="CA11" s="13" t="s">
        <v>112</v>
      </c>
    </row>
    <row r="12" spans="1:113" x14ac:dyDescent="0.25">
      <c r="A12" s="159">
        <f t="shared" si="0"/>
        <v>194549</v>
      </c>
      <c r="B12" s="4"/>
      <c r="C12" s="4"/>
      <c r="D12" s="4" t="s">
        <v>151</v>
      </c>
      <c r="E12" s="7">
        <v>1983</v>
      </c>
      <c r="F12" s="163" t="s">
        <v>111</v>
      </c>
      <c r="G12" s="163" t="s">
        <v>118</v>
      </c>
      <c r="H12" s="4"/>
      <c r="I12" s="4"/>
      <c r="J12" s="4" t="s">
        <v>128</v>
      </c>
      <c r="K12" s="4" t="s">
        <v>114</v>
      </c>
      <c r="L12" s="4" t="s">
        <v>115</v>
      </c>
      <c r="M12" s="4" t="s">
        <v>116</v>
      </c>
      <c r="N12" s="4"/>
      <c r="O12" s="4" t="s">
        <v>152</v>
      </c>
      <c r="P12" s="4" t="s">
        <v>128</v>
      </c>
      <c r="Q12" s="4" t="s">
        <v>114</v>
      </c>
      <c r="R12" s="4" t="s">
        <v>115</v>
      </c>
      <c r="S12" s="4" t="s">
        <v>116</v>
      </c>
      <c r="T12" s="4"/>
      <c r="U12" s="4"/>
      <c r="V12" s="4"/>
      <c r="W12" s="4"/>
      <c r="X12" s="4"/>
      <c r="Y12" s="4" t="s">
        <v>118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28"/>
      <c r="AO12" s="29"/>
      <c r="AP12" s="10"/>
      <c r="AQ12" s="10"/>
      <c r="AR12" s="6"/>
      <c r="AS12" s="6"/>
      <c r="AT12" s="6"/>
      <c r="AU12" s="32"/>
      <c r="BC12" s="34">
        <f t="shared" si="1"/>
        <v>194564</v>
      </c>
      <c r="BF12" s="13" t="s">
        <v>153</v>
      </c>
      <c r="BG12" s="14">
        <v>1972</v>
      </c>
      <c r="BH12" s="13" t="s">
        <v>117</v>
      </c>
      <c r="BI12" s="13" t="s">
        <v>118</v>
      </c>
      <c r="BO12" s="13" t="s">
        <v>118</v>
      </c>
      <c r="BU12" s="13" t="s">
        <v>118</v>
      </c>
      <c r="CA12" s="13" t="s">
        <v>118</v>
      </c>
    </row>
    <row r="13" spans="1:113" x14ac:dyDescent="0.25">
      <c r="A13" s="159">
        <f t="shared" si="0"/>
        <v>194550</v>
      </c>
      <c r="B13" s="4"/>
      <c r="C13" s="4"/>
      <c r="D13" s="4" t="s">
        <v>154</v>
      </c>
      <c r="E13" s="7">
        <v>1981</v>
      </c>
      <c r="F13" s="163" t="s">
        <v>111</v>
      </c>
      <c r="G13" s="163" t="s">
        <v>122</v>
      </c>
      <c r="H13" s="4"/>
      <c r="I13" s="4"/>
      <c r="J13" s="4" t="s">
        <v>128</v>
      </c>
      <c r="K13" s="4" t="s">
        <v>114</v>
      </c>
      <c r="L13" s="4" t="s">
        <v>115</v>
      </c>
      <c r="M13" s="4" t="s">
        <v>116</v>
      </c>
      <c r="N13" s="4"/>
      <c r="O13" s="4" t="s">
        <v>152</v>
      </c>
      <c r="P13" s="4" t="s">
        <v>128</v>
      </c>
      <c r="Q13" s="4" t="s">
        <v>114</v>
      </c>
      <c r="R13" s="4" t="s">
        <v>115</v>
      </c>
      <c r="S13" s="4" t="s">
        <v>116</v>
      </c>
      <c r="T13" s="4"/>
      <c r="U13" s="4"/>
      <c r="V13" s="4"/>
      <c r="W13" s="4"/>
      <c r="X13" s="4"/>
      <c r="Y13" s="4" t="s">
        <v>122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28"/>
      <c r="AO13" s="29"/>
      <c r="AP13" s="10"/>
      <c r="AQ13" s="10"/>
      <c r="AR13" s="6"/>
      <c r="AS13" s="6"/>
      <c r="AT13" s="6"/>
      <c r="AU13" s="32"/>
      <c r="BC13" s="34">
        <f t="shared" si="1"/>
        <v>194565</v>
      </c>
      <c r="BF13" s="13" t="s">
        <v>155</v>
      </c>
      <c r="BG13" s="14">
        <v>1972</v>
      </c>
      <c r="BH13" s="13" t="s">
        <v>117</v>
      </c>
      <c r="BI13" s="13" t="s">
        <v>122</v>
      </c>
      <c r="BO13" s="13" t="s">
        <v>122</v>
      </c>
      <c r="BU13" s="13" t="s">
        <v>122</v>
      </c>
      <c r="CA13" s="13" t="s">
        <v>122</v>
      </c>
    </row>
    <row r="14" spans="1:113" x14ac:dyDescent="0.25">
      <c r="A14" s="159">
        <f t="shared" si="0"/>
        <v>194551</v>
      </c>
      <c r="B14" s="4"/>
      <c r="C14" s="4"/>
      <c r="D14" s="4" t="s">
        <v>156</v>
      </c>
      <c r="E14" s="7">
        <v>1992</v>
      </c>
      <c r="F14" s="163" t="s">
        <v>111</v>
      </c>
      <c r="G14" s="163" t="s">
        <v>116</v>
      </c>
      <c r="H14" s="4"/>
      <c r="I14" s="4"/>
      <c r="J14" s="4" t="s">
        <v>128</v>
      </c>
      <c r="K14" s="4" t="s">
        <v>114</v>
      </c>
      <c r="L14" s="4" t="s">
        <v>115</v>
      </c>
      <c r="M14" s="4" t="s">
        <v>116</v>
      </c>
      <c r="N14" s="4"/>
      <c r="O14" s="4" t="s">
        <v>152</v>
      </c>
      <c r="P14" s="4" t="s">
        <v>128</v>
      </c>
      <c r="Q14" s="4" t="s">
        <v>114</v>
      </c>
      <c r="R14" s="4" t="s">
        <v>115</v>
      </c>
      <c r="S14" s="4" t="s">
        <v>116</v>
      </c>
      <c r="T14" s="4"/>
      <c r="U14" s="4"/>
      <c r="V14" s="4"/>
      <c r="W14" s="4"/>
      <c r="X14" s="4"/>
      <c r="Y14" s="4" t="s">
        <v>118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28"/>
      <c r="AO14" s="29"/>
      <c r="AP14" s="10"/>
      <c r="AQ14" s="10"/>
      <c r="AR14" s="6"/>
      <c r="AS14" s="6"/>
      <c r="AT14" s="6"/>
      <c r="AU14" s="32"/>
      <c r="BC14" s="34">
        <f t="shared" si="1"/>
        <v>194566</v>
      </c>
      <c r="BF14" s="13" t="s">
        <v>123</v>
      </c>
      <c r="BG14" s="14">
        <v>0</v>
      </c>
      <c r="BH14" s="13" t="s">
        <v>117</v>
      </c>
      <c r="BI14" s="13" t="s">
        <v>118</v>
      </c>
      <c r="BO14" s="13" t="s">
        <v>118</v>
      </c>
      <c r="BU14" s="13" t="s">
        <v>118</v>
      </c>
      <c r="CA14" s="13" t="s">
        <v>118</v>
      </c>
    </row>
    <row r="15" spans="1:113" x14ac:dyDescent="0.25">
      <c r="A15" s="159">
        <f t="shared" si="0"/>
        <v>194552</v>
      </c>
      <c r="B15" s="4"/>
      <c r="C15" s="4"/>
      <c r="D15" s="4" t="s">
        <v>157</v>
      </c>
      <c r="E15" s="7">
        <v>1979</v>
      </c>
      <c r="F15" s="163" t="s">
        <v>111</v>
      </c>
      <c r="G15" s="163" t="s">
        <v>126</v>
      </c>
      <c r="H15" s="4"/>
      <c r="I15" s="4"/>
      <c r="J15" s="4" t="s">
        <v>113</v>
      </c>
      <c r="K15" s="4" t="s">
        <v>114</v>
      </c>
      <c r="L15" s="4" t="s">
        <v>115</v>
      </c>
      <c r="M15" s="4" t="s">
        <v>116</v>
      </c>
      <c r="N15" s="4"/>
      <c r="O15" s="4" t="s">
        <v>127</v>
      </c>
      <c r="P15" s="4" t="s">
        <v>128</v>
      </c>
      <c r="Q15" s="4" t="s">
        <v>114</v>
      </c>
      <c r="R15" s="4" t="s">
        <v>115</v>
      </c>
      <c r="S15" s="4" t="s">
        <v>116</v>
      </c>
      <c r="T15" s="4"/>
      <c r="U15" s="4"/>
      <c r="V15" s="4"/>
      <c r="W15" s="4"/>
      <c r="X15" s="4"/>
      <c r="Y15" s="4" t="s">
        <v>126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8"/>
      <c r="AO15" s="29"/>
      <c r="AP15" s="10"/>
      <c r="AQ15" s="10"/>
      <c r="AR15" s="6"/>
      <c r="AS15" s="6"/>
      <c r="AT15" s="6"/>
      <c r="AU15" s="32"/>
      <c r="BC15" s="34">
        <f t="shared" si="1"/>
        <v>194567</v>
      </c>
      <c r="BF15" s="13" t="s">
        <v>123</v>
      </c>
      <c r="BH15" s="13" t="s">
        <v>117</v>
      </c>
      <c r="BI15" s="13" t="s">
        <v>126</v>
      </c>
      <c r="BO15" s="13" t="s">
        <v>126</v>
      </c>
      <c r="BU15" s="13" t="s">
        <v>126</v>
      </c>
      <c r="CA15" s="13" t="s">
        <v>126</v>
      </c>
    </row>
    <row r="16" spans="1:113" x14ac:dyDescent="0.25">
      <c r="A16" s="159">
        <f t="shared" si="0"/>
        <v>194553</v>
      </c>
      <c r="D16" s="1" t="s">
        <v>158</v>
      </c>
      <c r="E16" s="8">
        <v>1984</v>
      </c>
      <c r="F16" s="164" t="s">
        <v>111</v>
      </c>
      <c r="G16" s="164" t="s">
        <v>118</v>
      </c>
      <c r="J16" s="1" t="s">
        <v>128</v>
      </c>
      <c r="K16" s="1" t="s">
        <v>114</v>
      </c>
      <c r="L16" s="1" t="s">
        <v>115</v>
      </c>
      <c r="M16" s="1" t="s">
        <v>116</v>
      </c>
      <c r="O16" s="1" t="s">
        <v>159</v>
      </c>
      <c r="P16" s="1" t="s">
        <v>128</v>
      </c>
      <c r="Q16" s="1" t="s">
        <v>114</v>
      </c>
      <c r="R16" s="1" t="s">
        <v>115</v>
      </c>
      <c r="S16" s="1" t="s">
        <v>116</v>
      </c>
      <c r="Y16" s="1" t="s">
        <v>118</v>
      </c>
      <c r="BC16" s="34">
        <f t="shared" si="1"/>
        <v>194568</v>
      </c>
      <c r="BF16" s="13" t="s">
        <v>160</v>
      </c>
      <c r="BG16" s="14">
        <v>1969</v>
      </c>
      <c r="BH16" s="13" t="s">
        <v>117</v>
      </c>
      <c r="BI16" s="13" t="s">
        <v>118</v>
      </c>
      <c r="BO16" s="13" t="s">
        <v>118</v>
      </c>
      <c r="BU16" s="13" t="s">
        <v>118</v>
      </c>
      <c r="CA16" s="13" t="s">
        <v>118</v>
      </c>
    </row>
    <row r="17" spans="1:113" x14ac:dyDescent="0.25">
      <c r="A17" s="159">
        <f t="shared" si="0"/>
        <v>194554</v>
      </c>
      <c r="D17" s="1" t="s">
        <v>161</v>
      </c>
      <c r="E17" s="8">
        <v>1993</v>
      </c>
      <c r="F17" s="164" t="s">
        <v>111</v>
      </c>
      <c r="G17" s="164" t="s">
        <v>116</v>
      </c>
      <c r="J17" s="1" t="s">
        <v>162</v>
      </c>
      <c r="K17" s="1" t="s">
        <v>114</v>
      </c>
      <c r="L17" s="1" t="s">
        <v>115</v>
      </c>
      <c r="M17" s="1" t="s">
        <v>116</v>
      </c>
      <c r="O17" s="1" t="s">
        <v>163</v>
      </c>
      <c r="P17" s="1" t="s">
        <v>162</v>
      </c>
      <c r="Q17" s="1" t="s">
        <v>114</v>
      </c>
      <c r="R17" s="1" t="s">
        <v>115</v>
      </c>
      <c r="S17" s="1" t="s">
        <v>116</v>
      </c>
      <c r="Y17" s="1" t="s">
        <v>120</v>
      </c>
      <c r="BC17" s="34">
        <f t="shared" si="1"/>
        <v>194569</v>
      </c>
      <c r="BF17" s="13" t="s">
        <v>123</v>
      </c>
      <c r="BH17" s="13" t="s">
        <v>117</v>
      </c>
      <c r="BI17" s="13" t="s">
        <v>120</v>
      </c>
      <c r="BO17" s="13" t="s">
        <v>120</v>
      </c>
      <c r="BU17" s="13" t="s">
        <v>120</v>
      </c>
      <c r="CA17" s="13" t="s">
        <v>120</v>
      </c>
    </row>
    <row r="18" spans="1:113" x14ac:dyDescent="0.25">
      <c r="A18" s="159">
        <f t="shared" si="0"/>
        <v>194555</v>
      </c>
      <c r="D18" s="1" t="s">
        <v>164</v>
      </c>
      <c r="E18" s="8">
        <v>1991</v>
      </c>
      <c r="F18" s="164" t="s">
        <v>117</v>
      </c>
      <c r="G18" s="164" t="s">
        <v>116</v>
      </c>
      <c r="J18" s="1" t="s">
        <v>132</v>
      </c>
      <c r="K18" s="1" t="s">
        <v>114</v>
      </c>
      <c r="L18" s="1" t="s">
        <v>115</v>
      </c>
      <c r="M18" s="1" t="s">
        <v>116</v>
      </c>
      <c r="O18" s="1" t="s">
        <v>131</v>
      </c>
      <c r="P18" s="1" t="s">
        <v>132</v>
      </c>
      <c r="Q18" s="1" t="s">
        <v>114</v>
      </c>
      <c r="R18" s="1" t="s">
        <v>115</v>
      </c>
      <c r="S18" s="1" t="s">
        <v>116</v>
      </c>
      <c r="X18" s="1" t="s">
        <v>115</v>
      </c>
      <c r="Y18" s="1" t="s">
        <v>116</v>
      </c>
      <c r="Z18" s="1" t="s">
        <v>165</v>
      </c>
      <c r="BC18" s="34">
        <f t="shared" si="1"/>
        <v>194570</v>
      </c>
      <c r="BF18" s="13" t="s">
        <v>166</v>
      </c>
      <c r="BG18" s="14">
        <v>1993</v>
      </c>
      <c r="BH18" s="13" t="s">
        <v>111</v>
      </c>
      <c r="BI18" s="13" t="s">
        <v>120</v>
      </c>
      <c r="BM18" s="13" t="s">
        <v>167</v>
      </c>
      <c r="BN18" s="13" t="s">
        <v>168</v>
      </c>
      <c r="BO18" s="13" t="s">
        <v>120</v>
      </c>
      <c r="BU18" s="13" t="s">
        <v>120</v>
      </c>
      <c r="BZ18" s="13" t="s">
        <v>115</v>
      </c>
      <c r="CA18" s="13" t="s">
        <v>116</v>
      </c>
    </row>
    <row r="19" spans="1:113" s="167" customFormat="1" x14ac:dyDescent="0.25">
      <c r="A19" s="166"/>
      <c r="E19" s="168"/>
      <c r="F19" s="169"/>
      <c r="G19" s="169"/>
      <c r="AO19" s="170"/>
      <c r="AP19" s="168"/>
      <c r="AQ19" s="168"/>
      <c r="AU19" s="171"/>
      <c r="AV19" s="172"/>
      <c r="AW19" s="173"/>
      <c r="AX19" s="173"/>
      <c r="AY19" s="174"/>
      <c r="AZ19" s="174"/>
      <c r="BA19" s="174"/>
      <c r="BB19" s="175"/>
      <c r="BC19" s="172"/>
      <c r="BD19" s="174"/>
      <c r="BE19" s="174"/>
      <c r="BF19" s="174"/>
      <c r="BG19" s="173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6"/>
      <c r="CR19" s="172"/>
      <c r="CS19" s="173"/>
      <c r="CT19" s="175"/>
      <c r="CU19" s="172"/>
      <c r="CV19" s="177"/>
      <c r="CW19" s="178"/>
      <c r="CX19" s="173"/>
      <c r="CY19" s="173"/>
      <c r="CZ19" s="175"/>
      <c r="DA19" s="172"/>
      <c r="DB19" s="174"/>
      <c r="DC19" s="179"/>
      <c r="DD19" s="174"/>
      <c r="DE19" s="174"/>
      <c r="DF19" s="180"/>
      <c r="DG19" s="178"/>
      <c r="DH19" s="174"/>
      <c r="DI19" s="175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6" t="s">
        <v>58</v>
      </c>
      <c r="B1" s="156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7" t="s">
        <v>51</v>
      </c>
      <c r="B1" s="158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2016-01-14T07:15:01Z</dcterms:modified>
</cp:coreProperties>
</file>