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5" i="1"/>
  <c r="BC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5" i="1"/>
</calcChain>
</file>

<file path=xl/sharedStrings.xml><?xml version="1.0" encoding="utf-8"?>
<sst xmlns="http://schemas.openxmlformats.org/spreadsheetml/2006/main" count="2058" uniqueCount="281">
  <si>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</si>
  <si>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</si>
  <si>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</si>
  <si>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</si>
  <si>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</si>
  <si>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</si>
  <si>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</si>
  <si>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</si>
  <si>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</si>
  <si>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</si>
  <si>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</si>
  <si>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</si>
  <si>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</si>
  <si>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</si>
  <si>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</si>
  <si>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</si>
  <si>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</si>
  <si>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</si>
  <si>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</si>
  <si>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</si>
  <si>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</si>
  <si>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</si>
  <si>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</si>
  <si>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</si>
  <si>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</si>
  <si>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</si>
  <si>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</si>
  <si>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</si>
  <si>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</si>
  <si>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</si>
  <si>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</si>
  <si>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</si>
  <si>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</si>
  <si>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</si>
  <si>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</si>
  <si>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</si>
  <si>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</si>
  <si>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</si>
  <si>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</si>
  <si>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</si>
  <si>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</si>
  <si>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</si>
  <si>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</si>
  <si>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</si>
  <si>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</si>
  <si>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</si>
  <si>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</si>
  <si>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</si>
  <si>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</si>
  <si>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</si>
  <si>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</si>
  <si>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</si>
  <si>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</si>
  <si>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</si>
  <si>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</si>
  <si>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</si>
  <si>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</si>
  <si>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</si>
  <si>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</si>
  <si>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</si>
  <si>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</si>
  <si>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</si>
  <si>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</si>
  <si>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</si>
  <si>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</si>
  <si>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</si>
  <si>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</si>
  <si>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</si>
  <si>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</si>
  <si>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</si>
  <si>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</si>
  <si>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</si>
  <si>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</si>
  <si>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</si>
  <si>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</si>
  <si>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</si>
  <si>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</si>
  <si>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</si>
  <si>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</si>
  <si>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</si>
  <si>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</si>
  <si>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</si>
  <si>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</si>
  <si>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</si>
  <si>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</si>
  <si>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</si>
  <si>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</si>
  <si>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</si>
  <si>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</si>
  <si>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</si>
  <si>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</si>
  <si>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</si>
  <si>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</si>
  <si>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</si>
  <si>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</si>
  <si>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</si>
  <si>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</si>
  <si>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</si>
  <si>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</si>
  <si>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</si>
  <si>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</si>
  <si>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</si>
  <si>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</si>
  <si>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</si>
  <si>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</si>
  <si>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</si>
  <si>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</si>
  <si>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</si>
  <si>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</si>
  <si>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</si>
  <si>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</si>
  <si>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</si>
  <si>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Hàn Quốc</t>
  </si>
  <si>
    <t>Tỉnh An Giang</t>
  </si>
  <si>
    <t>Việt Nam</t>
  </si>
  <si>
    <t>Làm Thuê</t>
  </si>
  <si>
    <t>Nam</t>
  </si>
  <si>
    <t>Đài Loan</t>
  </si>
  <si>
    <t>Buôn Bán</t>
  </si>
  <si>
    <t>Malaysia</t>
  </si>
  <si>
    <t>Mỹ</t>
  </si>
  <si>
    <t>Canada</t>
  </si>
  <si>
    <t>Không Biết</t>
  </si>
  <si>
    <t>Úc</t>
  </si>
  <si>
    <t>Nguyễn Thị Kim Anh</t>
  </si>
  <si>
    <t>Công Nhân</t>
  </si>
  <si>
    <t>Huyện Chợ Mới</t>
  </si>
  <si>
    <t>Nguyễn Thị Út</t>
  </si>
  <si>
    <t>Trung Quốc</t>
  </si>
  <si>
    <t>Malaisia</t>
  </si>
  <si>
    <t>Nguyễn Kim Phụng</t>
  </si>
  <si>
    <t>Nguyễn Thị Kim Loan</t>
  </si>
  <si>
    <t>Đức</t>
  </si>
  <si>
    <t>Nguyễn Thị Thắm</t>
  </si>
  <si>
    <t>Singapore</t>
  </si>
  <si>
    <t>Nguyễn Thị Bích</t>
  </si>
  <si>
    <t>Nội trợ</t>
  </si>
  <si>
    <t>Nội Trợ</t>
  </si>
  <si>
    <t>Công nhân</t>
  </si>
  <si>
    <t>Làm thuê</t>
  </si>
  <si>
    <t>Làm Móng</t>
  </si>
  <si>
    <t>Nguyễn Thị Bích Huyền</t>
  </si>
  <si>
    <t>Nguyễn Thị Phương</t>
  </si>
  <si>
    <t>Nguyễn Thị Bích Liên</t>
  </si>
  <si>
    <t>Ấp Long Hòa</t>
  </si>
  <si>
    <t>Xã Long Giang</t>
  </si>
  <si>
    <t xml:space="preserve">Huyện Chợ Mới </t>
  </si>
  <si>
    <t>Nguyễn Thị Thu Trang</t>
  </si>
  <si>
    <t>Lương Thị Tuyết Nhi</t>
  </si>
  <si>
    <t>Phạm Thị Thùy Linh</t>
  </si>
  <si>
    <t>Lương Thị Hà</t>
  </si>
  <si>
    <t>Trần Thị Bé Thảo</t>
  </si>
  <si>
    <t>Phạm Thị Phương Liên</t>
  </si>
  <si>
    <t>Ấp Long Hưng</t>
  </si>
  <si>
    <t>Thành Phố Seoul</t>
  </si>
  <si>
    <t>công nhân</t>
  </si>
  <si>
    <t>Nguyễn Thị Mỹ Trinh</t>
  </si>
  <si>
    <t>Ấp Long Mỹ 1</t>
  </si>
  <si>
    <t>Đài loan</t>
  </si>
  <si>
    <t>Nguyễn Thị Hoàng Yến</t>
  </si>
  <si>
    <t>Phan Thị Thanh Nga</t>
  </si>
  <si>
    <t>Bác sỹ</t>
  </si>
  <si>
    <t>Thiều Thị Kim Anh</t>
  </si>
  <si>
    <t>Huỳnh Thị Lâm Tuyền</t>
  </si>
  <si>
    <t>Y sỹ</t>
  </si>
  <si>
    <t>Văng Thị Bích Ngọc</t>
  </si>
  <si>
    <t>Nguyễn Thị Ngọc Hà</t>
  </si>
  <si>
    <t>Ấp Long Mỹ 2</t>
  </si>
  <si>
    <t>Nguyễn Thị Bích Ngân</t>
  </si>
  <si>
    <t>Nguyễn Thị Xuân Thư</t>
  </si>
  <si>
    <t>Ấp Long Phú</t>
  </si>
  <si>
    <t>Phạm Thị Chấp</t>
  </si>
  <si>
    <t>Nguyễn Thị Ánh Ngọc</t>
  </si>
  <si>
    <t>Lê Thị Hoàng Oanh</t>
  </si>
  <si>
    <t>Xã Long Kiến</t>
  </si>
  <si>
    <t>Ấp Long Thuận</t>
  </si>
  <si>
    <t>Trần Thị Mỹ Loan</t>
  </si>
  <si>
    <t>Lê Thị Ngọc Lành</t>
  </si>
  <si>
    <t>Nguyễn Thị Cẩm Hồng</t>
  </si>
  <si>
    <t>Ấp Long Thành</t>
  </si>
  <si>
    <t>Thủ Đô Kuala Lumpur</t>
  </si>
  <si>
    <t>Nguyễn Thị Ngọc Tình</t>
  </si>
  <si>
    <t>Võ Văn Ngọc</t>
  </si>
  <si>
    <t>Ấp Long Thạnh 1</t>
  </si>
  <si>
    <t>Trần Thị Mai Lan</t>
  </si>
  <si>
    <t>Nguyễn Thị Nhân</t>
  </si>
  <si>
    <t>Nguyễn Thị ý</t>
  </si>
  <si>
    <t>Trần Thị Diễm</t>
  </si>
  <si>
    <t>Lê Thị Mỹ Phương</t>
  </si>
  <si>
    <t>Huỳnh Nga</t>
  </si>
  <si>
    <t>Nguyễn Thị Phấn</t>
  </si>
  <si>
    <t>Lê Thị Mỹ Linh</t>
  </si>
  <si>
    <t>Lê Thị Mỹ Dung</t>
  </si>
  <si>
    <t>Ấp Long Thạnh 2</t>
  </si>
  <si>
    <t xml:space="preserve">Thành Phố Đài Bắc </t>
  </si>
  <si>
    <t>Lý Thị Bích Hạnh</t>
  </si>
  <si>
    <t>Trần Triều Thị</t>
  </si>
  <si>
    <t>Ấp Long Hòa 1</t>
  </si>
  <si>
    <t>Nguyễn Thị Minh Châu</t>
  </si>
  <si>
    <t>Lê Kiều Thanh Trúc</t>
  </si>
  <si>
    <t>Phạm Thị Mỹ Tuyền</t>
  </si>
  <si>
    <t>Nguyễn Thị Thu</t>
  </si>
  <si>
    <t>Ấp Long Hòa 2</t>
  </si>
  <si>
    <t>Ấp Long Định</t>
  </si>
  <si>
    <t>Ấp Long Quới</t>
  </si>
  <si>
    <t>Ấp Long Thuận 1</t>
  </si>
  <si>
    <t>Nguyễn Thị Hương</t>
  </si>
  <si>
    <t>Xã Long Điền B</t>
  </si>
  <si>
    <t>Ấp Long Quới 1</t>
  </si>
  <si>
    <t>Ấp Long Quới 2</t>
  </si>
  <si>
    <t>Nguyễn Thị Thu Lan</t>
  </si>
  <si>
    <t>Lê Thanh Thúy</t>
  </si>
  <si>
    <t>Ấp Long Tân</t>
  </si>
  <si>
    <t>Nguyễn Thị Phượng</t>
  </si>
  <si>
    <t>Xã Kiến Thành</t>
  </si>
  <si>
    <t>Chol Mo Shel</t>
  </si>
  <si>
    <t>Kỹ Sư Xây Dựng</t>
  </si>
  <si>
    <t>Bùi Thị Nở</t>
  </si>
  <si>
    <t>Nguyễn Thị Hạnh</t>
  </si>
  <si>
    <t>Seonggeun</t>
  </si>
  <si>
    <t>Nguyễn Thị Bích Dung</t>
  </si>
  <si>
    <t>Dưỡng Du Hằng</t>
  </si>
  <si>
    <t>Huỳnh Thị Điệp</t>
  </si>
  <si>
    <t>Sel</t>
  </si>
  <si>
    <t>Trương Ánh Loan</t>
  </si>
  <si>
    <t>Văn Chương</t>
  </si>
  <si>
    <t>Bea Tong Bome</t>
  </si>
  <si>
    <t>Nguyễn Thị Thùy Dương</t>
  </si>
  <si>
    <t>Ấp Long Bình</t>
  </si>
  <si>
    <t>Steven</t>
  </si>
  <si>
    <t>Nguyễn Thị Cúc Em</t>
  </si>
  <si>
    <t>Nguyễn Thị Mỹ Liên</t>
  </si>
  <si>
    <t>Tôn Thị Tuyết Vân</t>
  </si>
  <si>
    <t>Huỳnh Thị Tươi</t>
  </si>
  <si>
    <t>Lê Thị Mộng Tuyền</t>
  </si>
  <si>
    <t>Nguyễn Thị Thúy Hai</t>
  </si>
  <si>
    <t>Nguyễn Thị Thu Bông</t>
  </si>
  <si>
    <t>Trần Hiếu Hạnh</t>
  </si>
  <si>
    <t>Nguyễn Thị Thùy Ngân</t>
  </si>
  <si>
    <t>Phạm Thị Hồng Nhi</t>
  </si>
  <si>
    <t>Xã Long Điền A</t>
  </si>
  <si>
    <t>Trần Thị Trúc Linh</t>
  </si>
  <si>
    <t>Phạm Hồng Thúy</t>
  </si>
  <si>
    <t>Nguyễn Thị Trang</t>
  </si>
  <si>
    <t xml:space="preserve">Đức </t>
  </si>
  <si>
    <t>Lâm Thúy An</t>
  </si>
  <si>
    <t>Thợ May</t>
  </si>
  <si>
    <t>Vũ Thị Thanh</t>
  </si>
  <si>
    <t>Lương Thị Kiều Diễm</t>
  </si>
  <si>
    <t>Trần Thị Bạch Tuyết</t>
  </si>
  <si>
    <t>Lương Thị Thuận</t>
  </si>
  <si>
    <t>Nguyễn Thị Thùy Linh</t>
  </si>
  <si>
    <t>Nguyễn Thị Kim Chi</t>
  </si>
  <si>
    <t>Ấp Long Thuận 2</t>
  </si>
  <si>
    <t>Nguyễn Thị Ánh Nguyệt</t>
  </si>
  <si>
    <t>Nguyễn Thị Kiều Phương</t>
  </si>
  <si>
    <t>Triệu Thị Bích Ly</t>
  </si>
  <si>
    <t>Trần Thị Thu Tuyết</t>
  </si>
  <si>
    <t>Phạm Thị Hồng Phúc</t>
  </si>
  <si>
    <t>Phạm Thị Thùy Trang</t>
  </si>
  <si>
    <t>Phạm Thị Thu Tem</t>
  </si>
  <si>
    <t>Nguyễn Thúy Nhung</t>
  </si>
  <si>
    <t>Nguyễn Thị Tuyết Nga</t>
  </si>
  <si>
    <t>Nguyễn Thúy Loan</t>
  </si>
  <si>
    <t>Nguyễn Thị Mỹ Chi</t>
  </si>
  <si>
    <t>Nguyễn Thị Xiểm</t>
  </si>
  <si>
    <t>Lê Thị Ngọc</t>
  </si>
  <si>
    <t>Phạm Thị Thanh Tuyền</t>
  </si>
  <si>
    <t>Đinh Thị Huyền</t>
  </si>
  <si>
    <t>Nguyễn Thị Cẩm Hường</t>
  </si>
  <si>
    <t>Nguyễn Thị Bích Nhi</t>
  </si>
  <si>
    <t>Lê Thị Thái</t>
  </si>
  <si>
    <t>Phạm Thị Kiều Minh Lý</t>
  </si>
  <si>
    <t>Võ Thị Kim Cương</t>
  </si>
  <si>
    <t>Đoàn Thị Thùy Trang</t>
  </si>
  <si>
    <t>Nguyễn Thị Kim Huệ</t>
  </si>
  <si>
    <t>Giảng Thị Tuyết Nhung</t>
  </si>
  <si>
    <t>Nguyễn Thị Thúy Hồng</t>
  </si>
  <si>
    <t>Trần Thị Thu Vân</t>
  </si>
  <si>
    <t>Từ Thị Huyền Trân</t>
  </si>
  <si>
    <t>Ấp Kiến Quới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</si>
</sst>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Calibri"/>
      <family val="2"/>
    </font>
    <font>
      <u/>
      <sz val="11"/>
      <color theme="10"/>
      <name val="Times New Roman"/>
      <family val="1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name val="Calibri"/>
      <family val="2"/>
    </font>
    <font>
      <sz val="11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/>
    <xf numFmtId="0" fontId="1" fillId="0" borderId="1" xfId="0" quotePrefix="1" applyFont="1" applyBorder="1"/>
    <xf numFmtId="0" fontId="2" fillId="3" borderId="5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3" fillId="0" borderId="0" xfId="0" applyFont="1" applyBorder="1"/>
    <xf numFmtId="0" fontId="14" fillId="0" borderId="0" xfId="0" applyFont="1" applyBorder="1"/>
    <xf numFmtId="0" fontId="1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" fontId="1" fillId="0" borderId="1" xfId="0" quotePrefix="1" applyNumberFormat="1" applyFont="1" applyBorder="1"/>
    <xf numFmtId="0" fontId="15" fillId="0" borderId="1" xfId="1" applyFont="1" applyBorder="1"/>
    <xf numFmtId="0" fontId="1" fillId="2" borderId="18" xfId="0" applyFont="1" applyFill="1" applyBorder="1"/>
    <xf numFmtId="0" fontId="2" fillId="8" borderId="1" xfId="0" applyFont="1" applyFill="1" applyBorder="1"/>
    <xf numFmtId="0" fontId="15" fillId="8" borderId="1" xfId="1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12" fillId="0" borderId="0" xfId="0" applyFont="1" applyBorder="1"/>
    <xf numFmtId="17" fontId="1" fillId="2" borderId="1" xfId="0" quotePrefix="1" applyNumberFormat="1" applyFont="1" applyFill="1" applyBorder="1" applyAlignment="1">
      <alignment horizontal="right"/>
    </xf>
    <xf numFmtId="0" fontId="3" fillId="0" borderId="1" xfId="0" applyFont="1" applyBorder="1"/>
    <xf numFmtId="0" fontId="3" fillId="8" borderId="1" xfId="0" applyFont="1" applyFill="1" applyBorder="1"/>
    <xf numFmtId="0" fontId="1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6" fillId="0" borderId="1" xfId="0" applyFont="1" applyBorder="1"/>
    <xf numFmtId="0" fontId="13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14" fontId="1" fillId="12" borderId="1" xfId="0" applyNumberFormat="1" applyFont="1" applyFill="1" applyBorder="1" applyAlignment="1">
      <alignment horizontal="center" vertical="center"/>
    </xf>
    <xf numFmtId="16" fontId="3" fillId="0" borderId="1" xfId="0" quotePrefix="1" applyNumberFormat="1" applyFont="1" applyBorder="1" applyAlignment="1">
      <alignment horizontal="center" vertical="center"/>
    </xf>
    <xf numFmtId="17" fontId="3" fillId="0" borderId="1" xfId="0" quotePrefix="1" applyNumberFormat="1" applyFont="1" applyBorder="1" applyAlignment="1">
      <alignment horizontal="center" vertical="center"/>
    </xf>
    <xf numFmtId="0" fontId="1" fillId="12" borderId="1" xfId="0" applyFont="1" applyFill="1" applyBorder="1"/>
    <xf numFmtId="16" fontId="3" fillId="0" borderId="1" xfId="0" applyNumberFormat="1" applyFont="1" applyBorder="1" applyAlignment="1">
      <alignment horizontal="center" vertical="center"/>
    </xf>
    <xf numFmtId="0" fontId="11" fillId="0" borderId="0" xfId="0" applyFont="1" applyBorder="1"/>
    <xf numFmtId="0" fontId="17" fillId="0" borderId="0" xfId="0" applyFont="1" applyBorder="1"/>
    <xf numFmtId="0" fontId="3" fillId="0" borderId="1" xfId="0" applyFont="1" applyBorder="1" applyAlignment="1">
      <alignment horizontal="left"/>
    </xf>
    <xf numFmtId="0" fontId="18" fillId="0" borderId="0" xfId="0" applyFont="1" applyBorder="1"/>
    <xf numFmtId="0" fontId="19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2"/>
  <sheetViews>
    <sheetView tabSelected="1" zoomScale="85" zoomScaleNormal="85" workbookViewId="0">
      <pane ySplit="3" topLeftCell="A4" activePane="bottomLeft" state="frozen"/>
      <selection pane="bottomLeft" activeCell="BC4" sqref="BC4"/>
    </sheetView>
  </sheetViews>
  <sheetFormatPr defaultRowHeight="15.75" x14ac:dyDescent="0.25"/>
  <cols>
    <col min="1" max="1" width="9.140625" style="26"/>
    <col min="2" max="2" width="11.5703125" style="1" customWidth="1"/>
    <col min="3" max="3" width="13.140625" style="1" customWidth="1"/>
    <col min="4" max="4" width="25.5703125" style="1" bestFit="1" customWidth="1"/>
    <col min="5" max="5" width="13.28515625" style="7" customWidth="1"/>
    <col min="6" max="6" width="11.28515625" style="161" customWidth="1"/>
    <col min="7" max="7" width="12.5703125" style="161" customWidth="1"/>
    <col min="8" max="8" width="12.5703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7.855468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8" customWidth="1"/>
    <col min="42" max="42" width="11" style="10" customWidth="1"/>
    <col min="43" max="43" width="12.7109375" style="10" customWidth="1"/>
    <col min="44" max="44" width="11.7109375" style="5" customWidth="1"/>
    <col min="45" max="45" width="9.140625" style="5"/>
    <col min="46" max="46" width="9.42578125" style="5" customWidth="1"/>
    <col min="47" max="47" width="9.85546875" style="30" customWidth="1"/>
    <col min="48" max="48" width="10.85546875" style="29" customWidth="1"/>
    <col min="49" max="49" width="11.28515625" style="11" customWidth="1"/>
    <col min="50" max="50" width="11.5703125" style="11" customWidth="1"/>
    <col min="51" max="51" width="9.140625" style="8"/>
    <col min="52" max="52" width="11.85546875" style="8" customWidth="1"/>
    <col min="53" max="53" width="9.140625" style="8"/>
    <col min="54" max="54" width="9.140625" style="32"/>
    <col min="55" max="55" width="9.140625" style="31"/>
    <col min="56" max="57" width="11.28515625" style="12" bestFit="1" customWidth="1"/>
    <col min="58" max="58" width="16" style="12" bestFit="1" customWidth="1"/>
    <col min="59" max="59" width="11.140625" style="13" customWidth="1"/>
    <col min="60" max="60" width="10.140625" style="12" customWidth="1"/>
    <col min="61" max="62" width="9.85546875" style="12" customWidth="1"/>
    <col min="63" max="63" width="10" style="12" bestFit="1" customWidth="1"/>
    <col min="64" max="64" width="10.28515625" style="12" customWidth="1"/>
    <col min="65" max="65" width="8.28515625" style="12" customWidth="1"/>
    <col min="66" max="66" width="8.5703125" style="12" bestFit="1" customWidth="1"/>
    <col min="67" max="67" width="9.42578125" style="12" bestFit="1" customWidth="1"/>
    <col min="68" max="69" width="9.42578125" style="12" customWidth="1"/>
    <col min="70" max="70" width="11.85546875" style="12" customWidth="1"/>
    <col min="71" max="74" width="9.42578125" style="12" customWidth="1"/>
    <col min="75" max="75" width="10" style="12" bestFit="1" customWidth="1"/>
    <col min="76" max="76" width="11.140625" style="12" customWidth="1"/>
    <col min="77" max="78" width="9.140625" style="12"/>
    <col min="79" max="79" width="10.5703125" style="12" customWidth="1"/>
    <col min="80" max="81" width="13.85546875" style="12" customWidth="1"/>
    <col min="82" max="83" width="12.28515625" style="12" customWidth="1"/>
    <col min="84" max="89" width="9.140625" style="12"/>
    <col min="90" max="90" width="10.85546875" style="12" customWidth="1"/>
    <col min="91" max="92" width="11.28515625" style="12" bestFit="1" customWidth="1"/>
    <col min="93" max="93" width="20.5703125" style="12" bestFit="1" customWidth="1"/>
    <col min="94" max="94" width="9.7109375" style="12" customWidth="1"/>
    <col min="95" max="95" width="12.28515625" style="34" customWidth="1"/>
    <col min="96" max="96" width="11.28515625" style="33" customWidth="1"/>
    <col min="97" max="97" width="12.42578125" style="14" customWidth="1"/>
    <col min="98" max="98" width="13.140625" style="36" customWidth="1"/>
    <col min="99" max="99" width="13.7109375" style="35" customWidth="1"/>
    <col min="100" max="100" width="12.7109375" style="37" customWidth="1"/>
    <col min="101" max="101" width="10.5703125" style="38" customWidth="1"/>
    <col min="102" max="103" width="11.28515625" style="27" bestFit="1" customWidth="1"/>
    <col min="104" max="104" width="12" style="40" customWidth="1"/>
    <col min="105" max="105" width="14.42578125" style="39" customWidth="1"/>
    <col min="106" max="106" width="9.140625" style="15"/>
    <col min="107" max="107" width="12.28515625" style="24" customWidth="1"/>
    <col min="108" max="108" width="9.7109375" style="15" customWidth="1"/>
    <col min="109" max="109" width="9.140625" style="15"/>
    <col min="110" max="110" width="11.28515625" style="41" bestFit="1" customWidth="1"/>
    <col min="111" max="111" width="9.140625" style="42"/>
    <col min="112" max="112" width="14.7109375" style="16" customWidth="1"/>
    <col min="113" max="113" width="13.85546875" style="43" customWidth="1"/>
    <col min="114" max="16384" width="9.140625" style="1"/>
  </cols>
  <sheetData>
    <row r="1" spans="1:113" ht="16.5" customHeight="1" thickTop="1" x14ac:dyDescent="0.25">
      <c r="A1" s="93" t="s">
        <v>0</v>
      </c>
      <c r="B1" s="72" t="s">
        <v>2</v>
      </c>
      <c r="C1" s="72" t="s">
        <v>3</v>
      </c>
      <c r="D1" s="72" t="s">
        <v>1</v>
      </c>
      <c r="E1" s="96" t="s">
        <v>4</v>
      </c>
      <c r="F1" s="158" t="s">
        <v>5</v>
      </c>
      <c r="G1" s="158" t="s">
        <v>6</v>
      </c>
      <c r="H1" s="145" t="s">
        <v>7</v>
      </c>
      <c r="I1" s="146"/>
      <c r="J1" s="146"/>
      <c r="K1" s="146"/>
      <c r="L1" s="146"/>
      <c r="M1" s="147"/>
      <c r="N1" s="145" t="s">
        <v>109</v>
      </c>
      <c r="O1" s="146"/>
      <c r="P1" s="146"/>
      <c r="Q1" s="146"/>
      <c r="R1" s="146"/>
      <c r="S1" s="147"/>
      <c r="T1" s="145" t="s">
        <v>9</v>
      </c>
      <c r="U1" s="146"/>
      <c r="V1" s="146"/>
      <c r="W1" s="146"/>
      <c r="X1" s="146"/>
      <c r="Y1" s="147"/>
      <c r="Z1" s="72" t="s">
        <v>10</v>
      </c>
      <c r="AA1" s="150" t="s">
        <v>11</v>
      </c>
      <c r="AB1" s="151"/>
      <c r="AC1" s="151"/>
      <c r="AD1" s="151"/>
      <c r="AE1" s="151"/>
      <c r="AF1" s="152"/>
      <c r="AG1" s="90" t="s">
        <v>12</v>
      </c>
      <c r="AH1" s="72" t="s">
        <v>13</v>
      </c>
      <c r="AI1" s="90" t="s">
        <v>14</v>
      </c>
      <c r="AJ1" s="72" t="s">
        <v>15</v>
      </c>
      <c r="AK1" s="72" t="s">
        <v>16</v>
      </c>
      <c r="AL1" s="72" t="s">
        <v>17</v>
      </c>
      <c r="AM1" s="72" t="s">
        <v>18</v>
      </c>
      <c r="AN1" s="75" t="s">
        <v>19</v>
      </c>
      <c r="AO1" s="78" t="s">
        <v>31</v>
      </c>
      <c r="AP1" s="79"/>
      <c r="AQ1" s="79"/>
      <c r="AR1" s="79"/>
      <c r="AS1" s="79"/>
      <c r="AT1" s="79"/>
      <c r="AU1" s="80"/>
      <c r="AV1" s="60" t="s">
        <v>36</v>
      </c>
      <c r="AW1" s="61"/>
      <c r="AX1" s="61"/>
      <c r="AY1" s="61"/>
      <c r="AZ1" s="61"/>
      <c r="BA1" s="61"/>
      <c r="BB1" s="62"/>
      <c r="BC1" s="57" t="s">
        <v>37</v>
      </c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9"/>
      <c r="CR1" s="108" t="s">
        <v>42</v>
      </c>
      <c r="CS1" s="109"/>
      <c r="CT1" s="110"/>
      <c r="CU1" s="117" t="s">
        <v>44</v>
      </c>
      <c r="CV1" s="118"/>
      <c r="CW1" s="99" t="s">
        <v>47</v>
      </c>
      <c r="CX1" s="100"/>
      <c r="CY1" s="100"/>
      <c r="CZ1" s="101"/>
      <c r="DA1" s="132" t="s">
        <v>48</v>
      </c>
      <c r="DB1" s="133"/>
      <c r="DC1" s="133"/>
      <c r="DD1" s="133"/>
      <c r="DE1" s="133"/>
      <c r="DF1" s="134"/>
      <c r="DG1" s="123" t="s">
        <v>55</v>
      </c>
      <c r="DH1" s="124"/>
      <c r="DI1" s="125"/>
    </row>
    <row r="2" spans="1:113" s="2" customFormat="1" ht="15.75" customHeight="1" x14ac:dyDescent="0.25">
      <c r="A2" s="94"/>
      <c r="B2" s="73"/>
      <c r="C2" s="73"/>
      <c r="D2" s="73"/>
      <c r="E2" s="97"/>
      <c r="F2" s="159"/>
      <c r="G2" s="159"/>
      <c r="H2" s="148" t="s">
        <v>110</v>
      </c>
      <c r="I2" s="91" t="s">
        <v>28</v>
      </c>
      <c r="J2" s="91" t="s">
        <v>29</v>
      </c>
      <c r="K2" s="91" t="s">
        <v>30</v>
      </c>
      <c r="L2" s="73" t="s">
        <v>27</v>
      </c>
      <c r="M2" s="73" t="s">
        <v>8</v>
      </c>
      <c r="N2" s="148" t="s">
        <v>110</v>
      </c>
      <c r="O2" s="91" t="s">
        <v>28</v>
      </c>
      <c r="P2" s="91" t="s">
        <v>29</v>
      </c>
      <c r="Q2" s="91" t="s">
        <v>30</v>
      </c>
      <c r="R2" s="73" t="s">
        <v>27</v>
      </c>
      <c r="S2" s="73" t="s">
        <v>8</v>
      </c>
      <c r="T2" s="148" t="s">
        <v>110</v>
      </c>
      <c r="U2" s="91" t="s">
        <v>28</v>
      </c>
      <c r="V2" s="91" t="s">
        <v>29</v>
      </c>
      <c r="W2" s="91" t="s">
        <v>30</v>
      </c>
      <c r="X2" s="73" t="s">
        <v>27</v>
      </c>
      <c r="Y2" s="73" t="s">
        <v>8</v>
      </c>
      <c r="Z2" s="73"/>
      <c r="AA2" s="148" t="s">
        <v>110</v>
      </c>
      <c r="AB2" s="91" t="s">
        <v>28</v>
      </c>
      <c r="AC2" s="91" t="s">
        <v>29</v>
      </c>
      <c r="AD2" s="91" t="s">
        <v>30</v>
      </c>
      <c r="AE2" s="73" t="s">
        <v>27</v>
      </c>
      <c r="AF2" s="73" t="s">
        <v>8</v>
      </c>
      <c r="AG2" s="91"/>
      <c r="AH2" s="73"/>
      <c r="AI2" s="91"/>
      <c r="AJ2" s="73"/>
      <c r="AK2" s="73"/>
      <c r="AL2" s="73"/>
      <c r="AM2" s="73"/>
      <c r="AN2" s="76"/>
      <c r="AO2" s="87" t="s">
        <v>20</v>
      </c>
      <c r="AP2" s="81" t="s">
        <v>21</v>
      </c>
      <c r="AQ2" s="81" t="s">
        <v>22</v>
      </c>
      <c r="AR2" s="83" t="s">
        <v>26</v>
      </c>
      <c r="AS2" s="83" t="s">
        <v>23</v>
      </c>
      <c r="AT2" s="83" t="s">
        <v>24</v>
      </c>
      <c r="AU2" s="85" t="s">
        <v>25</v>
      </c>
      <c r="AV2" s="65" t="s">
        <v>32</v>
      </c>
      <c r="AW2" s="67" t="s">
        <v>21</v>
      </c>
      <c r="AX2" s="67" t="s">
        <v>22</v>
      </c>
      <c r="AY2" s="49" t="s">
        <v>10</v>
      </c>
      <c r="AZ2" s="49" t="s">
        <v>33</v>
      </c>
      <c r="BA2" s="49" t="s">
        <v>34</v>
      </c>
      <c r="BB2" s="51" t="s">
        <v>35</v>
      </c>
      <c r="BC2" s="63" t="s">
        <v>0</v>
      </c>
      <c r="BD2" s="47" t="s">
        <v>2</v>
      </c>
      <c r="BE2" s="47" t="s">
        <v>3</v>
      </c>
      <c r="BF2" s="47" t="s">
        <v>1</v>
      </c>
      <c r="BG2" s="70" t="s">
        <v>4</v>
      </c>
      <c r="BH2" s="47" t="s">
        <v>5</v>
      </c>
      <c r="BI2" s="47" t="s">
        <v>6</v>
      </c>
      <c r="BJ2" s="144" t="s">
        <v>7</v>
      </c>
      <c r="BK2" s="144"/>
      <c r="BL2" s="144"/>
      <c r="BM2" s="144"/>
      <c r="BN2" s="144"/>
      <c r="BO2" s="144"/>
      <c r="BP2" s="141" t="s">
        <v>109</v>
      </c>
      <c r="BQ2" s="142"/>
      <c r="BR2" s="142"/>
      <c r="BS2" s="142"/>
      <c r="BT2" s="142"/>
      <c r="BU2" s="143"/>
      <c r="BV2" s="141" t="s">
        <v>9</v>
      </c>
      <c r="BW2" s="142"/>
      <c r="BX2" s="142"/>
      <c r="BY2" s="142"/>
      <c r="BZ2" s="142"/>
      <c r="CA2" s="143"/>
      <c r="CB2" s="47" t="s">
        <v>10</v>
      </c>
      <c r="CC2" s="144" t="s">
        <v>11</v>
      </c>
      <c r="CD2" s="144"/>
      <c r="CE2" s="144"/>
      <c r="CF2" s="144"/>
      <c r="CG2" s="144"/>
      <c r="CH2" s="144"/>
      <c r="CI2" s="53" t="s">
        <v>12</v>
      </c>
      <c r="CJ2" s="47" t="s">
        <v>13</v>
      </c>
      <c r="CK2" s="53" t="s">
        <v>14</v>
      </c>
      <c r="CL2" s="47" t="s">
        <v>15</v>
      </c>
      <c r="CM2" s="47" t="s">
        <v>16</v>
      </c>
      <c r="CN2" s="47" t="s">
        <v>17</v>
      </c>
      <c r="CO2" s="47" t="s">
        <v>18</v>
      </c>
      <c r="CP2" s="53" t="s">
        <v>19</v>
      </c>
      <c r="CQ2" s="55" t="s">
        <v>38</v>
      </c>
      <c r="CR2" s="111" t="s">
        <v>39</v>
      </c>
      <c r="CS2" s="113" t="s">
        <v>40</v>
      </c>
      <c r="CT2" s="115" t="s">
        <v>41</v>
      </c>
      <c r="CU2" s="119" t="s">
        <v>39</v>
      </c>
      <c r="CV2" s="121" t="s">
        <v>43</v>
      </c>
      <c r="CW2" s="102" t="s">
        <v>45</v>
      </c>
      <c r="CX2" s="104" t="s">
        <v>21</v>
      </c>
      <c r="CY2" s="104" t="s">
        <v>22</v>
      </c>
      <c r="CZ2" s="106" t="s">
        <v>46</v>
      </c>
      <c r="DA2" s="135" t="s">
        <v>49</v>
      </c>
      <c r="DB2" s="137" t="s">
        <v>50</v>
      </c>
      <c r="DC2" s="137" t="s">
        <v>51</v>
      </c>
      <c r="DD2" s="137" t="s">
        <v>52</v>
      </c>
      <c r="DE2" s="137" t="s">
        <v>53</v>
      </c>
      <c r="DF2" s="139" t="s">
        <v>54</v>
      </c>
      <c r="DG2" s="126" t="s">
        <v>0</v>
      </c>
      <c r="DH2" s="128" t="s">
        <v>56</v>
      </c>
      <c r="DI2" s="130" t="s">
        <v>57</v>
      </c>
    </row>
    <row r="3" spans="1:113" s="3" customFormat="1" ht="30.75" customHeight="1" thickBot="1" x14ac:dyDescent="0.3">
      <c r="A3" s="95"/>
      <c r="B3" s="74"/>
      <c r="C3" s="74"/>
      <c r="D3" s="74"/>
      <c r="E3" s="98"/>
      <c r="F3" s="160"/>
      <c r="G3" s="160"/>
      <c r="H3" s="149"/>
      <c r="I3" s="92"/>
      <c r="J3" s="92"/>
      <c r="K3" s="92"/>
      <c r="L3" s="74"/>
      <c r="M3" s="74"/>
      <c r="N3" s="149"/>
      <c r="O3" s="92"/>
      <c r="P3" s="92"/>
      <c r="Q3" s="92"/>
      <c r="R3" s="74"/>
      <c r="S3" s="74"/>
      <c r="T3" s="149"/>
      <c r="U3" s="92"/>
      <c r="V3" s="92"/>
      <c r="W3" s="92"/>
      <c r="X3" s="74"/>
      <c r="Y3" s="74"/>
      <c r="Z3" s="74"/>
      <c r="AA3" s="149"/>
      <c r="AB3" s="92"/>
      <c r="AC3" s="92"/>
      <c r="AD3" s="92"/>
      <c r="AE3" s="74"/>
      <c r="AF3" s="74"/>
      <c r="AG3" s="92"/>
      <c r="AH3" s="74"/>
      <c r="AI3" s="92"/>
      <c r="AJ3" s="74"/>
      <c r="AK3" s="74"/>
      <c r="AL3" s="74"/>
      <c r="AM3" s="74"/>
      <c r="AN3" s="77"/>
      <c r="AO3" s="88"/>
      <c r="AP3" s="89"/>
      <c r="AQ3" s="82"/>
      <c r="AR3" s="84"/>
      <c r="AS3" s="84"/>
      <c r="AT3" s="84"/>
      <c r="AU3" s="86"/>
      <c r="AV3" s="66"/>
      <c r="AW3" s="68"/>
      <c r="AX3" s="69"/>
      <c r="AY3" s="50"/>
      <c r="AZ3" s="50"/>
      <c r="BA3" s="50"/>
      <c r="BB3" s="52"/>
      <c r="BC3" s="64"/>
      <c r="BD3" s="48"/>
      <c r="BE3" s="48"/>
      <c r="BF3" s="48"/>
      <c r="BG3" s="71"/>
      <c r="BH3" s="48"/>
      <c r="BI3" s="48"/>
      <c r="BJ3" s="45" t="s">
        <v>110</v>
      </c>
      <c r="BK3" s="46" t="s">
        <v>28</v>
      </c>
      <c r="BL3" s="46" t="s">
        <v>29</v>
      </c>
      <c r="BM3" s="46" t="s">
        <v>30</v>
      </c>
      <c r="BN3" s="46" t="s">
        <v>27</v>
      </c>
      <c r="BO3" s="46" t="s">
        <v>8</v>
      </c>
      <c r="BP3" s="46" t="s">
        <v>110</v>
      </c>
      <c r="BQ3" s="44" t="s">
        <v>28</v>
      </c>
      <c r="BR3" s="44" t="s">
        <v>29</v>
      </c>
      <c r="BS3" s="44" t="s">
        <v>30</v>
      </c>
      <c r="BT3" s="44" t="s">
        <v>27</v>
      </c>
      <c r="BU3" s="44" t="s">
        <v>8</v>
      </c>
      <c r="BV3" s="44" t="s">
        <v>110</v>
      </c>
      <c r="BW3" s="44" t="s">
        <v>28</v>
      </c>
      <c r="BX3" s="44" t="s">
        <v>29</v>
      </c>
      <c r="BY3" s="44" t="s">
        <v>30</v>
      </c>
      <c r="BZ3" s="44" t="s">
        <v>27</v>
      </c>
      <c r="CA3" s="44" t="s">
        <v>8</v>
      </c>
      <c r="CB3" s="48"/>
      <c r="CC3" s="45" t="s">
        <v>110</v>
      </c>
      <c r="CD3" s="46" t="s">
        <v>28</v>
      </c>
      <c r="CE3" s="46" t="s">
        <v>29</v>
      </c>
      <c r="CF3" s="46" t="s">
        <v>30</v>
      </c>
      <c r="CG3" s="46" t="s">
        <v>27</v>
      </c>
      <c r="CH3" s="46" t="s">
        <v>8</v>
      </c>
      <c r="CI3" s="54"/>
      <c r="CJ3" s="48"/>
      <c r="CK3" s="54"/>
      <c r="CL3" s="48"/>
      <c r="CM3" s="48"/>
      <c r="CN3" s="48"/>
      <c r="CO3" s="48"/>
      <c r="CP3" s="54"/>
      <c r="CQ3" s="56"/>
      <c r="CR3" s="112"/>
      <c r="CS3" s="114"/>
      <c r="CT3" s="116"/>
      <c r="CU3" s="120"/>
      <c r="CV3" s="122"/>
      <c r="CW3" s="103"/>
      <c r="CX3" s="105"/>
      <c r="CY3" s="105"/>
      <c r="CZ3" s="107"/>
      <c r="DA3" s="136"/>
      <c r="DB3" s="138"/>
      <c r="DC3" s="138"/>
      <c r="DD3" s="138"/>
      <c r="DE3" s="138"/>
      <c r="DF3" s="140"/>
      <c r="DG3" s="127"/>
      <c r="DH3" s="129"/>
      <c r="DI3" s="131"/>
    </row>
    <row r="4" spans="1:113" s="4" customFormat="1" ht="16.5" thickTop="1" x14ac:dyDescent="0.25">
      <c r="A4" s="25">
        <v>195496</v>
      </c>
      <c r="C4" s="25"/>
      <c r="D4" s="165" t="s">
        <v>143</v>
      </c>
      <c r="E4" s="164">
        <v>1972</v>
      </c>
      <c r="F4" s="164" t="s">
        <v>111</v>
      </c>
      <c r="G4" s="164" t="s">
        <v>114</v>
      </c>
      <c r="L4" s="4" t="s">
        <v>113</v>
      </c>
      <c r="M4" s="4" t="s">
        <v>114</v>
      </c>
      <c r="O4" s="4" t="s">
        <v>144</v>
      </c>
      <c r="P4" s="4" t="s">
        <v>145</v>
      </c>
      <c r="Q4" s="4" t="s">
        <v>146</v>
      </c>
      <c r="R4" s="4" t="s">
        <v>113</v>
      </c>
      <c r="S4" s="4" t="s">
        <v>114</v>
      </c>
      <c r="Y4" s="4" t="s">
        <v>121</v>
      </c>
      <c r="Z4" s="4" t="s">
        <v>137</v>
      </c>
      <c r="AH4" s="166"/>
      <c r="AI4" s="167"/>
      <c r="AM4" s="168"/>
      <c r="AO4" s="169"/>
      <c r="AP4" s="5"/>
      <c r="AQ4" s="5"/>
      <c r="AR4" s="6"/>
      <c r="AS4" s="6"/>
      <c r="AT4" s="6"/>
      <c r="AU4" s="6"/>
      <c r="AV4" s="8"/>
      <c r="AW4" s="11"/>
      <c r="AX4" s="11"/>
      <c r="AY4" s="8"/>
      <c r="AZ4" s="8"/>
      <c r="BA4" s="8"/>
      <c r="BB4" s="8"/>
      <c r="BC4" s="170">
        <f>A112+1</f>
        <v>195605</v>
      </c>
      <c r="BD4" s="12"/>
      <c r="BE4" s="12"/>
      <c r="BF4" s="12" t="s">
        <v>122</v>
      </c>
      <c r="BG4" s="166"/>
      <c r="BH4" s="12" t="s">
        <v>116</v>
      </c>
      <c r="BI4" s="12" t="s">
        <v>121</v>
      </c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 t="s">
        <v>121</v>
      </c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71"/>
      <c r="CP4" s="12"/>
      <c r="CQ4" s="13"/>
      <c r="CR4" s="166"/>
      <c r="CS4" s="166"/>
      <c r="CT4" s="166"/>
      <c r="CU4" s="172"/>
      <c r="CV4" s="173"/>
      <c r="CW4" s="174"/>
      <c r="CX4" s="27"/>
      <c r="CY4" s="27"/>
      <c r="CZ4" s="174"/>
      <c r="DA4" s="15"/>
      <c r="DB4" s="15"/>
      <c r="DC4" s="24"/>
      <c r="DD4" s="15"/>
      <c r="DE4" s="15"/>
      <c r="DF4" s="15"/>
      <c r="DG4" s="16"/>
      <c r="DH4" s="16"/>
      <c r="DI4" s="16"/>
    </row>
    <row r="5" spans="1:113" s="4" customFormat="1" x14ac:dyDescent="0.25">
      <c r="A5" s="25">
        <f>A4+1</f>
        <v>195497</v>
      </c>
      <c r="D5" s="165" t="s">
        <v>147</v>
      </c>
      <c r="E5" s="164">
        <v>1992</v>
      </c>
      <c r="F5" s="164" t="s">
        <v>111</v>
      </c>
      <c r="G5" s="164" t="s">
        <v>114</v>
      </c>
      <c r="L5" s="4" t="s">
        <v>113</v>
      </c>
      <c r="M5" s="4" t="s">
        <v>114</v>
      </c>
      <c r="O5" s="4" t="s">
        <v>144</v>
      </c>
      <c r="P5" s="4" t="s">
        <v>145</v>
      </c>
      <c r="Q5" s="4" t="s">
        <v>146</v>
      </c>
      <c r="R5" s="4" t="s">
        <v>113</v>
      </c>
      <c r="S5" s="4" t="s">
        <v>114</v>
      </c>
      <c r="Y5" s="4" t="s">
        <v>128</v>
      </c>
      <c r="Z5" s="4" t="s">
        <v>137</v>
      </c>
      <c r="AH5" s="166"/>
      <c r="AI5" s="167"/>
      <c r="AO5" s="6"/>
      <c r="AP5" s="6"/>
      <c r="AQ5" s="6"/>
      <c r="AR5" s="6"/>
      <c r="AS5" s="6"/>
      <c r="AT5" s="6"/>
      <c r="AU5" s="6"/>
      <c r="AV5" s="8"/>
      <c r="AW5" s="11"/>
      <c r="AX5" s="11"/>
      <c r="AY5" s="8"/>
      <c r="AZ5" s="8"/>
      <c r="BA5" s="8"/>
      <c r="BB5" s="8"/>
      <c r="BC5" s="170">
        <f>BC4+1</f>
        <v>195606</v>
      </c>
      <c r="BD5" s="12"/>
      <c r="BE5" s="12"/>
      <c r="BF5" s="12" t="s">
        <v>122</v>
      </c>
      <c r="BG5" s="12"/>
      <c r="BH5" s="12" t="s">
        <v>116</v>
      </c>
      <c r="BI5" s="12" t="s">
        <v>128</v>
      </c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 t="s">
        <v>128</v>
      </c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3"/>
      <c r="CR5" s="166"/>
      <c r="CS5" s="166"/>
      <c r="CT5" s="166"/>
      <c r="CU5" s="172"/>
      <c r="CV5" s="173"/>
      <c r="CW5" s="174"/>
      <c r="CX5" s="27"/>
      <c r="CY5" s="27"/>
      <c r="CZ5" s="174"/>
      <c r="DA5" s="15"/>
      <c r="DB5" s="15"/>
      <c r="DC5" s="24"/>
      <c r="DD5" s="15"/>
      <c r="DE5" s="15"/>
      <c r="DF5" s="15"/>
      <c r="DG5" s="16"/>
      <c r="DH5" s="16"/>
      <c r="DI5" s="16"/>
    </row>
    <row r="6" spans="1:113" s="4" customFormat="1" ht="15.75" customHeight="1" x14ac:dyDescent="0.25">
      <c r="A6" s="25">
        <f t="shared" ref="A6:A69" si="0">A5+1</f>
        <v>195498</v>
      </c>
      <c r="C6" s="25"/>
      <c r="D6" s="175" t="s">
        <v>148</v>
      </c>
      <c r="E6" s="162">
        <v>1986</v>
      </c>
      <c r="F6" s="162" t="s">
        <v>111</v>
      </c>
      <c r="G6" s="164" t="s">
        <v>114</v>
      </c>
      <c r="H6" s="25"/>
      <c r="J6" s="4" t="s">
        <v>145</v>
      </c>
      <c r="K6" s="4" t="s">
        <v>146</v>
      </c>
      <c r="L6" s="4" t="s">
        <v>113</v>
      </c>
      <c r="M6" s="4" t="s">
        <v>114</v>
      </c>
      <c r="O6" s="4" t="s">
        <v>153</v>
      </c>
      <c r="P6" s="4" t="s">
        <v>145</v>
      </c>
      <c r="Q6" s="4" t="s">
        <v>126</v>
      </c>
      <c r="R6" s="4" t="s">
        <v>113</v>
      </c>
      <c r="S6" s="4" t="s">
        <v>114</v>
      </c>
      <c r="X6" s="4" t="s">
        <v>154</v>
      </c>
      <c r="Y6" s="4" t="s">
        <v>112</v>
      </c>
      <c r="Z6" s="162" t="s">
        <v>118</v>
      </c>
      <c r="AA6" s="25"/>
      <c r="AC6" s="25"/>
      <c r="AE6" s="25"/>
      <c r="AG6" s="25"/>
      <c r="AH6" s="166"/>
      <c r="AI6" s="167"/>
      <c r="AK6" s="25"/>
      <c r="AM6" s="25"/>
      <c r="AO6" s="6"/>
      <c r="AP6" s="6"/>
      <c r="AQ6" s="6"/>
      <c r="AR6" s="6"/>
      <c r="AS6" s="6"/>
      <c r="AT6" s="6"/>
      <c r="AU6" s="6"/>
      <c r="AV6" s="8"/>
      <c r="AW6" s="11"/>
      <c r="AX6" s="11"/>
      <c r="AY6" s="8"/>
      <c r="AZ6" s="8"/>
      <c r="BA6" s="8"/>
      <c r="BB6" s="8"/>
      <c r="BC6" s="170">
        <f t="shared" ref="BC6:BC69" si="1">BC5+1</f>
        <v>195607</v>
      </c>
      <c r="BD6" s="12"/>
      <c r="BE6" s="12"/>
      <c r="BF6" s="162" t="s">
        <v>215</v>
      </c>
      <c r="BG6" s="162">
        <v>1969</v>
      </c>
      <c r="BH6" s="12" t="s">
        <v>116</v>
      </c>
      <c r="BI6" s="12" t="s">
        <v>112</v>
      </c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 t="s">
        <v>154</v>
      </c>
      <c r="CA6" s="12" t="s">
        <v>112</v>
      </c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3"/>
      <c r="CR6" s="166"/>
      <c r="CS6" s="166"/>
      <c r="CT6" s="166"/>
      <c r="CU6" s="172"/>
      <c r="CV6" s="173"/>
      <c r="CW6" s="174"/>
      <c r="CX6" s="27"/>
      <c r="CY6" s="27"/>
      <c r="CZ6" s="174"/>
      <c r="DA6" s="15"/>
      <c r="DB6" s="15"/>
      <c r="DC6" s="24"/>
      <c r="DD6" s="15"/>
      <c r="DE6" s="15"/>
      <c r="DF6" s="15"/>
      <c r="DG6" s="16"/>
      <c r="DH6" s="16"/>
      <c r="DI6" s="16"/>
    </row>
    <row r="7" spans="1:113" s="4" customFormat="1" x14ac:dyDescent="0.25">
      <c r="A7" s="25">
        <f t="shared" si="0"/>
        <v>195499</v>
      </c>
      <c r="D7" s="175" t="s">
        <v>149</v>
      </c>
      <c r="E7" s="162">
        <v>1983</v>
      </c>
      <c r="F7" s="162" t="s">
        <v>111</v>
      </c>
      <c r="G7" s="164" t="s">
        <v>114</v>
      </c>
      <c r="J7" s="4" t="s">
        <v>145</v>
      </c>
      <c r="K7" s="4" t="s">
        <v>146</v>
      </c>
      <c r="L7" s="4" t="s">
        <v>113</v>
      </c>
      <c r="M7" s="4" t="s">
        <v>114</v>
      </c>
      <c r="O7" s="4" t="s">
        <v>153</v>
      </c>
      <c r="P7" s="4" t="s">
        <v>145</v>
      </c>
      <c r="Q7" s="4" t="s">
        <v>126</v>
      </c>
      <c r="R7" s="4" t="s">
        <v>113</v>
      </c>
      <c r="S7" s="4" t="s">
        <v>114</v>
      </c>
      <c r="Y7" s="4" t="s">
        <v>117</v>
      </c>
      <c r="Z7" s="162" t="s">
        <v>138</v>
      </c>
      <c r="AH7" s="166"/>
      <c r="AI7" s="167"/>
      <c r="AO7" s="6"/>
      <c r="AP7" s="6"/>
      <c r="AQ7" s="6"/>
      <c r="AR7" s="6"/>
      <c r="AS7" s="6"/>
      <c r="AT7" s="6"/>
      <c r="AU7" s="6"/>
      <c r="AV7" s="8"/>
      <c r="AW7" s="11"/>
      <c r="AX7" s="11"/>
      <c r="AY7" s="8"/>
      <c r="AZ7" s="8"/>
      <c r="BA7" s="8"/>
      <c r="BB7" s="8"/>
      <c r="BC7" s="170">
        <f t="shared" si="1"/>
        <v>195608</v>
      </c>
      <c r="BD7" s="12"/>
      <c r="BE7" s="12"/>
      <c r="BF7" s="12" t="s">
        <v>122</v>
      </c>
      <c r="BG7" s="166"/>
      <c r="BH7" s="12" t="s">
        <v>116</v>
      </c>
      <c r="BI7" s="12" t="s">
        <v>117</v>
      </c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 t="s">
        <v>117</v>
      </c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3"/>
      <c r="CR7" s="166"/>
      <c r="CS7" s="166"/>
      <c r="CT7" s="166"/>
      <c r="CU7" s="172"/>
      <c r="CV7" s="173"/>
      <c r="CW7" s="174"/>
      <c r="CX7" s="27"/>
      <c r="CY7" s="27"/>
      <c r="CZ7" s="174"/>
      <c r="DA7" s="15"/>
      <c r="DB7" s="15"/>
      <c r="DC7" s="24"/>
      <c r="DD7" s="15"/>
      <c r="DE7" s="15"/>
      <c r="DF7" s="15"/>
      <c r="DG7" s="16"/>
      <c r="DH7" s="16"/>
      <c r="DI7" s="16"/>
    </row>
    <row r="8" spans="1:113" s="4" customFormat="1" x14ac:dyDescent="0.25">
      <c r="A8" s="25">
        <f t="shared" si="0"/>
        <v>195500</v>
      </c>
      <c r="D8" s="175" t="s">
        <v>150</v>
      </c>
      <c r="E8" s="162">
        <v>1898</v>
      </c>
      <c r="F8" s="162" t="s">
        <v>111</v>
      </c>
      <c r="G8" s="164" t="s">
        <v>114</v>
      </c>
      <c r="J8" s="4" t="s">
        <v>145</v>
      </c>
      <c r="K8" s="4" t="s">
        <v>146</v>
      </c>
      <c r="L8" s="4" t="s">
        <v>113</v>
      </c>
      <c r="M8" s="4" t="s">
        <v>114</v>
      </c>
      <c r="O8" s="4" t="s">
        <v>153</v>
      </c>
      <c r="P8" s="4" t="s">
        <v>145</v>
      </c>
      <c r="Q8" s="4" t="s">
        <v>126</v>
      </c>
      <c r="R8" s="4" t="s">
        <v>113</v>
      </c>
      <c r="S8" s="4" t="s">
        <v>114</v>
      </c>
      <c r="Y8" s="4" t="s">
        <v>112</v>
      </c>
      <c r="Z8" s="162" t="s">
        <v>155</v>
      </c>
      <c r="AH8" s="166"/>
      <c r="AI8" s="157"/>
      <c r="AO8" s="6"/>
      <c r="AP8" s="176"/>
      <c r="AQ8" s="6"/>
      <c r="AR8" s="6"/>
      <c r="AS8" s="6"/>
      <c r="AT8" s="6"/>
      <c r="AU8" s="6"/>
      <c r="AV8" s="8"/>
      <c r="AW8" s="11"/>
      <c r="AX8" s="11"/>
      <c r="AY8" s="8"/>
      <c r="AZ8" s="8"/>
      <c r="BA8" s="8"/>
      <c r="BB8" s="8"/>
      <c r="BC8" s="170">
        <f t="shared" si="1"/>
        <v>195609</v>
      </c>
      <c r="BD8" s="12"/>
      <c r="BE8" s="12"/>
      <c r="BF8" s="12" t="s">
        <v>122</v>
      </c>
      <c r="BG8" s="12"/>
      <c r="BH8" s="12" t="s">
        <v>116</v>
      </c>
      <c r="BI8" s="12" t="s">
        <v>112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 t="s">
        <v>112</v>
      </c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3"/>
      <c r="CR8" s="166"/>
      <c r="CS8" s="166"/>
      <c r="CT8" s="166"/>
      <c r="CU8" s="172"/>
      <c r="CV8" s="173"/>
      <c r="CW8" s="174"/>
      <c r="CX8" s="27"/>
      <c r="CY8" s="27"/>
      <c r="CZ8" s="174"/>
      <c r="DA8" s="15"/>
      <c r="DB8" s="15"/>
      <c r="DC8" s="24"/>
      <c r="DD8" s="15"/>
      <c r="DE8" s="15"/>
      <c r="DF8" s="15"/>
      <c r="DG8" s="16"/>
      <c r="DH8" s="16"/>
      <c r="DI8" s="16"/>
    </row>
    <row r="9" spans="1:113" s="4" customFormat="1" x14ac:dyDescent="0.25">
      <c r="A9" s="25">
        <f t="shared" si="0"/>
        <v>195501</v>
      </c>
      <c r="D9" s="175" t="s">
        <v>151</v>
      </c>
      <c r="E9" s="162">
        <v>1989</v>
      </c>
      <c r="F9" s="162" t="s">
        <v>111</v>
      </c>
      <c r="G9" s="164" t="s">
        <v>114</v>
      </c>
      <c r="J9" s="4" t="s">
        <v>145</v>
      </c>
      <c r="K9" s="4" t="s">
        <v>146</v>
      </c>
      <c r="L9" s="4" t="s">
        <v>113</v>
      </c>
      <c r="M9" s="4" t="s">
        <v>114</v>
      </c>
      <c r="O9" s="4" t="s">
        <v>153</v>
      </c>
      <c r="P9" s="4" t="s">
        <v>145</v>
      </c>
      <c r="Q9" s="4" t="s">
        <v>126</v>
      </c>
      <c r="R9" s="4" t="s">
        <v>113</v>
      </c>
      <c r="S9" s="4" t="s">
        <v>114</v>
      </c>
      <c r="Y9" s="4" t="s">
        <v>119</v>
      </c>
      <c r="Z9" s="162" t="s">
        <v>136</v>
      </c>
      <c r="AH9" s="166"/>
      <c r="AO9" s="6"/>
      <c r="AP9" s="176"/>
      <c r="AQ9" s="6"/>
      <c r="AR9" s="6"/>
      <c r="AS9" s="6"/>
      <c r="AT9" s="6"/>
      <c r="AU9" s="6"/>
      <c r="AV9" s="8"/>
      <c r="AW9" s="11"/>
      <c r="AX9" s="11"/>
      <c r="AY9" s="8"/>
      <c r="AZ9" s="8"/>
      <c r="BA9" s="8"/>
      <c r="BB9" s="8"/>
      <c r="BC9" s="170">
        <f t="shared" si="1"/>
        <v>195610</v>
      </c>
      <c r="BD9" s="12"/>
      <c r="BE9" s="12"/>
      <c r="BF9" s="12" t="s">
        <v>122</v>
      </c>
      <c r="BG9" s="166"/>
      <c r="BH9" s="12" t="s">
        <v>116</v>
      </c>
      <c r="BI9" s="12" t="s">
        <v>119</v>
      </c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 t="s">
        <v>119</v>
      </c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3"/>
      <c r="CR9" s="166"/>
      <c r="CS9" s="166"/>
      <c r="CT9" s="166"/>
      <c r="CU9" s="172"/>
      <c r="CV9" s="173"/>
      <c r="CW9" s="174"/>
      <c r="CX9" s="27"/>
      <c r="CY9" s="27"/>
      <c r="CZ9" s="174"/>
      <c r="DA9" s="15"/>
      <c r="DB9" s="15"/>
      <c r="DC9" s="24"/>
      <c r="DD9" s="15"/>
      <c r="DE9" s="15"/>
      <c r="DF9" s="15"/>
      <c r="DG9" s="16"/>
      <c r="DH9" s="16"/>
      <c r="DI9" s="16"/>
    </row>
    <row r="10" spans="1:113" s="4" customFormat="1" x14ac:dyDescent="0.25">
      <c r="A10" s="25">
        <f t="shared" si="0"/>
        <v>195502</v>
      </c>
      <c r="D10" s="175" t="s">
        <v>152</v>
      </c>
      <c r="E10" s="162">
        <v>1987</v>
      </c>
      <c r="F10" s="162" t="s">
        <v>111</v>
      </c>
      <c r="G10" s="164" t="s">
        <v>114</v>
      </c>
      <c r="I10" s="156"/>
      <c r="J10" s="4" t="s">
        <v>145</v>
      </c>
      <c r="K10" s="4" t="s">
        <v>146</v>
      </c>
      <c r="L10" s="4" t="s">
        <v>113</v>
      </c>
      <c r="M10" s="4" t="s">
        <v>114</v>
      </c>
      <c r="O10" s="4" t="s">
        <v>153</v>
      </c>
      <c r="P10" s="4" t="s">
        <v>145</v>
      </c>
      <c r="Q10" s="4" t="s">
        <v>126</v>
      </c>
      <c r="R10" s="4" t="s">
        <v>113</v>
      </c>
      <c r="S10" s="4" t="s">
        <v>114</v>
      </c>
      <c r="Y10" s="4" t="s">
        <v>120</v>
      </c>
      <c r="Z10" s="162" t="s">
        <v>136</v>
      </c>
      <c r="AH10" s="166"/>
      <c r="AO10" s="6"/>
      <c r="AP10" s="9"/>
      <c r="AQ10" s="9"/>
      <c r="AR10" s="6"/>
      <c r="AS10" s="6"/>
      <c r="AT10" s="6"/>
      <c r="AU10" s="6"/>
      <c r="AV10" s="8"/>
      <c r="AW10" s="11"/>
      <c r="AX10" s="11"/>
      <c r="AY10" s="8"/>
      <c r="AZ10" s="8"/>
      <c r="BA10" s="8"/>
      <c r="BB10" s="8"/>
      <c r="BC10" s="170">
        <f t="shared" si="1"/>
        <v>195611</v>
      </c>
      <c r="BD10" s="12"/>
      <c r="BE10" s="12"/>
      <c r="BF10" s="12" t="s">
        <v>122</v>
      </c>
      <c r="BG10" s="12"/>
      <c r="BH10" s="12" t="s">
        <v>116</v>
      </c>
      <c r="BI10" s="12" t="s">
        <v>120</v>
      </c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 t="s">
        <v>120</v>
      </c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3"/>
      <c r="CR10" s="166"/>
      <c r="CS10" s="166"/>
      <c r="CT10" s="166"/>
      <c r="CU10" s="172"/>
      <c r="CV10" s="173"/>
      <c r="CW10" s="174"/>
      <c r="CX10" s="27"/>
      <c r="CY10" s="27"/>
      <c r="CZ10" s="174"/>
      <c r="DA10" s="15"/>
      <c r="DB10" s="15"/>
      <c r="DC10" s="24"/>
      <c r="DD10" s="15"/>
      <c r="DE10" s="15"/>
      <c r="DF10" s="15"/>
      <c r="DG10" s="16"/>
      <c r="DH10" s="16"/>
      <c r="DI10" s="16"/>
    </row>
    <row r="11" spans="1:113" s="4" customFormat="1" ht="15.75" customHeight="1" x14ac:dyDescent="0.25">
      <c r="A11" s="25">
        <f t="shared" si="0"/>
        <v>195503</v>
      </c>
      <c r="D11" s="175" t="s">
        <v>156</v>
      </c>
      <c r="E11" s="162">
        <v>1972</v>
      </c>
      <c r="F11" s="162" t="s">
        <v>111</v>
      </c>
      <c r="G11" s="164" t="s">
        <v>114</v>
      </c>
      <c r="I11" s="156"/>
      <c r="L11" s="4" t="s">
        <v>113</v>
      </c>
      <c r="M11" s="4" t="s">
        <v>114</v>
      </c>
      <c r="O11" s="4" t="s">
        <v>157</v>
      </c>
      <c r="P11" s="4" t="s">
        <v>145</v>
      </c>
      <c r="Q11" s="4" t="s">
        <v>126</v>
      </c>
      <c r="R11" s="4" t="s">
        <v>113</v>
      </c>
      <c r="S11" s="4" t="s">
        <v>114</v>
      </c>
      <c r="X11" s="177"/>
      <c r="Y11" s="162" t="s">
        <v>158</v>
      </c>
      <c r="Z11" s="162" t="s">
        <v>138</v>
      </c>
      <c r="AH11" s="166"/>
      <c r="AO11" s="6"/>
      <c r="AP11" s="9"/>
      <c r="AQ11" s="9"/>
      <c r="AR11" s="6"/>
      <c r="AS11" s="6"/>
      <c r="AT11" s="6"/>
      <c r="AU11" s="6"/>
      <c r="AV11" s="8"/>
      <c r="AW11" s="11"/>
      <c r="AX11" s="11"/>
      <c r="AY11" s="8"/>
      <c r="AZ11" s="8"/>
      <c r="BA11" s="8"/>
      <c r="BB11" s="8"/>
      <c r="BC11" s="170">
        <f t="shared" si="1"/>
        <v>195612</v>
      </c>
      <c r="BD11" s="12"/>
      <c r="BE11" s="12"/>
      <c r="BF11" s="12" t="s">
        <v>122</v>
      </c>
      <c r="BG11" s="166"/>
      <c r="BH11" s="12" t="s">
        <v>116</v>
      </c>
      <c r="BI11" s="162" t="s">
        <v>158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62" t="s">
        <v>158</v>
      </c>
      <c r="CB11" s="178" t="s">
        <v>122</v>
      </c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3"/>
      <c r="CR11" s="166"/>
      <c r="CS11" s="166"/>
      <c r="CT11" s="166"/>
      <c r="CU11" s="172"/>
      <c r="CV11" s="173"/>
      <c r="CW11" s="174"/>
      <c r="CX11" s="27"/>
      <c r="CY11" s="27"/>
      <c r="CZ11" s="174"/>
      <c r="DA11" s="15"/>
      <c r="DB11" s="15"/>
      <c r="DC11" s="24"/>
      <c r="DD11" s="15"/>
      <c r="DE11" s="15"/>
      <c r="DF11" s="15"/>
      <c r="DG11" s="16"/>
      <c r="DH11" s="16"/>
      <c r="DI11" s="16"/>
    </row>
    <row r="12" spans="1:113" s="4" customFormat="1" x14ac:dyDescent="0.25">
      <c r="A12" s="25">
        <f t="shared" si="0"/>
        <v>195504</v>
      </c>
      <c r="D12" s="175" t="s">
        <v>159</v>
      </c>
      <c r="E12" s="162">
        <v>1982</v>
      </c>
      <c r="F12" s="162" t="s">
        <v>111</v>
      </c>
      <c r="G12" s="164" t="s">
        <v>114</v>
      </c>
      <c r="I12" s="156"/>
      <c r="L12" s="4" t="s">
        <v>113</v>
      </c>
      <c r="M12" s="4" t="s">
        <v>114</v>
      </c>
      <c r="O12" s="4" t="s">
        <v>157</v>
      </c>
      <c r="P12" s="4" t="s">
        <v>145</v>
      </c>
      <c r="Q12" s="4" t="s">
        <v>126</v>
      </c>
      <c r="R12" s="4" t="s">
        <v>113</v>
      </c>
      <c r="S12" s="4" t="s">
        <v>114</v>
      </c>
      <c r="X12" s="177"/>
      <c r="Y12" s="162" t="s">
        <v>158</v>
      </c>
      <c r="Z12" s="162" t="s">
        <v>138</v>
      </c>
      <c r="AH12" s="166"/>
      <c r="AO12" s="6"/>
      <c r="AP12" s="9"/>
      <c r="AQ12" s="9"/>
      <c r="AR12" s="6"/>
      <c r="AS12" s="6"/>
      <c r="AT12" s="6"/>
      <c r="AU12" s="6"/>
      <c r="AV12" s="8"/>
      <c r="AW12" s="11"/>
      <c r="AX12" s="11"/>
      <c r="AY12" s="8"/>
      <c r="AZ12" s="8"/>
      <c r="BA12" s="8"/>
      <c r="BB12" s="8"/>
      <c r="BC12" s="170">
        <f t="shared" si="1"/>
        <v>195613</v>
      </c>
      <c r="BD12" s="12"/>
      <c r="BE12" s="12"/>
      <c r="BF12" s="12" t="s">
        <v>122</v>
      </c>
      <c r="BG12" s="12"/>
      <c r="BH12" s="12" t="s">
        <v>116</v>
      </c>
      <c r="BI12" s="162" t="s">
        <v>158</v>
      </c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78"/>
      <c r="CA12" s="162" t="s">
        <v>158</v>
      </c>
      <c r="CB12" s="178" t="s">
        <v>122</v>
      </c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3"/>
      <c r="CR12" s="166"/>
      <c r="CS12" s="166"/>
      <c r="CT12" s="166"/>
      <c r="CU12" s="172"/>
      <c r="CV12" s="173"/>
      <c r="CW12" s="174"/>
      <c r="CX12" s="27"/>
      <c r="CY12" s="27"/>
      <c r="CZ12" s="174"/>
      <c r="DA12" s="15"/>
      <c r="DB12" s="15"/>
      <c r="DC12" s="24"/>
      <c r="DD12" s="15"/>
      <c r="DE12" s="15"/>
      <c r="DF12" s="15"/>
      <c r="DG12" s="16"/>
      <c r="DH12" s="16"/>
      <c r="DI12" s="16"/>
    </row>
    <row r="13" spans="1:113" s="4" customFormat="1" x14ac:dyDescent="0.25">
      <c r="A13" s="25">
        <f t="shared" si="0"/>
        <v>195505</v>
      </c>
      <c r="D13" s="175" t="s">
        <v>141</v>
      </c>
      <c r="E13" s="162">
        <v>1984</v>
      </c>
      <c r="F13" s="162" t="s">
        <v>111</v>
      </c>
      <c r="G13" s="164" t="s">
        <v>114</v>
      </c>
      <c r="I13" s="156"/>
      <c r="L13" s="4" t="s">
        <v>113</v>
      </c>
      <c r="M13" s="4" t="s">
        <v>114</v>
      </c>
      <c r="O13" s="4" t="s">
        <v>157</v>
      </c>
      <c r="P13" s="4" t="s">
        <v>145</v>
      </c>
      <c r="Q13" s="4" t="s">
        <v>126</v>
      </c>
      <c r="R13" s="4" t="s">
        <v>113</v>
      </c>
      <c r="S13" s="4" t="s">
        <v>114</v>
      </c>
      <c r="X13" s="177"/>
      <c r="Y13" s="162" t="s">
        <v>158</v>
      </c>
      <c r="Z13" s="162" t="s">
        <v>155</v>
      </c>
      <c r="AH13" s="166"/>
      <c r="AO13" s="6"/>
      <c r="AP13" s="9"/>
      <c r="AQ13" s="9"/>
      <c r="AR13" s="6"/>
      <c r="AS13" s="6"/>
      <c r="AT13" s="6"/>
      <c r="AU13" s="6"/>
      <c r="AV13" s="8"/>
      <c r="AW13" s="11"/>
      <c r="AX13" s="11"/>
      <c r="AY13" s="8"/>
      <c r="AZ13" s="8"/>
      <c r="BA13" s="8"/>
      <c r="BB13" s="8"/>
      <c r="BC13" s="170">
        <f t="shared" si="1"/>
        <v>195614</v>
      </c>
      <c r="BD13" s="12"/>
      <c r="BE13" s="12"/>
      <c r="BF13" s="12" t="s">
        <v>122</v>
      </c>
      <c r="BG13" s="177"/>
      <c r="BH13" s="12" t="s">
        <v>116</v>
      </c>
      <c r="BI13" s="162" t="s">
        <v>158</v>
      </c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78"/>
      <c r="CA13" s="162" t="s">
        <v>158</v>
      </c>
      <c r="CB13" s="178" t="s">
        <v>122</v>
      </c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3"/>
      <c r="CR13" s="166"/>
      <c r="CS13" s="166"/>
      <c r="CT13" s="166"/>
      <c r="CU13" s="172"/>
      <c r="CV13" s="173"/>
      <c r="CW13" s="174"/>
      <c r="CX13" s="27"/>
      <c r="CY13" s="27"/>
      <c r="CZ13" s="174"/>
      <c r="DA13" s="15"/>
      <c r="DB13" s="15"/>
      <c r="DC13" s="24"/>
      <c r="DD13" s="15"/>
      <c r="DE13" s="15"/>
      <c r="DF13" s="15"/>
      <c r="DG13" s="16"/>
      <c r="DH13" s="16"/>
      <c r="DI13" s="16"/>
    </row>
    <row r="14" spans="1:113" s="4" customFormat="1" x14ac:dyDescent="0.25">
      <c r="A14" s="25">
        <f t="shared" si="0"/>
        <v>195506</v>
      </c>
      <c r="D14" s="175" t="s">
        <v>160</v>
      </c>
      <c r="E14" s="162">
        <v>1963</v>
      </c>
      <c r="F14" s="162" t="s">
        <v>111</v>
      </c>
      <c r="G14" s="164" t="s">
        <v>114</v>
      </c>
      <c r="I14" s="177"/>
      <c r="L14" s="4" t="s">
        <v>113</v>
      </c>
      <c r="M14" s="4" t="s">
        <v>114</v>
      </c>
      <c r="O14" s="4" t="s">
        <v>157</v>
      </c>
      <c r="P14" s="4" t="s">
        <v>145</v>
      </c>
      <c r="Q14" s="4" t="s">
        <v>126</v>
      </c>
      <c r="R14" s="4" t="s">
        <v>113</v>
      </c>
      <c r="S14" s="4" t="s">
        <v>114</v>
      </c>
      <c r="Y14" s="162" t="s">
        <v>123</v>
      </c>
      <c r="Z14" s="162" t="s">
        <v>161</v>
      </c>
      <c r="AH14" s="166"/>
      <c r="AO14" s="6"/>
      <c r="AP14" s="9"/>
      <c r="AQ14" s="9"/>
      <c r="AR14" s="6"/>
      <c r="AS14" s="6"/>
      <c r="AT14" s="6"/>
      <c r="AU14" s="6"/>
      <c r="AV14" s="8"/>
      <c r="AW14" s="11"/>
      <c r="AX14" s="11"/>
      <c r="AY14" s="8"/>
      <c r="AZ14" s="8"/>
      <c r="BA14" s="8"/>
      <c r="BB14" s="8"/>
      <c r="BC14" s="170">
        <f t="shared" si="1"/>
        <v>195615</v>
      </c>
      <c r="BD14" s="12"/>
      <c r="BE14" s="12"/>
      <c r="BF14" s="12" t="s">
        <v>122</v>
      </c>
      <c r="BG14" s="177"/>
      <c r="BH14" s="12" t="s">
        <v>116</v>
      </c>
      <c r="BI14" s="162" t="s">
        <v>123</v>
      </c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62" t="s">
        <v>123</v>
      </c>
      <c r="CB14" s="178" t="s">
        <v>122</v>
      </c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3"/>
      <c r="CR14" s="166"/>
      <c r="CS14" s="166"/>
      <c r="CT14" s="166"/>
      <c r="CU14" s="172"/>
      <c r="CV14" s="173"/>
      <c r="CW14" s="174"/>
      <c r="CX14" s="27"/>
      <c r="CY14" s="27"/>
      <c r="CZ14" s="174"/>
      <c r="DA14" s="15"/>
      <c r="DB14" s="15"/>
      <c r="DC14" s="24"/>
      <c r="DD14" s="15"/>
      <c r="DE14" s="15"/>
      <c r="DF14" s="15"/>
      <c r="DG14" s="16"/>
      <c r="DH14" s="16"/>
      <c r="DI14" s="16"/>
    </row>
    <row r="15" spans="1:113" s="4" customFormat="1" x14ac:dyDescent="0.25">
      <c r="A15" s="25">
        <f t="shared" si="0"/>
        <v>195507</v>
      </c>
      <c r="D15" s="175" t="s">
        <v>162</v>
      </c>
      <c r="E15" s="162">
        <v>1983</v>
      </c>
      <c r="F15" s="162" t="s">
        <v>111</v>
      </c>
      <c r="G15" s="164" t="s">
        <v>114</v>
      </c>
      <c r="I15" s="177"/>
      <c r="L15" s="4" t="s">
        <v>113</v>
      </c>
      <c r="M15" s="4" t="s">
        <v>114</v>
      </c>
      <c r="O15" s="4" t="s">
        <v>157</v>
      </c>
      <c r="P15" s="4" t="s">
        <v>145</v>
      </c>
      <c r="Q15" s="4" t="s">
        <v>126</v>
      </c>
      <c r="R15" s="4" t="s">
        <v>113</v>
      </c>
      <c r="S15" s="4" t="s">
        <v>114</v>
      </c>
      <c r="Y15" s="162" t="s">
        <v>123</v>
      </c>
      <c r="Z15" s="162" t="s">
        <v>136</v>
      </c>
      <c r="AH15" s="166"/>
      <c r="AO15" s="6"/>
      <c r="AP15" s="9"/>
      <c r="AQ15" s="9"/>
      <c r="AR15" s="6"/>
      <c r="AS15" s="6"/>
      <c r="AT15" s="6"/>
      <c r="AU15" s="6"/>
      <c r="AV15" s="8"/>
      <c r="AW15" s="11"/>
      <c r="AX15" s="11"/>
      <c r="AY15" s="8"/>
      <c r="AZ15" s="8"/>
      <c r="BA15" s="8"/>
      <c r="BB15" s="8"/>
      <c r="BC15" s="170">
        <f t="shared" si="1"/>
        <v>195616</v>
      </c>
      <c r="BD15" s="12"/>
      <c r="BE15" s="12"/>
      <c r="BF15" s="12" t="s">
        <v>122</v>
      </c>
      <c r="BG15" s="177"/>
      <c r="BH15" s="12" t="s">
        <v>116</v>
      </c>
      <c r="BI15" s="162" t="s">
        <v>123</v>
      </c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62" t="s">
        <v>123</v>
      </c>
      <c r="CB15" s="178" t="s">
        <v>122</v>
      </c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3"/>
      <c r="CR15" s="166"/>
      <c r="CS15" s="166"/>
      <c r="CT15" s="166"/>
      <c r="CU15" s="172"/>
      <c r="CV15" s="173"/>
      <c r="CW15" s="174"/>
      <c r="CX15" s="27"/>
      <c r="CY15" s="27"/>
      <c r="CZ15" s="174"/>
      <c r="DA15" s="15"/>
      <c r="DB15" s="15"/>
      <c r="DC15" s="24"/>
      <c r="DD15" s="15"/>
      <c r="DE15" s="15"/>
      <c r="DF15" s="15"/>
      <c r="DG15" s="16"/>
      <c r="DH15" s="16"/>
      <c r="DI15" s="16"/>
    </row>
    <row r="16" spans="1:113" s="4" customFormat="1" x14ac:dyDescent="0.25">
      <c r="A16" s="25">
        <f t="shared" si="0"/>
        <v>195508</v>
      </c>
      <c r="D16" s="175" t="s">
        <v>163</v>
      </c>
      <c r="E16" s="162">
        <v>1972</v>
      </c>
      <c r="F16" s="162" t="s">
        <v>111</v>
      </c>
      <c r="G16" s="164" t="s">
        <v>114</v>
      </c>
      <c r="I16" s="177"/>
      <c r="L16" s="4" t="s">
        <v>113</v>
      </c>
      <c r="M16" s="4" t="s">
        <v>114</v>
      </c>
      <c r="O16" s="4" t="s">
        <v>157</v>
      </c>
      <c r="P16" s="4" t="s">
        <v>145</v>
      </c>
      <c r="Q16" s="4" t="s">
        <v>126</v>
      </c>
      <c r="R16" s="4" t="s">
        <v>113</v>
      </c>
      <c r="S16" s="4" t="s">
        <v>114</v>
      </c>
      <c r="Y16" s="162" t="s">
        <v>123</v>
      </c>
      <c r="Z16" s="162" t="s">
        <v>164</v>
      </c>
      <c r="AH16" s="166"/>
      <c r="AO16" s="6"/>
      <c r="AP16" s="9"/>
      <c r="AQ16" s="9"/>
      <c r="AR16" s="6"/>
      <c r="AS16" s="6"/>
      <c r="AT16" s="6"/>
      <c r="AU16" s="6"/>
      <c r="AV16" s="8"/>
      <c r="AW16" s="11"/>
      <c r="AX16" s="11"/>
      <c r="AY16" s="8"/>
      <c r="AZ16" s="8"/>
      <c r="BA16" s="8"/>
      <c r="BB16" s="8"/>
      <c r="BC16" s="170">
        <f t="shared" si="1"/>
        <v>195617</v>
      </c>
      <c r="BD16" s="12"/>
      <c r="BE16" s="12"/>
      <c r="BF16" s="12" t="s">
        <v>122</v>
      </c>
      <c r="BG16" s="177"/>
      <c r="BH16" s="12" t="s">
        <v>116</v>
      </c>
      <c r="BI16" s="162" t="s">
        <v>123</v>
      </c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62" t="s">
        <v>123</v>
      </c>
      <c r="CB16" s="178" t="s">
        <v>122</v>
      </c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3"/>
      <c r="CR16" s="166"/>
      <c r="CS16" s="166"/>
      <c r="CT16" s="166"/>
      <c r="CU16" s="172"/>
      <c r="CV16" s="173"/>
      <c r="CW16" s="174"/>
      <c r="CX16" s="27"/>
      <c r="CY16" s="27"/>
      <c r="CZ16" s="174"/>
      <c r="DA16" s="15"/>
      <c r="DB16" s="15"/>
      <c r="DC16" s="24"/>
      <c r="DD16" s="15"/>
      <c r="DE16" s="15"/>
      <c r="DF16" s="15"/>
      <c r="DG16" s="16"/>
      <c r="DH16" s="16"/>
      <c r="DI16" s="16"/>
    </row>
    <row r="17" spans="1:113" s="4" customFormat="1" x14ac:dyDescent="0.25">
      <c r="A17" s="25">
        <f t="shared" si="0"/>
        <v>195509</v>
      </c>
      <c r="D17" s="175" t="s">
        <v>165</v>
      </c>
      <c r="E17" s="162">
        <v>1972</v>
      </c>
      <c r="F17" s="162" t="s">
        <v>111</v>
      </c>
      <c r="G17" s="164" t="s">
        <v>114</v>
      </c>
      <c r="I17" s="177"/>
      <c r="L17" s="4" t="s">
        <v>113</v>
      </c>
      <c r="M17" s="4" t="s">
        <v>114</v>
      </c>
      <c r="O17" s="4" t="s">
        <v>157</v>
      </c>
      <c r="P17" s="4" t="s">
        <v>145</v>
      </c>
      <c r="Q17" s="4" t="s">
        <v>126</v>
      </c>
      <c r="R17" s="4" t="s">
        <v>113</v>
      </c>
      <c r="S17" s="4" t="s">
        <v>114</v>
      </c>
      <c r="Y17" s="162" t="s">
        <v>123</v>
      </c>
      <c r="Z17" s="162" t="s">
        <v>137</v>
      </c>
      <c r="AH17" s="166"/>
      <c r="AO17" s="6"/>
      <c r="AP17" s="9"/>
      <c r="AQ17" s="9"/>
      <c r="AR17" s="6"/>
      <c r="AS17" s="6"/>
      <c r="AT17" s="6"/>
      <c r="AU17" s="6"/>
      <c r="AV17" s="8"/>
      <c r="AW17" s="11"/>
      <c r="AX17" s="11"/>
      <c r="AY17" s="8"/>
      <c r="AZ17" s="8"/>
      <c r="BA17" s="8"/>
      <c r="BB17" s="8"/>
      <c r="BC17" s="170">
        <f t="shared" si="1"/>
        <v>195618</v>
      </c>
      <c r="BD17" s="12"/>
      <c r="BE17" s="12"/>
      <c r="BF17" s="177" t="s">
        <v>122</v>
      </c>
      <c r="BG17" s="177"/>
      <c r="BH17" s="12" t="s">
        <v>116</v>
      </c>
      <c r="BI17" s="162" t="s">
        <v>123</v>
      </c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62" t="s">
        <v>123</v>
      </c>
      <c r="CB17" s="178" t="s">
        <v>122</v>
      </c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3"/>
      <c r="CR17" s="166"/>
      <c r="CS17" s="166"/>
      <c r="CT17" s="166"/>
      <c r="CU17" s="172"/>
      <c r="CV17" s="173"/>
      <c r="CW17" s="174"/>
      <c r="CX17" s="27"/>
      <c r="CY17" s="27"/>
      <c r="CZ17" s="174"/>
      <c r="DA17" s="15"/>
      <c r="DB17" s="15"/>
      <c r="DC17" s="24"/>
      <c r="DD17" s="15"/>
      <c r="DE17" s="15"/>
      <c r="DF17" s="15"/>
      <c r="DG17" s="16"/>
      <c r="DH17" s="16"/>
      <c r="DI17" s="16"/>
    </row>
    <row r="18" spans="1:113" s="4" customFormat="1" x14ac:dyDescent="0.25">
      <c r="A18" s="25">
        <f t="shared" si="0"/>
        <v>195510</v>
      </c>
      <c r="D18" s="165" t="s">
        <v>166</v>
      </c>
      <c r="E18" s="164">
        <v>1990</v>
      </c>
      <c r="F18" s="164" t="s">
        <v>111</v>
      </c>
      <c r="G18" s="164" t="s">
        <v>114</v>
      </c>
      <c r="I18" s="156"/>
      <c r="J18" s="4" t="s">
        <v>145</v>
      </c>
      <c r="K18" s="4" t="s">
        <v>146</v>
      </c>
      <c r="L18" s="4" t="s">
        <v>113</v>
      </c>
      <c r="M18" s="4" t="s">
        <v>114</v>
      </c>
      <c r="O18" s="4" t="s">
        <v>167</v>
      </c>
      <c r="P18" s="4" t="s">
        <v>145</v>
      </c>
      <c r="Q18" s="4" t="s">
        <v>126</v>
      </c>
      <c r="R18" s="4" t="s">
        <v>113</v>
      </c>
      <c r="S18" s="4" t="s">
        <v>114</v>
      </c>
      <c r="Y18" s="179" t="s">
        <v>119</v>
      </c>
      <c r="Z18" s="162" t="s">
        <v>137</v>
      </c>
      <c r="AH18" s="166"/>
      <c r="AO18" s="6"/>
      <c r="AP18" s="9"/>
      <c r="AQ18" s="9"/>
      <c r="AR18" s="6"/>
      <c r="AS18" s="6"/>
      <c r="AT18" s="6"/>
      <c r="AU18" s="6"/>
      <c r="AV18" s="8"/>
      <c r="AW18" s="11"/>
      <c r="AX18" s="11"/>
      <c r="AY18" s="8"/>
      <c r="AZ18" s="8"/>
      <c r="BA18" s="8"/>
      <c r="BB18" s="8"/>
      <c r="BC18" s="170">
        <f t="shared" si="1"/>
        <v>195619</v>
      </c>
      <c r="BD18" s="12"/>
      <c r="BE18" s="12"/>
      <c r="BF18" s="177" t="s">
        <v>122</v>
      </c>
      <c r="BG18" s="13"/>
      <c r="BH18" s="12" t="s">
        <v>116</v>
      </c>
      <c r="BI18" s="179" t="s">
        <v>129</v>
      </c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79" t="s">
        <v>129</v>
      </c>
      <c r="CB18" s="12" t="s">
        <v>122</v>
      </c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3"/>
      <c r="CR18" s="166"/>
      <c r="CS18" s="166"/>
      <c r="CT18" s="166"/>
      <c r="CU18" s="172"/>
      <c r="CV18" s="173"/>
      <c r="CW18" s="174"/>
      <c r="CX18" s="27"/>
      <c r="CY18" s="27"/>
      <c r="CZ18" s="174"/>
      <c r="DA18" s="15"/>
      <c r="DB18" s="15"/>
      <c r="DC18" s="24"/>
      <c r="DD18" s="15"/>
      <c r="DE18" s="15"/>
      <c r="DF18" s="15"/>
      <c r="DG18" s="16"/>
      <c r="DH18" s="16"/>
      <c r="DI18" s="16"/>
    </row>
    <row r="19" spans="1:113" s="4" customFormat="1" x14ac:dyDescent="0.25">
      <c r="A19" s="25">
        <f t="shared" si="0"/>
        <v>195511</v>
      </c>
      <c r="D19" s="165" t="s">
        <v>168</v>
      </c>
      <c r="E19" s="164">
        <v>1990</v>
      </c>
      <c r="F19" s="164" t="s">
        <v>111</v>
      </c>
      <c r="G19" s="164" t="s">
        <v>129</v>
      </c>
      <c r="I19" s="156"/>
      <c r="J19" s="4" t="s">
        <v>145</v>
      </c>
      <c r="K19" s="4" t="s">
        <v>146</v>
      </c>
      <c r="L19" s="4" t="s">
        <v>113</v>
      </c>
      <c r="M19" s="4" t="s">
        <v>114</v>
      </c>
      <c r="O19" s="4" t="s">
        <v>167</v>
      </c>
      <c r="P19" s="4" t="s">
        <v>145</v>
      </c>
      <c r="Q19" s="4" t="s">
        <v>126</v>
      </c>
      <c r="R19" s="4" t="s">
        <v>113</v>
      </c>
      <c r="S19" s="4" t="s">
        <v>114</v>
      </c>
      <c r="Y19" s="179" t="s">
        <v>119</v>
      </c>
      <c r="Z19" s="162" t="s">
        <v>137</v>
      </c>
      <c r="AH19" s="166"/>
      <c r="AO19" s="6"/>
      <c r="AP19" s="9"/>
      <c r="AQ19" s="9"/>
      <c r="AR19" s="6"/>
      <c r="AS19" s="6"/>
      <c r="AT19" s="6"/>
      <c r="AU19" s="6"/>
      <c r="AV19" s="8"/>
      <c r="AW19" s="11"/>
      <c r="AX19" s="11"/>
      <c r="AY19" s="8"/>
      <c r="AZ19" s="8"/>
      <c r="BA19" s="8"/>
      <c r="BB19" s="8"/>
      <c r="BC19" s="170">
        <f t="shared" si="1"/>
        <v>195620</v>
      </c>
      <c r="BD19" s="12"/>
      <c r="BE19" s="12"/>
      <c r="BF19" s="177" t="s">
        <v>122</v>
      </c>
      <c r="BG19" s="13"/>
      <c r="BH19" s="12" t="s">
        <v>116</v>
      </c>
      <c r="BI19" s="179" t="s">
        <v>129</v>
      </c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79" t="s">
        <v>129</v>
      </c>
      <c r="CB19" s="12" t="s">
        <v>122</v>
      </c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3"/>
      <c r="CR19" s="166"/>
      <c r="CS19" s="166"/>
      <c r="CT19" s="166"/>
      <c r="CU19" s="172"/>
      <c r="CV19" s="173"/>
      <c r="CW19" s="174"/>
      <c r="CX19" s="27"/>
      <c r="CY19" s="27"/>
      <c r="CZ19" s="174"/>
      <c r="DA19" s="15"/>
      <c r="DB19" s="15"/>
      <c r="DC19" s="24"/>
      <c r="DD19" s="15"/>
      <c r="DE19" s="15"/>
      <c r="DF19" s="15"/>
      <c r="DG19" s="16"/>
      <c r="DH19" s="16"/>
      <c r="DI19" s="16"/>
    </row>
    <row r="20" spans="1:113" s="4" customFormat="1" x14ac:dyDescent="0.25">
      <c r="A20" s="25">
        <f t="shared" si="0"/>
        <v>195512</v>
      </c>
      <c r="D20" s="165" t="s">
        <v>131</v>
      </c>
      <c r="E20" s="164">
        <v>1983</v>
      </c>
      <c r="F20" s="164" t="s">
        <v>111</v>
      </c>
      <c r="G20" s="164" t="s">
        <v>114</v>
      </c>
      <c r="I20" s="156"/>
      <c r="J20" s="4" t="s">
        <v>145</v>
      </c>
      <c r="K20" s="4" t="s">
        <v>146</v>
      </c>
      <c r="L20" s="4" t="s">
        <v>113</v>
      </c>
      <c r="M20" s="4" t="s">
        <v>114</v>
      </c>
      <c r="O20" s="4" t="s">
        <v>167</v>
      </c>
      <c r="P20" s="4" t="s">
        <v>145</v>
      </c>
      <c r="Q20" s="4" t="s">
        <v>126</v>
      </c>
      <c r="R20" s="4" t="s">
        <v>113</v>
      </c>
      <c r="S20" s="4" t="s">
        <v>114</v>
      </c>
      <c r="Y20" s="179" t="s">
        <v>134</v>
      </c>
      <c r="Z20" s="162" t="s">
        <v>137</v>
      </c>
      <c r="AH20" s="166"/>
      <c r="AO20" s="6"/>
      <c r="AP20" s="9"/>
      <c r="AQ20" s="9"/>
      <c r="AR20" s="6"/>
      <c r="AS20" s="6"/>
      <c r="AT20" s="6"/>
      <c r="AU20" s="6"/>
      <c r="AV20" s="8"/>
      <c r="AW20" s="11"/>
      <c r="AX20" s="11"/>
      <c r="AY20" s="8"/>
      <c r="AZ20" s="8"/>
      <c r="BA20" s="8"/>
      <c r="BB20" s="8"/>
      <c r="BC20" s="170">
        <f t="shared" si="1"/>
        <v>195621</v>
      </c>
      <c r="BD20" s="12"/>
      <c r="BE20" s="12"/>
      <c r="BF20" s="177" t="s">
        <v>122</v>
      </c>
      <c r="BG20" s="13"/>
      <c r="BH20" s="12" t="s">
        <v>116</v>
      </c>
      <c r="BI20" s="179" t="s">
        <v>134</v>
      </c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79" t="s">
        <v>134</v>
      </c>
      <c r="CB20" s="12" t="s">
        <v>122</v>
      </c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3"/>
      <c r="CR20" s="166"/>
      <c r="CS20" s="166"/>
      <c r="CT20" s="166"/>
      <c r="CU20" s="172"/>
      <c r="CV20" s="173"/>
      <c r="CW20" s="174"/>
      <c r="CX20" s="27"/>
      <c r="CY20" s="27"/>
      <c r="CZ20" s="174"/>
      <c r="DA20" s="15"/>
      <c r="DB20" s="15"/>
      <c r="DC20" s="24"/>
      <c r="DD20" s="15"/>
      <c r="DE20" s="15"/>
      <c r="DF20" s="15"/>
      <c r="DG20" s="16"/>
      <c r="DH20" s="16"/>
      <c r="DI20" s="16"/>
    </row>
    <row r="21" spans="1:113" s="4" customFormat="1" x14ac:dyDescent="0.25">
      <c r="A21" s="25">
        <f t="shared" si="0"/>
        <v>195513</v>
      </c>
      <c r="D21" s="165" t="s">
        <v>169</v>
      </c>
      <c r="E21" s="164">
        <v>1972</v>
      </c>
      <c r="F21" s="164" t="s">
        <v>111</v>
      </c>
      <c r="G21" s="164" t="s">
        <v>114</v>
      </c>
      <c r="I21" s="156"/>
      <c r="L21" s="4" t="s">
        <v>113</v>
      </c>
      <c r="M21" s="4" t="s">
        <v>114</v>
      </c>
      <c r="O21" s="4" t="s">
        <v>170</v>
      </c>
      <c r="P21" s="4" t="s">
        <v>145</v>
      </c>
      <c r="Q21" s="4" t="s">
        <v>126</v>
      </c>
      <c r="R21" s="4" t="s">
        <v>113</v>
      </c>
      <c r="S21" s="4" t="s">
        <v>114</v>
      </c>
      <c r="Y21" s="179" t="s">
        <v>158</v>
      </c>
      <c r="AH21" s="166"/>
      <c r="AO21" s="6"/>
      <c r="AP21" s="9"/>
      <c r="AQ21" s="9"/>
      <c r="AR21" s="6"/>
      <c r="AS21" s="6"/>
      <c r="AT21" s="6"/>
      <c r="AU21" s="6"/>
      <c r="AV21" s="8"/>
      <c r="AW21" s="11"/>
      <c r="AX21" s="11"/>
      <c r="AY21" s="8"/>
      <c r="AZ21" s="8"/>
      <c r="BA21" s="8"/>
      <c r="BB21" s="8"/>
      <c r="BC21" s="170">
        <f t="shared" si="1"/>
        <v>195622</v>
      </c>
      <c r="BD21" s="12"/>
      <c r="BE21" s="12"/>
      <c r="BF21" s="12" t="s">
        <v>122</v>
      </c>
      <c r="BG21" s="13"/>
      <c r="BH21" s="12" t="s">
        <v>116</v>
      </c>
      <c r="BI21" s="179" t="s">
        <v>158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79" t="s">
        <v>158</v>
      </c>
      <c r="CB21" s="12" t="s">
        <v>122</v>
      </c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3"/>
      <c r="CR21" s="166"/>
      <c r="CS21" s="166"/>
      <c r="CT21" s="166"/>
      <c r="CU21" s="172"/>
      <c r="CV21" s="173"/>
      <c r="CW21" s="174"/>
      <c r="CX21" s="27"/>
      <c r="CY21" s="27"/>
      <c r="CZ21" s="174"/>
      <c r="DA21" s="15"/>
      <c r="DB21" s="15"/>
      <c r="DC21" s="24"/>
      <c r="DD21" s="15"/>
      <c r="DE21" s="15"/>
      <c r="DF21" s="15"/>
      <c r="DG21" s="16"/>
      <c r="DH21" s="16"/>
      <c r="DI21" s="16"/>
    </row>
    <row r="22" spans="1:113" s="4" customFormat="1" x14ac:dyDescent="0.25">
      <c r="A22" s="25">
        <f t="shared" si="0"/>
        <v>195514</v>
      </c>
      <c r="D22" s="165" t="s">
        <v>171</v>
      </c>
      <c r="E22" s="164">
        <v>1949</v>
      </c>
      <c r="F22" s="164" t="s">
        <v>111</v>
      </c>
      <c r="G22" s="164" t="s">
        <v>114</v>
      </c>
      <c r="I22" s="156"/>
      <c r="L22" s="4" t="s">
        <v>113</v>
      </c>
      <c r="M22" s="4" t="s">
        <v>114</v>
      </c>
      <c r="O22" s="4" t="s">
        <v>170</v>
      </c>
      <c r="P22" s="4" t="s">
        <v>145</v>
      </c>
      <c r="Q22" s="4" t="s">
        <v>126</v>
      </c>
      <c r="R22" s="4" t="s">
        <v>113</v>
      </c>
      <c r="S22" s="4" t="s">
        <v>114</v>
      </c>
      <c r="Y22" s="180" t="s">
        <v>122</v>
      </c>
      <c r="AH22" s="166"/>
      <c r="AO22" s="6"/>
      <c r="AP22" s="9"/>
      <c r="AQ22" s="9"/>
      <c r="AR22" s="6"/>
      <c r="AS22" s="6"/>
      <c r="AT22" s="6"/>
      <c r="AU22" s="6"/>
      <c r="AV22" s="8"/>
      <c r="AW22" s="11"/>
      <c r="AX22" s="11"/>
      <c r="AY22" s="8"/>
      <c r="AZ22" s="8"/>
      <c r="BA22" s="8"/>
      <c r="BB22" s="8"/>
      <c r="BC22" s="170">
        <f t="shared" si="1"/>
        <v>195623</v>
      </c>
      <c r="BD22" s="12"/>
      <c r="BE22" s="12"/>
      <c r="BF22" s="12" t="s">
        <v>122</v>
      </c>
      <c r="BG22" s="13"/>
      <c r="BH22" s="12" t="s">
        <v>116</v>
      </c>
      <c r="BI22" s="180" t="s">
        <v>122</v>
      </c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80" t="s">
        <v>122</v>
      </c>
      <c r="CB22" s="12" t="s">
        <v>122</v>
      </c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3"/>
      <c r="CR22" s="166"/>
      <c r="CS22" s="166"/>
      <c r="CT22" s="166"/>
      <c r="CU22" s="172"/>
      <c r="CV22" s="173"/>
      <c r="CW22" s="174"/>
      <c r="CX22" s="27"/>
      <c r="CY22" s="27"/>
      <c r="CZ22" s="174"/>
      <c r="DA22" s="15"/>
      <c r="DB22" s="15"/>
      <c r="DC22" s="24"/>
      <c r="DD22" s="15"/>
      <c r="DE22" s="15"/>
      <c r="DF22" s="15"/>
      <c r="DG22" s="16"/>
      <c r="DH22" s="16"/>
      <c r="DI22" s="16"/>
    </row>
    <row r="23" spans="1:113" s="4" customFormat="1" x14ac:dyDescent="0.25">
      <c r="A23" s="25">
        <f t="shared" si="0"/>
        <v>195515</v>
      </c>
      <c r="D23" s="165" t="s">
        <v>172</v>
      </c>
      <c r="E23" s="164">
        <v>1981</v>
      </c>
      <c r="F23" s="164" t="s">
        <v>111</v>
      </c>
      <c r="G23" s="164" t="s">
        <v>114</v>
      </c>
      <c r="I23" s="156"/>
      <c r="L23" s="4" t="s">
        <v>113</v>
      </c>
      <c r="M23" s="4" t="s">
        <v>114</v>
      </c>
      <c r="O23" s="4" t="s">
        <v>170</v>
      </c>
      <c r="P23" s="4" t="s">
        <v>145</v>
      </c>
      <c r="Q23" s="4" t="s">
        <v>126</v>
      </c>
      <c r="R23" s="4" t="s">
        <v>113</v>
      </c>
      <c r="S23" s="4" t="s">
        <v>114</v>
      </c>
      <c r="Y23" s="180" t="s">
        <v>122</v>
      </c>
      <c r="AH23" s="166"/>
      <c r="AO23" s="6"/>
      <c r="AP23" s="9"/>
      <c r="AQ23" s="9"/>
      <c r="AR23" s="6"/>
      <c r="AS23" s="6"/>
      <c r="AT23" s="6"/>
      <c r="AU23" s="6"/>
      <c r="AV23" s="8"/>
      <c r="AW23" s="11"/>
      <c r="AX23" s="11"/>
      <c r="AY23" s="8"/>
      <c r="AZ23" s="8"/>
      <c r="BA23" s="8"/>
      <c r="BB23" s="8"/>
      <c r="BC23" s="170">
        <f t="shared" si="1"/>
        <v>195624</v>
      </c>
      <c r="BD23" s="12"/>
      <c r="BE23" s="12"/>
      <c r="BF23" s="12" t="s">
        <v>122</v>
      </c>
      <c r="BG23" s="13"/>
      <c r="BH23" s="12" t="s">
        <v>116</v>
      </c>
      <c r="BI23" s="180" t="s">
        <v>122</v>
      </c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80" t="s">
        <v>122</v>
      </c>
      <c r="CB23" s="12" t="s">
        <v>122</v>
      </c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3"/>
      <c r="CR23" s="166"/>
      <c r="CS23" s="166"/>
      <c r="CT23" s="166"/>
      <c r="CU23" s="172"/>
      <c r="CV23" s="173"/>
      <c r="CW23" s="174"/>
      <c r="CX23" s="27"/>
      <c r="CY23" s="27"/>
      <c r="CZ23" s="174"/>
      <c r="DA23" s="15"/>
      <c r="DB23" s="15"/>
      <c r="DC23" s="24"/>
      <c r="DD23" s="15"/>
      <c r="DE23" s="15"/>
      <c r="DF23" s="15"/>
      <c r="DG23" s="16"/>
      <c r="DH23" s="16"/>
      <c r="DI23" s="16"/>
    </row>
    <row r="24" spans="1:113" s="4" customFormat="1" x14ac:dyDescent="0.25">
      <c r="A24" s="25">
        <f t="shared" si="0"/>
        <v>195516</v>
      </c>
      <c r="D24" s="175" t="s">
        <v>173</v>
      </c>
      <c r="E24" s="162">
        <v>1980</v>
      </c>
      <c r="F24" s="162" t="s">
        <v>111</v>
      </c>
      <c r="G24" s="164" t="s">
        <v>114</v>
      </c>
      <c r="I24" s="156"/>
      <c r="J24" s="4" t="s">
        <v>174</v>
      </c>
      <c r="K24" s="4" t="s">
        <v>126</v>
      </c>
      <c r="L24" s="4" t="s">
        <v>113</v>
      </c>
      <c r="M24" s="4" t="s">
        <v>114</v>
      </c>
      <c r="O24" s="4" t="s">
        <v>175</v>
      </c>
      <c r="P24" s="4" t="s">
        <v>145</v>
      </c>
      <c r="Q24" s="4" t="s">
        <v>126</v>
      </c>
      <c r="R24" s="4" t="s">
        <v>113</v>
      </c>
      <c r="S24" s="4" t="s">
        <v>114</v>
      </c>
      <c r="Y24" s="162" t="s">
        <v>117</v>
      </c>
      <c r="Z24" s="162" t="s">
        <v>125</v>
      </c>
      <c r="AH24" s="166"/>
      <c r="AO24" s="6"/>
      <c r="AP24" s="9"/>
      <c r="AQ24" s="9"/>
      <c r="AR24" s="6"/>
      <c r="AS24" s="6"/>
      <c r="AT24" s="6"/>
      <c r="AU24" s="6"/>
      <c r="AV24" s="8"/>
      <c r="AW24" s="11"/>
      <c r="AX24" s="11"/>
      <c r="AY24" s="8"/>
      <c r="AZ24" s="8"/>
      <c r="BA24" s="8"/>
      <c r="BB24" s="8"/>
      <c r="BC24" s="170">
        <f t="shared" si="1"/>
        <v>195625</v>
      </c>
      <c r="BD24" s="12"/>
      <c r="BE24" s="12"/>
      <c r="BF24" s="12" t="s">
        <v>122</v>
      </c>
      <c r="BG24" s="13"/>
      <c r="BH24" s="12" t="s">
        <v>116</v>
      </c>
      <c r="BI24" s="12" t="s">
        <v>117</v>
      </c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 t="s">
        <v>117</v>
      </c>
      <c r="CB24" s="12" t="s">
        <v>122</v>
      </c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3"/>
      <c r="CR24" s="166"/>
      <c r="CS24" s="166"/>
      <c r="CT24" s="166"/>
      <c r="CU24" s="172"/>
      <c r="CV24" s="173"/>
      <c r="CW24" s="174"/>
      <c r="CX24" s="27"/>
      <c r="CY24" s="27"/>
      <c r="CZ24" s="174"/>
      <c r="DA24" s="15"/>
      <c r="DB24" s="15"/>
      <c r="DC24" s="24"/>
      <c r="DD24" s="15"/>
      <c r="DE24" s="15"/>
      <c r="DF24" s="15"/>
      <c r="DG24" s="16"/>
      <c r="DH24" s="16"/>
      <c r="DI24" s="16"/>
    </row>
    <row r="25" spans="1:113" s="4" customFormat="1" x14ac:dyDescent="0.25">
      <c r="A25" s="25">
        <f t="shared" si="0"/>
        <v>195517</v>
      </c>
      <c r="D25" s="175" t="s">
        <v>176</v>
      </c>
      <c r="E25" s="162">
        <v>1982</v>
      </c>
      <c r="F25" s="162" t="s">
        <v>111</v>
      </c>
      <c r="G25" s="164" t="s">
        <v>114</v>
      </c>
      <c r="I25" s="156"/>
      <c r="J25" s="4" t="s">
        <v>174</v>
      </c>
      <c r="K25" s="4" t="s">
        <v>126</v>
      </c>
      <c r="L25" s="4" t="s">
        <v>113</v>
      </c>
      <c r="M25" s="4" t="s">
        <v>114</v>
      </c>
      <c r="O25" s="4" t="s">
        <v>175</v>
      </c>
      <c r="P25" s="4" t="s">
        <v>145</v>
      </c>
      <c r="Q25" s="4" t="s">
        <v>126</v>
      </c>
      <c r="R25" s="4" t="s">
        <v>113</v>
      </c>
      <c r="S25" s="4" t="s">
        <v>114</v>
      </c>
      <c r="Y25" s="162" t="s">
        <v>117</v>
      </c>
      <c r="Z25" s="162" t="s">
        <v>125</v>
      </c>
      <c r="AH25" s="166"/>
      <c r="AO25" s="6"/>
      <c r="AP25" s="9"/>
      <c r="AQ25" s="9"/>
      <c r="AR25" s="6"/>
      <c r="AS25" s="6"/>
      <c r="AT25" s="6"/>
      <c r="AU25" s="6"/>
      <c r="AV25" s="8"/>
      <c r="AW25" s="11"/>
      <c r="AX25" s="11"/>
      <c r="AY25" s="8"/>
      <c r="AZ25" s="8"/>
      <c r="BA25" s="8"/>
      <c r="BB25" s="8"/>
      <c r="BC25" s="170">
        <f t="shared" si="1"/>
        <v>195626</v>
      </c>
      <c r="BD25" s="12"/>
      <c r="BE25" s="12"/>
      <c r="BF25" s="12" t="s">
        <v>122</v>
      </c>
      <c r="BG25" s="13"/>
      <c r="BH25" s="12" t="s">
        <v>116</v>
      </c>
      <c r="BI25" s="12" t="s">
        <v>117</v>
      </c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 t="s">
        <v>117</v>
      </c>
      <c r="CB25" s="12" t="s">
        <v>122</v>
      </c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3"/>
      <c r="CR25" s="166"/>
      <c r="CS25" s="166"/>
      <c r="CT25" s="166"/>
      <c r="CU25" s="172"/>
      <c r="CV25" s="173"/>
      <c r="CW25" s="174"/>
      <c r="CX25" s="27"/>
      <c r="CY25" s="27"/>
      <c r="CZ25" s="174"/>
      <c r="DA25" s="15"/>
      <c r="DB25" s="15"/>
      <c r="DC25" s="24"/>
      <c r="DD25" s="15"/>
      <c r="DE25" s="15"/>
      <c r="DF25" s="15"/>
      <c r="DG25" s="16"/>
      <c r="DH25" s="16"/>
      <c r="DI25" s="16"/>
    </row>
    <row r="26" spans="1:113" s="4" customFormat="1" x14ac:dyDescent="0.25">
      <c r="A26" s="25">
        <f t="shared" si="0"/>
        <v>195518</v>
      </c>
      <c r="D26" s="175" t="s">
        <v>177</v>
      </c>
      <c r="E26" s="162">
        <v>1984</v>
      </c>
      <c r="F26" s="162" t="s">
        <v>111</v>
      </c>
      <c r="G26" s="164" t="s">
        <v>114</v>
      </c>
      <c r="I26" s="156"/>
      <c r="J26" s="4" t="s">
        <v>174</v>
      </c>
      <c r="K26" s="4" t="s">
        <v>126</v>
      </c>
      <c r="L26" s="4" t="s">
        <v>113</v>
      </c>
      <c r="M26" s="4" t="s">
        <v>114</v>
      </c>
      <c r="O26" s="4" t="s">
        <v>175</v>
      </c>
      <c r="P26" s="4" t="s">
        <v>145</v>
      </c>
      <c r="Q26" s="4" t="s">
        <v>126</v>
      </c>
      <c r="R26" s="4" t="s">
        <v>113</v>
      </c>
      <c r="S26" s="4" t="s">
        <v>114</v>
      </c>
      <c r="Y26" s="162" t="s">
        <v>158</v>
      </c>
      <c r="Z26" s="162" t="s">
        <v>125</v>
      </c>
      <c r="AH26" s="166"/>
      <c r="AO26" s="6"/>
      <c r="AP26" s="9"/>
      <c r="AQ26" s="9"/>
      <c r="AR26" s="6"/>
      <c r="AS26" s="6"/>
      <c r="AT26" s="6"/>
      <c r="AU26" s="6"/>
      <c r="AV26" s="8"/>
      <c r="AW26" s="11"/>
      <c r="AX26" s="11"/>
      <c r="AY26" s="8"/>
      <c r="AZ26" s="8"/>
      <c r="BA26" s="8"/>
      <c r="BB26" s="8"/>
      <c r="BC26" s="170">
        <f t="shared" si="1"/>
        <v>195627</v>
      </c>
      <c r="BD26" s="12"/>
      <c r="BE26" s="12"/>
      <c r="BF26" s="12" t="s">
        <v>122</v>
      </c>
      <c r="BG26" s="13"/>
      <c r="BH26" s="12" t="s">
        <v>116</v>
      </c>
      <c r="BI26" s="12" t="s">
        <v>117</v>
      </c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 t="s">
        <v>117</v>
      </c>
      <c r="CB26" s="12" t="s">
        <v>122</v>
      </c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3"/>
      <c r="CR26" s="166"/>
      <c r="CS26" s="166"/>
      <c r="CT26" s="166"/>
      <c r="CU26" s="172"/>
      <c r="CV26" s="173"/>
      <c r="CW26" s="174"/>
      <c r="CX26" s="27"/>
      <c r="CY26" s="27"/>
      <c r="CZ26" s="174"/>
      <c r="DA26" s="15"/>
      <c r="DB26" s="15"/>
      <c r="DC26" s="24"/>
      <c r="DD26" s="15"/>
      <c r="DE26" s="15"/>
      <c r="DF26" s="15"/>
      <c r="DG26" s="16"/>
      <c r="DH26" s="16"/>
      <c r="DI26" s="16"/>
    </row>
    <row r="27" spans="1:113" s="4" customFormat="1" x14ac:dyDescent="0.25">
      <c r="A27" s="25">
        <f t="shared" si="0"/>
        <v>195519</v>
      </c>
      <c r="D27" s="175" t="s">
        <v>178</v>
      </c>
      <c r="E27" s="162">
        <v>1983</v>
      </c>
      <c r="F27" s="162" t="s">
        <v>111</v>
      </c>
      <c r="G27" s="162" t="s">
        <v>114</v>
      </c>
      <c r="I27" s="156"/>
      <c r="J27" s="4" t="s">
        <v>145</v>
      </c>
      <c r="K27" s="4" t="s">
        <v>126</v>
      </c>
      <c r="L27" s="4" t="s">
        <v>113</v>
      </c>
      <c r="M27" s="4" t="s">
        <v>114</v>
      </c>
      <c r="O27" s="4" t="s">
        <v>179</v>
      </c>
      <c r="P27" s="4" t="s">
        <v>145</v>
      </c>
      <c r="Q27" s="4" t="s">
        <v>126</v>
      </c>
      <c r="R27" s="4" t="s">
        <v>113</v>
      </c>
      <c r="S27" s="4" t="s">
        <v>114</v>
      </c>
      <c r="Y27" s="162" t="s">
        <v>117</v>
      </c>
      <c r="Z27" s="162" t="s">
        <v>140</v>
      </c>
      <c r="AH27" s="166"/>
      <c r="AO27" s="6"/>
      <c r="AP27" s="9"/>
      <c r="AQ27" s="9"/>
      <c r="AR27" s="6"/>
      <c r="AS27" s="6"/>
      <c r="AT27" s="6"/>
      <c r="AU27" s="6"/>
      <c r="AV27" s="8"/>
      <c r="AW27" s="11"/>
      <c r="AX27" s="11"/>
      <c r="AY27" s="8"/>
      <c r="AZ27" s="8"/>
      <c r="BA27" s="8"/>
      <c r="BB27" s="8"/>
      <c r="BC27" s="170">
        <f t="shared" si="1"/>
        <v>195628</v>
      </c>
      <c r="BD27" s="12"/>
      <c r="BE27" s="12"/>
      <c r="BF27" s="12" t="s">
        <v>122</v>
      </c>
      <c r="BG27" s="13"/>
      <c r="BH27" s="12" t="s">
        <v>116</v>
      </c>
      <c r="BI27" s="162" t="s">
        <v>117</v>
      </c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62" t="s">
        <v>117</v>
      </c>
      <c r="CB27" s="162" t="s">
        <v>216</v>
      </c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3"/>
      <c r="CR27" s="166"/>
      <c r="CS27" s="166"/>
      <c r="CT27" s="166"/>
      <c r="CU27" s="172"/>
      <c r="CV27" s="173"/>
      <c r="CW27" s="174"/>
      <c r="CX27" s="27"/>
      <c r="CY27" s="27"/>
      <c r="CZ27" s="174"/>
      <c r="DA27" s="15"/>
      <c r="DB27" s="15"/>
      <c r="DC27" s="24"/>
      <c r="DD27" s="15"/>
      <c r="DE27" s="15"/>
      <c r="DF27" s="15"/>
      <c r="DG27" s="16"/>
      <c r="DH27" s="16"/>
      <c r="DI27" s="16"/>
    </row>
    <row r="28" spans="1:113" s="4" customFormat="1" x14ac:dyDescent="0.25">
      <c r="A28" s="25">
        <f t="shared" si="0"/>
        <v>195520</v>
      </c>
      <c r="D28" s="175" t="s">
        <v>142</v>
      </c>
      <c r="E28" s="162">
        <v>1982</v>
      </c>
      <c r="F28" s="162" t="s">
        <v>111</v>
      </c>
      <c r="G28" s="162" t="s">
        <v>114</v>
      </c>
      <c r="I28" s="156"/>
      <c r="J28" s="4" t="s">
        <v>145</v>
      </c>
      <c r="K28" s="4" t="s">
        <v>126</v>
      </c>
      <c r="L28" s="4" t="s">
        <v>113</v>
      </c>
      <c r="M28" s="4" t="s">
        <v>114</v>
      </c>
      <c r="O28" s="4" t="s">
        <v>179</v>
      </c>
      <c r="P28" s="4" t="s">
        <v>145</v>
      </c>
      <c r="Q28" s="4" t="s">
        <v>126</v>
      </c>
      <c r="R28" s="4" t="s">
        <v>113</v>
      </c>
      <c r="S28" s="4" t="s">
        <v>114</v>
      </c>
      <c r="X28" s="162" t="s">
        <v>180</v>
      </c>
      <c r="Y28" s="179" t="s">
        <v>119</v>
      </c>
      <c r="Z28" s="162" t="s">
        <v>125</v>
      </c>
      <c r="AH28" s="166"/>
      <c r="AO28" s="6"/>
      <c r="AP28" s="9"/>
      <c r="AQ28" s="9"/>
      <c r="AR28" s="6"/>
      <c r="AS28" s="6"/>
      <c r="AT28" s="6"/>
      <c r="AU28" s="6"/>
      <c r="AV28" s="8"/>
      <c r="AW28" s="11"/>
      <c r="AX28" s="11"/>
      <c r="AY28" s="8"/>
      <c r="AZ28" s="8"/>
      <c r="BA28" s="8"/>
      <c r="BB28" s="8"/>
      <c r="BC28" s="170">
        <f t="shared" si="1"/>
        <v>195629</v>
      </c>
      <c r="BD28" s="12"/>
      <c r="BE28" s="12"/>
      <c r="BF28" s="12" t="s">
        <v>122</v>
      </c>
      <c r="BG28" s="13"/>
      <c r="BH28" s="12" t="s">
        <v>116</v>
      </c>
      <c r="BI28" s="179" t="s">
        <v>119</v>
      </c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79" t="s">
        <v>119</v>
      </c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3"/>
      <c r="CR28" s="166"/>
      <c r="CS28" s="166"/>
      <c r="CT28" s="166"/>
      <c r="CU28" s="172"/>
      <c r="CV28" s="173"/>
      <c r="CW28" s="174"/>
      <c r="CX28" s="27"/>
      <c r="CY28" s="27"/>
      <c r="CZ28" s="174"/>
      <c r="DA28" s="15"/>
      <c r="DB28" s="15"/>
      <c r="DC28" s="24"/>
      <c r="DD28" s="15"/>
      <c r="DE28" s="15"/>
      <c r="DF28" s="15"/>
      <c r="DG28" s="16"/>
      <c r="DH28" s="16"/>
      <c r="DI28" s="16"/>
    </row>
    <row r="29" spans="1:113" s="4" customFormat="1" x14ac:dyDescent="0.25">
      <c r="A29" s="25">
        <f t="shared" si="0"/>
        <v>195521</v>
      </c>
      <c r="D29" s="175" t="s">
        <v>181</v>
      </c>
      <c r="E29" s="162">
        <v>1987</v>
      </c>
      <c r="F29" s="162" t="s">
        <v>111</v>
      </c>
      <c r="G29" s="162" t="s">
        <v>114</v>
      </c>
      <c r="I29" s="156"/>
      <c r="J29" s="4" t="s">
        <v>145</v>
      </c>
      <c r="K29" s="4" t="s">
        <v>126</v>
      </c>
      <c r="L29" s="4" t="s">
        <v>113</v>
      </c>
      <c r="M29" s="4" t="s">
        <v>114</v>
      </c>
      <c r="O29" s="4" t="s">
        <v>179</v>
      </c>
      <c r="P29" s="4" t="s">
        <v>145</v>
      </c>
      <c r="Q29" s="4" t="s">
        <v>126</v>
      </c>
      <c r="R29" s="4" t="s">
        <v>113</v>
      </c>
      <c r="S29" s="4" t="s">
        <v>114</v>
      </c>
      <c r="X29" s="162"/>
      <c r="Y29" s="162" t="s">
        <v>117</v>
      </c>
      <c r="Z29" s="162" t="s">
        <v>137</v>
      </c>
      <c r="AH29" s="166"/>
      <c r="AO29" s="6"/>
      <c r="AP29" s="9"/>
      <c r="AQ29" s="9"/>
      <c r="AR29" s="6"/>
      <c r="AS29" s="6"/>
      <c r="AT29" s="6"/>
      <c r="AU29" s="6"/>
      <c r="AV29" s="8"/>
      <c r="AW29" s="11"/>
      <c r="AX29" s="11"/>
      <c r="AY29" s="8"/>
      <c r="AZ29" s="8"/>
      <c r="BA29" s="8"/>
      <c r="BB29" s="8"/>
      <c r="BC29" s="170">
        <f t="shared" si="1"/>
        <v>195630</v>
      </c>
      <c r="BD29" s="12"/>
      <c r="BE29" s="12"/>
      <c r="BF29" s="12" t="s">
        <v>122</v>
      </c>
      <c r="BG29" s="13"/>
      <c r="BH29" s="12" t="s">
        <v>116</v>
      </c>
      <c r="BI29" s="162" t="s">
        <v>117</v>
      </c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62" t="s">
        <v>117</v>
      </c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3"/>
      <c r="CR29" s="166"/>
      <c r="CS29" s="166"/>
      <c r="CT29" s="166"/>
      <c r="CU29" s="172"/>
      <c r="CV29" s="173"/>
      <c r="CW29" s="174"/>
      <c r="CX29" s="27"/>
      <c r="CY29" s="27"/>
      <c r="CZ29" s="174"/>
      <c r="DA29" s="15"/>
      <c r="DB29" s="15"/>
      <c r="DC29" s="24"/>
      <c r="DD29" s="15"/>
      <c r="DE29" s="15"/>
      <c r="DF29" s="15"/>
      <c r="DG29" s="16"/>
      <c r="DH29" s="16"/>
      <c r="DI29" s="16"/>
    </row>
    <row r="30" spans="1:113" s="4" customFormat="1" x14ac:dyDescent="0.25">
      <c r="A30" s="25">
        <f t="shared" si="0"/>
        <v>195522</v>
      </c>
      <c r="D30" s="175" t="s">
        <v>182</v>
      </c>
      <c r="E30" s="164">
        <v>1967</v>
      </c>
      <c r="F30" s="164" t="s">
        <v>116</v>
      </c>
      <c r="G30" s="162" t="s">
        <v>114</v>
      </c>
      <c r="I30" s="156"/>
      <c r="L30" s="4" t="s">
        <v>113</v>
      </c>
      <c r="M30" s="4" t="s">
        <v>114</v>
      </c>
      <c r="O30" s="4" t="s">
        <v>183</v>
      </c>
      <c r="P30" s="4" t="s">
        <v>145</v>
      </c>
      <c r="Q30" s="4" t="s">
        <v>126</v>
      </c>
      <c r="R30" s="4" t="s">
        <v>113</v>
      </c>
      <c r="S30" s="4" t="s">
        <v>114</v>
      </c>
      <c r="Y30" s="164" t="s">
        <v>117</v>
      </c>
      <c r="Z30" s="164" t="s">
        <v>138</v>
      </c>
      <c r="AH30" s="166"/>
      <c r="AO30" s="6"/>
      <c r="AP30" s="9"/>
      <c r="AQ30" s="9"/>
      <c r="AR30" s="6"/>
      <c r="AS30" s="6"/>
      <c r="AT30" s="6"/>
      <c r="AU30" s="6"/>
      <c r="AV30" s="8"/>
      <c r="AW30" s="11"/>
      <c r="AX30" s="11"/>
      <c r="AY30" s="8"/>
      <c r="AZ30" s="8"/>
      <c r="BA30" s="8"/>
      <c r="BB30" s="8"/>
      <c r="BC30" s="170">
        <f t="shared" si="1"/>
        <v>195631</v>
      </c>
      <c r="BD30" s="12"/>
      <c r="BE30" s="12"/>
      <c r="BF30" s="12" t="s">
        <v>122</v>
      </c>
      <c r="BG30" s="13"/>
      <c r="BH30" s="12" t="s">
        <v>116</v>
      </c>
      <c r="BI30" s="164" t="s">
        <v>117</v>
      </c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64" t="s">
        <v>117</v>
      </c>
      <c r="CB30" s="12" t="s">
        <v>122</v>
      </c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3"/>
      <c r="CR30" s="166"/>
      <c r="CS30" s="166"/>
      <c r="CT30" s="166"/>
      <c r="CU30" s="172"/>
      <c r="CV30" s="173"/>
      <c r="CW30" s="174"/>
      <c r="CX30" s="27"/>
      <c r="CY30" s="27"/>
      <c r="CZ30" s="174"/>
      <c r="DA30" s="15"/>
      <c r="DB30" s="15"/>
      <c r="DC30" s="24"/>
      <c r="DD30" s="15"/>
      <c r="DE30" s="15"/>
      <c r="DF30" s="15"/>
      <c r="DG30" s="16"/>
      <c r="DH30" s="16"/>
      <c r="DI30" s="16"/>
    </row>
    <row r="31" spans="1:113" s="4" customFormat="1" x14ac:dyDescent="0.25">
      <c r="A31" s="25">
        <f t="shared" si="0"/>
        <v>195523</v>
      </c>
      <c r="D31" s="175" t="s">
        <v>184</v>
      </c>
      <c r="E31" s="164">
        <v>1987</v>
      </c>
      <c r="F31" s="164" t="s">
        <v>111</v>
      </c>
      <c r="G31" s="162" t="s">
        <v>114</v>
      </c>
      <c r="I31" s="156"/>
      <c r="L31" s="4" t="s">
        <v>113</v>
      </c>
      <c r="M31" s="4" t="s">
        <v>114</v>
      </c>
      <c r="O31" s="4" t="s">
        <v>183</v>
      </c>
      <c r="P31" s="4" t="s">
        <v>145</v>
      </c>
      <c r="Q31" s="4" t="s">
        <v>126</v>
      </c>
      <c r="R31" s="4" t="s">
        <v>113</v>
      </c>
      <c r="S31" s="4" t="s">
        <v>114</v>
      </c>
      <c r="Y31" s="164" t="s">
        <v>117</v>
      </c>
      <c r="Z31" s="164" t="s">
        <v>138</v>
      </c>
      <c r="AH31" s="166"/>
      <c r="AO31" s="6"/>
      <c r="AP31" s="9"/>
      <c r="AQ31" s="9"/>
      <c r="AR31" s="6"/>
      <c r="AS31" s="6"/>
      <c r="AT31" s="6"/>
      <c r="AU31" s="6"/>
      <c r="AV31" s="8"/>
      <c r="AW31" s="11"/>
      <c r="AX31" s="11"/>
      <c r="AY31" s="8"/>
      <c r="AZ31" s="8"/>
      <c r="BA31" s="8"/>
      <c r="BB31" s="8"/>
      <c r="BC31" s="170">
        <f t="shared" si="1"/>
        <v>195632</v>
      </c>
      <c r="BD31" s="12"/>
      <c r="BE31" s="12"/>
      <c r="BF31" s="12" t="s">
        <v>122</v>
      </c>
      <c r="BG31" s="13"/>
      <c r="BH31" s="12" t="s">
        <v>116</v>
      </c>
      <c r="BI31" s="164" t="s">
        <v>117</v>
      </c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64" t="s">
        <v>117</v>
      </c>
      <c r="CB31" s="12" t="s">
        <v>122</v>
      </c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3"/>
      <c r="CR31" s="166"/>
      <c r="CS31" s="166"/>
      <c r="CT31" s="166"/>
      <c r="CU31" s="172"/>
      <c r="CV31" s="173"/>
      <c r="CW31" s="174"/>
      <c r="CX31" s="27"/>
      <c r="CY31" s="27"/>
      <c r="CZ31" s="174"/>
      <c r="DA31" s="15"/>
      <c r="DB31" s="15"/>
      <c r="DC31" s="24"/>
      <c r="DD31" s="15"/>
      <c r="DE31" s="15"/>
      <c r="DF31" s="15"/>
      <c r="DG31" s="16"/>
      <c r="DH31" s="16"/>
      <c r="DI31" s="16"/>
    </row>
    <row r="32" spans="1:113" s="4" customFormat="1" x14ac:dyDescent="0.25">
      <c r="A32" s="25">
        <f t="shared" si="0"/>
        <v>195524</v>
      </c>
      <c r="D32" s="175" t="s">
        <v>185</v>
      </c>
      <c r="E32" s="164">
        <v>1982</v>
      </c>
      <c r="F32" s="164" t="s">
        <v>111</v>
      </c>
      <c r="G32" s="162" t="s">
        <v>114</v>
      </c>
      <c r="I32" s="156"/>
      <c r="L32" s="4" t="s">
        <v>113</v>
      </c>
      <c r="M32" s="4" t="s">
        <v>114</v>
      </c>
      <c r="O32" s="4" t="s">
        <v>183</v>
      </c>
      <c r="P32" s="4" t="s">
        <v>145</v>
      </c>
      <c r="Q32" s="4" t="s">
        <v>126</v>
      </c>
      <c r="R32" s="4" t="s">
        <v>113</v>
      </c>
      <c r="S32" s="4" t="s">
        <v>114</v>
      </c>
      <c r="Y32" s="164" t="s">
        <v>117</v>
      </c>
      <c r="Z32" s="164" t="s">
        <v>138</v>
      </c>
      <c r="AH32" s="166"/>
      <c r="AO32" s="6"/>
      <c r="AP32" s="9"/>
      <c r="AQ32" s="9"/>
      <c r="AR32" s="6"/>
      <c r="AS32" s="6"/>
      <c r="AT32" s="6"/>
      <c r="AU32" s="6"/>
      <c r="AV32" s="8"/>
      <c r="AW32" s="11"/>
      <c r="AX32" s="11"/>
      <c r="AY32" s="8"/>
      <c r="AZ32" s="8"/>
      <c r="BA32" s="8"/>
      <c r="BB32" s="8"/>
      <c r="BC32" s="170">
        <f t="shared" si="1"/>
        <v>195633</v>
      </c>
      <c r="BD32" s="12"/>
      <c r="BE32" s="12"/>
      <c r="BF32" s="12" t="s">
        <v>122</v>
      </c>
      <c r="BG32" s="13"/>
      <c r="BH32" s="12" t="s">
        <v>116</v>
      </c>
      <c r="BI32" s="164" t="s">
        <v>117</v>
      </c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64" t="s">
        <v>117</v>
      </c>
      <c r="CB32" s="12" t="s">
        <v>122</v>
      </c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3"/>
      <c r="CR32" s="166"/>
      <c r="CS32" s="166"/>
      <c r="CT32" s="166"/>
      <c r="CU32" s="172"/>
      <c r="CV32" s="173"/>
      <c r="CW32" s="174"/>
      <c r="CX32" s="27"/>
      <c r="CY32" s="27"/>
      <c r="CZ32" s="174"/>
      <c r="DA32" s="15"/>
      <c r="DB32" s="15"/>
      <c r="DC32" s="24"/>
      <c r="DD32" s="15"/>
      <c r="DE32" s="15"/>
      <c r="DF32" s="15"/>
      <c r="DG32" s="16"/>
      <c r="DH32" s="16"/>
      <c r="DI32" s="16"/>
    </row>
    <row r="33" spans="1:113" s="4" customFormat="1" x14ac:dyDescent="0.25">
      <c r="A33" s="25">
        <f t="shared" si="0"/>
        <v>195525</v>
      </c>
      <c r="D33" s="175" t="s">
        <v>186</v>
      </c>
      <c r="E33" s="164">
        <v>1983</v>
      </c>
      <c r="F33" s="164" t="s">
        <v>111</v>
      </c>
      <c r="G33" s="162" t="s">
        <v>114</v>
      </c>
      <c r="I33" s="156"/>
      <c r="L33" s="4" t="s">
        <v>113</v>
      </c>
      <c r="M33" s="4" t="s">
        <v>114</v>
      </c>
      <c r="O33" s="4" t="s">
        <v>183</v>
      </c>
      <c r="P33" s="4" t="s">
        <v>145</v>
      </c>
      <c r="Q33" s="4" t="s">
        <v>126</v>
      </c>
      <c r="R33" s="4" t="s">
        <v>113</v>
      </c>
      <c r="S33" s="4" t="s">
        <v>114</v>
      </c>
      <c r="Y33" s="164" t="s">
        <v>117</v>
      </c>
      <c r="Z33" s="164" t="s">
        <v>136</v>
      </c>
      <c r="AH33" s="166"/>
      <c r="AO33" s="6"/>
      <c r="AP33" s="9"/>
      <c r="AQ33" s="9"/>
      <c r="AR33" s="6"/>
      <c r="AS33" s="6"/>
      <c r="AT33" s="6"/>
      <c r="AU33" s="6"/>
      <c r="AV33" s="8"/>
      <c r="AW33" s="11"/>
      <c r="AX33" s="11"/>
      <c r="AY33" s="8"/>
      <c r="AZ33" s="8"/>
      <c r="BA33" s="8"/>
      <c r="BB33" s="8"/>
      <c r="BC33" s="170">
        <f t="shared" si="1"/>
        <v>195634</v>
      </c>
      <c r="BD33" s="12"/>
      <c r="BE33" s="12"/>
      <c r="BF33" s="12" t="s">
        <v>122</v>
      </c>
      <c r="BG33" s="13"/>
      <c r="BH33" s="12" t="s">
        <v>116</v>
      </c>
      <c r="BI33" s="164" t="s">
        <v>117</v>
      </c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64" t="s">
        <v>117</v>
      </c>
      <c r="CB33" s="12" t="s">
        <v>122</v>
      </c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3"/>
      <c r="CR33" s="166"/>
      <c r="CS33" s="166"/>
      <c r="CT33" s="166"/>
      <c r="CU33" s="172"/>
      <c r="CV33" s="173"/>
      <c r="CW33" s="174"/>
      <c r="CX33" s="27"/>
      <c r="CY33" s="27"/>
      <c r="CZ33" s="174"/>
      <c r="DA33" s="15"/>
      <c r="DB33" s="15"/>
      <c r="DC33" s="24"/>
      <c r="DD33" s="15"/>
      <c r="DE33" s="15"/>
      <c r="DF33" s="15"/>
      <c r="DG33" s="16"/>
      <c r="DH33" s="16"/>
      <c r="DI33" s="16"/>
    </row>
    <row r="34" spans="1:113" s="4" customFormat="1" x14ac:dyDescent="0.25">
      <c r="A34" s="25">
        <f t="shared" si="0"/>
        <v>195526</v>
      </c>
      <c r="D34" s="175" t="s">
        <v>187</v>
      </c>
      <c r="E34" s="164">
        <v>1983</v>
      </c>
      <c r="F34" s="164" t="s">
        <v>111</v>
      </c>
      <c r="G34" s="162" t="s">
        <v>114</v>
      </c>
      <c r="I34" s="156"/>
      <c r="L34" s="4" t="s">
        <v>113</v>
      </c>
      <c r="M34" s="4" t="s">
        <v>114</v>
      </c>
      <c r="O34" s="4" t="s">
        <v>183</v>
      </c>
      <c r="P34" s="4" t="s">
        <v>145</v>
      </c>
      <c r="Q34" s="4" t="s">
        <v>126</v>
      </c>
      <c r="R34" s="4" t="s">
        <v>113</v>
      </c>
      <c r="S34" s="4" t="s">
        <v>114</v>
      </c>
      <c r="Y34" s="164" t="s">
        <v>117</v>
      </c>
      <c r="Z34" s="164" t="s">
        <v>139</v>
      </c>
      <c r="AH34" s="166"/>
      <c r="AO34" s="6"/>
      <c r="AP34" s="9"/>
      <c r="AQ34" s="9"/>
      <c r="AR34" s="6"/>
      <c r="AS34" s="6"/>
      <c r="AT34" s="6"/>
      <c r="AU34" s="6"/>
      <c r="AV34" s="8"/>
      <c r="AW34" s="11"/>
      <c r="AX34" s="11"/>
      <c r="AY34" s="8"/>
      <c r="AZ34" s="8"/>
      <c r="BA34" s="8"/>
      <c r="BB34" s="8"/>
      <c r="BC34" s="170">
        <f t="shared" si="1"/>
        <v>195635</v>
      </c>
      <c r="BD34" s="12"/>
      <c r="BE34" s="12"/>
      <c r="BF34" s="12" t="s">
        <v>122</v>
      </c>
      <c r="BG34" s="13"/>
      <c r="BH34" s="12" t="s">
        <v>116</v>
      </c>
      <c r="BI34" s="164" t="s">
        <v>117</v>
      </c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64" t="s">
        <v>117</v>
      </c>
      <c r="CB34" s="12" t="s">
        <v>122</v>
      </c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3"/>
      <c r="CR34" s="166"/>
      <c r="CS34" s="166"/>
      <c r="CT34" s="166"/>
      <c r="CU34" s="172"/>
      <c r="CV34" s="173"/>
      <c r="CW34" s="174"/>
      <c r="CX34" s="27"/>
      <c r="CY34" s="27"/>
      <c r="CZ34" s="174"/>
      <c r="DA34" s="15"/>
      <c r="DB34" s="15"/>
      <c r="DC34" s="24"/>
      <c r="DD34" s="15"/>
      <c r="DE34" s="15"/>
      <c r="DF34" s="15"/>
      <c r="DG34" s="16"/>
      <c r="DH34" s="16"/>
      <c r="DI34" s="16"/>
    </row>
    <row r="35" spans="1:113" s="4" customFormat="1" x14ac:dyDescent="0.25">
      <c r="A35" s="25">
        <f t="shared" si="0"/>
        <v>195527</v>
      </c>
      <c r="D35" s="175" t="s">
        <v>188</v>
      </c>
      <c r="E35" s="164">
        <v>1985</v>
      </c>
      <c r="F35" s="164" t="s">
        <v>111</v>
      </c>
      <c r="G35" s="162" t="s">
        <v>114</v>
      </c>
      <c r="I35" s="156"/>
      <c r="L35" s="4" t="s">
        <v>113</v>
      </c>
      <c r="M35" s="4" t="s">
        <v>114</v>
      </c>
      <c r="O35" s="4" t="s">
        <v>183</v>
      </c>
      <c r="P35" s="4" t="s">
        <v>145</v>
      </c>
      <c r="Q35" s="4" t="s">
        <v>126</v>
      </c>
      <c r="R35" s="4" t="s">
        <v>113</v>
      </c>
      <c r="S35" s="4" t="s">
        <v>114</v>
      </c>
      <c r="Y35" s="164" t="s">
        <v>128</v>
      </c>
      <c r="Z35" s="164" t="s">
        <v>136</v>
      </c>
      <c r="AH35" s="166"/>
      <c r="AO35" s="6"/>
      <c r="AP35" s="9"/>
      <c r="AQ35" s="9"/>
      <c r="AR35" s="6"/>
      <c r="AS35" s="6"/>
      <c r="AT35" s="6"/>
      <c r="AU35" s="6"/>
      <c r="AV35" s="8"/>
      <c r="AW35" s="11"/>
      <c r="AX35" s="11"/>
      <c r="AY35" s="8"/>
      <c r="AZ35" s="8"/>
      <c r="BA35" s="8"/>
      <c r="BB35" s="8"/>
      <c r="BC35" s="170">
        <f t="shared" si="1"/>
        <v>195636</v>
      </c>
      <c r="BD35" s="12"/>
      <c r="BE35" s="12"/>
      <c r="BF35" s="12" t="s">
        <v>122</v>
      </c>
      <c r="BG35" s="13"/>
      <c r="BH35" s="12" t="s">
        <v>116</v>
      </c>
      <c r="BI35" s="164" t="s">
        <v>128</v>
      </c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64" t="s">
        <v>128</v>
      </c>
      <c r="CB35" s="12" t="s">
        <v>122</v>
      </c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3"/>
      <c r="CR35" s="166"/>
      <c r="CS35" s="166"/>
      <c r="CT35" s="166"/>
      <c r="CU35" s="172"/>
      <c r="CV35" s="173"/>
      <c r="CW35" s="174"/>
      <c r="CX35" s="27"/>
      <c r="CY35" s="27"/>
      <c r="CZ35" s="174"/>
      <c r="DA35" s="15"/>
      <c r="DB35" s="15"/>
      <c r="DC35" s="24"/>
      <c r="DD35" s="15"/>
      <c r="DE35" s="15"/>
      <c r="DF35" s="15"/>
      <c r="DG35" s="16"/>
      <c r="DH35" s="16"/>
      <c r="DI35" s="16"/>
    </row>
    <row r="36" spans="1:113" s="4" customFormat="1" x14ac:dyDescent="0.25">
      <c r="A36" s="25">
        <f t="shared" si="0"/>
        <v>195528</v>
      </c>
      <c r="D36" s="175" t="s">
        <v>189</v>
      </c>
      <c r="E36" s="164">
        <v>1987</v>
      </c>
      <c r="F36" s="164" t="s">
        <v>111</v>
      </c>
      <c r="G36" s="162" t="s">
        <v>114</v>
      </c>
      <c r="I36" s="156"/>
      <c r="L36" s="4" t="s">
        <v>113</v>
      </c>
      <c r="M36" s="4" t="s">
        <v>114</v>
      </c>
      <c r="O36" s="4" t="s">
        <v>183</v>
      </c>
      <c r="P36" s="4" t="s">
        <v>145</v>
      </c>
      <c r="Q36" s="4" t="s">
        <v>126</v>
      </c>
      <c r="R36" s="4" t="s">
        <v>113</v>
      </c>
      <c r="S36" s="4" t="s">
        <v>114</v>
      </c>
      <c r="Y36" s="164" t="s">
        <v>122</v>
      </c>
      <c r="Z36" s="164" t="s">
        <v>136</v>
      </c>
      <c r="AH36" s="166"/>
      <c r="AO36" s="6"/>
      <c r="AP36" s="9"/>
      <c r="AQ36" s="9"/>
      <c r="AR36" s="6"/>
      <c r="AS36" s="6"/>
      <c r="AT36" s="6"/>
      <c r="AU36" s="6"/>
      <c r="AV36" s="8"/>
      <c r="AW36" s="11"/>
      <c r="AX36" s="11"/>
      <c r="AY36" s="8"/>
      <c r="AZ36" s="8"/>
      <c r="BA36" s="8"/>
      <c r="BB36" s="8"/>
      <c r="BC36" s="170">
        <f t="shared" si="1"/>
        <v>195637</v>
      </c>
      <c r="BD36" s="12"/>
      <c r="BE36" s="12"/>
      <c r="BF36" s="12" t="s">
        <v>122</v>
      </c>
      <c r="BG36" s="13"/>
      <c r="BH36" s="12" t="s">
        <v>116</v>
      </c>
      <c r="BI36" s="164" t="s">
        <v>122</v>
      </c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64" t="s">
        <v>122</v>
      </c>
      <c r="CB36" s="12" t="s">
        <v>122</v>
      </c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3"/>
      <c r="CR36" s="166"/>
      <c r="CS36" s="166"/>
      <c r="CT36" s="166"/>
      <c r="CU36" s="172"/>
      <c r="CV36" s="173"/>
      <c r="CW36" s="174"/>
      <c r="CX36" s="27"/>
      <c r="CY36" s="27"/>
      <c r="CZ36" s="174"/>
      <c r="DA36" s="15"/>
      <c r="DB36" s="15"/>
      <c r="DC36" s="24"/>
      <c r="DD36" s="15"/>
      <c r="DE36" s="15"/>
      <c r="DF36" s="15"/>
      <c r="DG36" s="16"/>
      <c r="DH36" s="16"/>
      <c r="DI36" s="16"/>
    </row>
    <row r="37" spans="1:113" s="4" customFormat="1" x14ac:dyDescent="0.25">
      <c r="A37" s="25">
        <f t="shared" si="0"/>
        <v>195529</v>
      </c>
      <c r="D37" s="175" t="s">
        <v>190</v>
      </c>
      <c r="E37" s="164">
        <v>1987</v>
      </c>
      <c r="F37" s="164" t="s">
        <v>111</v>
      </c>
      <c r="G37" s="162" t="s">
        <v>114</v>
      </c>
      <c r="I37" s="156"/>
      <c r="L37" s="4" t="s">
        <v>113</v>
      </c>
      <c r="M37" s="4" t="s">
        <v>114</v>
      </c>
      <c r="O37" s="4" t="s">
        <v>183</v>
      </c>
      <c r="P37" s="4" t="s">
        <v>145</v>
      </c>
      <c r="Q37" s="4" t="s">
        <v>126</v>
      </c>
      <c r="R37" s="4" t="s">
        <v>113</v>
      </c>
      <c r="S37" s="4" t="s">
        <v>114</v>
      </c>
      <c r="Y37" s="164" t="s">
        <v>122</v>
      </c>
      <c r="Z37" s="164" t="s">
        <v>136</v>
      </c>
      <c r="AH37" s="166"/>
      <c r="AO37" s="6"/>
      <c r="AP37" s="9"/>
      <c r="AQ37" s="9"/>
      <c r="AR37" s="6"/>
      <c r="AS37" s="6"/>
      <c r="AT37" s="6"/>
      <c r="AU37" s="6"/>
      <c r="AV37" s="8"/>
      <c r="AW37" s="11"/>
      <c r="AX37" s="11"/>
      <c r="AY37" s="8"/>
      <c r="AZ37" s="8"/>
      <c r="BA37" s="8"/>
      <c r="BB37" s="8"/>
      <c r="BC37" s="170">
        <f t="shared" si="1"/>
        <v>195638</v>
      </c>
      <c r="BD37" s="12"/>
      <c r="BE37" s="12"/>
      <c r="BF37" s="12" t="s">
        <v>122</v>
      </c>
      <c r="BG37" s="13"/>
      <c r="BH37" s="12" t="s">
        <v>116</v>
      </c>
      <c r="BI37" s="164" t="s">
        <v>122</v>
      </c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64" t="s">
        <v>122</v>
      </c>
      <c r="CB37" s="12" t="s">
        <v>122</v>
      </c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3"/>
      <c r="CR37" s="166"/>
      <c r="CS37" s="166"/>
      <c r="CT37" s="166"/>
      <c r="CU37" s="172"/>
      <c r="CV37" s="173"/>
      <c r="CW37" s="174"/>
      <c r="CX37" s="27"/>
      <c r="CY37" s="27"/>
      <c r="CZ37" s="174"/>
      <c r="DA37" s="15"/>
      <c r="DB37" s="15"/>
      <c r="DC37" s="24"/>
      <c r="DD37" s="15"/>
      <c r="DE37" s="15"/>
      <c r="DF37" s="15"/>
      <c r="DG37" s="16"/>
      <c r="DH37" s="16"/>
      <c r="DI37" s="16"/>
    </row>
    <row r="38" spans="1:113" s="4" customFormat="1" x14ac:dyDescent="0.25">
      <c r="A38" s="25">
        <f t="shared" si="0"/>
        <v>195530</v>
      </c>
      <c r="D38" s="175" t="s">
        <v>191</v>
      </c>
      <c r="E38" s="164">
        <v>1996</v>
      </c>
      <c r="F38" s="164" t="s">
        <v>111</v>
      </c>
      <c r="G38" s="162" t="s">
        <v>114</v>
      </c>
      <c r="I38" s="156"/>
      <c r="L38" s="4" t="s">
        <v>113</v>
      </c>
      <c r="M38" s="4" t="s">
        <v>114</v>
      </c>
      <c r="O38" s="4" t="s">
        <v>183</v>
      </c>
      <c r="P38" s="4" t="s">
        <v>145</v>
      </c>
      <c r="Q38" s="4" t="s">
        <v>126</v>
      </c>
      <c r="R38" s="4" t="s">
        <v>113</v>
      </c>
      <c r="S38" s="4" t="s">
        <v>114</v>
      </c>
      <c r="Y38" s="164" t="s">
        <v>117</v>
      </c>
      <c r="Z38" s="164" t="s">
        <v>136</v>
      </c>
      <c r="AH38" s="166"/>
      <c r="AO38" s="6"/>
      <c r="AP38" s="9"/>
      <c r="AQ38" s="9"/>
      <c r="AR38" s="6"/>
      <c r="AS38" s="6"/>
      <c r="AT38" s="6"/>
      <c r="AU38" s="6"/>
      <c r="AV38" s="8"/>
      <c r="AW38" s="11"/>
      <c r="AX38" s="11"/>
      <c r="AY38" s="8"/>
      <c r="AZ38" s="8"/>
      <c r="BA38" s="8"/>
      <c r="BB38" s="8"/>
      <c r="BC38" s="170">
        <f t="shared" si="1"/>
        <v>195639</v>
      </c>
      <c r="BD38" s="12"/>
      <c r="BE38" s="12"/>
      <c r="BF38" s="12" t="s">
        <v>122</v>
      </c>
      <c r="BG38" s="13"/>
      <c r="BH38" s="12" t="s">
        <v>116</v>
      </c>
      <c r="BI38" s="164" t="s">
        <v>117</v>
      </c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64" t="s">
        <v>117</v>
      </c>
      <c r="CB38" s="12" t="s">
        <v>122</v>
      </c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3"/>
      <c r="CR38" s="166"/>
      <c r="CS38" s="166"/>
      <c r="CT38" s="166"/>
      <c r="CU38" s="172"/>
      <c r="CV38" s="173"/>
      <c r="CW38" s="174"/>
      <c r="CX38" s="27"/>
      <c r="CY38" s="27"/>
      <c r="CZ38" s="174"/>
      <c r="DA38" s="15"/>
      <c r="DB38" s="15"/>
      <c r="DC38" s="24"/>
      <c r="DD38" s="15"/>
      <c r="DE38" s="15"/>
      <c r="DF38" s="15"/>
      <c r="DG38" s="16"/>
      <c r="DH38" s="16"/>
      <c r="DI38" s="16"/>
    </row>
    <row r="39" spans="1:113" s="4" customFormat="1" x14ac:dyDescent="0.25">
      <c r="A39" s="25">
        <f t="shared" si="0"/>
        <v>195531</v>
      </c>
      <c r="D39" s="175" t="s">
        <v>192</v>
      </c>
      <c r="E39" s="162">
        <v>1978</v>
      </c>
      <c r="F39" s="164" t="s">
        <v>111</v>
      </c>
      <c r="G39" s="162" t="s">
        <v>117</v>
      </c>
      <c r="I39" s="156"/>
      <c r="L39" s="4" t="s">
        <v>113</v>
      </c>
      <c r="M39" s="4" t="s">
        <v>114</v>
      </c>
      <c r="O39" s="4" t="s">
        <v>193</v>
      </c>
      <c r="P39" s="4" t="s">
        <v>145</v>
      </c>
      <c r="Q39" s="4" t="s">
        <v>126</v>
      </c>
      <c r="R39" s="4" t="s">
        <v>113</v>
      </c>
      <c r="S39" s="4" t="s">
        <v>114</v>
      </c>
      <c r="X39" s="162" t="s">
        <v>194</v>
      </c>
      <c r="Y39" s="164" t="s">
        <v>117</v>
      </c>
      <c r="Z39" s="162" t="s">
        <v>125</v>
      </c>
      <c r="AH39" s="166"/>
      <c r="AO39" s="6"/>
      <c r="AP39" s="9"/>
      <c r="AQ39" s="9"/>
      <c r="AR39" s="6"/>
      <c r="AS39" s="6"/>
      <c r="AT39" s="6"/>
      <c r="AU39" s="6"/>
      <c r="AV39" s="8"/>
      <c r="AW39" s="11"/>
      <c r="AX39" s="11"/>
      <c r="AY39" s="8"/>
      <c r="AZ39" s="8"/>
      <c r="BA39" s="8"/>
      <c r="BB39" s="8"/>
      <c r="BC39" s="170">
        <f t="shared" si="1"/>
        <v>195640</v>
      </c>
      <c r="BD39" s="12"/>
      <c r="BE39" s="12"/>
      <c r="BF39" s="12" t="s">
        <v>122</v>
      </c>
      <c r="BG39" s="13"/>
      <c r="BH39" s="12" t="s">
        <v>116</v>
      </c>
      <c r="BI39" s="164" t="s">
        <v>117</v>
      </c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64" t="s">
        <v>117</v>
      </c>
      <c r="CB39" s="12" t="s">
        <v>122</v>
      </c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3"/>
      <c r="CR39" s="166"/>
      <c r="CS39" s="166"/>
      <c r="CT39" s="166"/>
      <c r="CU39" s="172"/>
      <c r="CV39" s="173"/>
      <c r="CW39" s="174"/>
      <c r="CX39" s="27"/>
      <c r="CY39" s="27"/>
      <c r="CZ39" s="174"/>
      <c r="DA39" s="15"/>
      <c r="DB39" s="15"/>
      <c r="DC39" s="24"/>
      <c r="DD39" s="15"/>
      <c r="DE39" s="15"/>
      <c r="DF39" s="15"/>
      <c r="DG39" s="16"/>
      <c r="DH39" s="16"/>
      <c r="DI39" s="16"/>
    </row>
    <row r="40" spans="1:113" s="4" customFormat="1" x14ac:dyDescent="0.25">
      <c r="A40" s="25">
        <f t="shared" si="0"/>
        <v>195532</v>
      </c>
      <c r="D40" s="175" t="s">
        <v>195</v>
      </c>
      <c r="E40" s="162">
        <v>1984</v>
      </c>
      <c r="F40" s="164" t="s">
        <v>111</v>
      </c>
      <c r="G40" s="162" t="s">
        <v>114</v>
      </c>
      <c r="I40" s="156"/>
      <c r="L40" s="4" t="s">
        <v>113</v>
      </c>
      <c r="M40" s="4" t="s">
        <v>114</v>
      </c>
      <c r="O40" s="4" t="s">
        <v>193</v>
      </c>
      <c r="P40" s="4" t="s">
        <v>145</v>
      </c>
      <c r="Q40" s="4" t="s">
        <v>126</v>
      </c>
      <c r="R40" s="4" t="s">
        <v>113</v>
      </c>
      <c r="S40" s="4" t="s">
        <v>114</v>
      </c>
      <c r="Y40" s="162" t="s">
        <v>120</v>
      </c>
      <c r="Z40" s="162" t="s">
        <v>136</v>
      </c>
      <c r="AH40" s="166"/>
      <c r="AO40" s="6"/>
      <c r="AP40" s="9"/>
      <c r="AQ40" s="9"/>
      <c r="AR40" s="6"/>
      <c r="AS40" s="6"/>
      <c r="AT40" s="6"/>
      <c r="AU40" s="6"/>
      <c r="AV40" s="8"/>
      <c r="AW40" s="11"/>
      <c r="AX40" s="11"/>
      <c r="AY40" s="8"/>
      <c r="AZ40" s="8"/>
      <c r="BA40" s="8"/>
      <c r="BB40" s="8"/>
      <c r="BC40" s="170">
        <f t="shared" si="1"/>
        <v>195641</v>
      </c>
      <c r="BD40" s="12"/>
      <c r="BE40" s="12"/>
      <c r="BF40" s="12" t="s">
        <v>122</v>
      </c>
      <c r="BG40" s="13"/>
      <c r="BH40" s="12" t="s">
        <v>116</v>
      </c>
      <c r="BI40" s="162" t="s">
        <v>120</v>
      </c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62" t="s">
        <v>120</v>
      </c>
      <c r="CB40" s="12" t="s">
        <v>122</v>
      </c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3"/>
      <c r="CR40" s="166"/>
      <c r="CS40" s="166"/>
      <c r="CT40" s="166"/>
      <c r="CU40" s="172"/>
      <c r="CV40" s="173"/>
      <c r="CW40" s="174"/>
      <c r="CX40" s="27"/>
      <c r="CY40" s="27"/>
      <c r="CZ40" s="174"/>
      <c r="DA40" s="15"/>
      <c r="DB40" s="15"/>
      <c r="DC40" s="24"/>
      <c r="DD40" s="15"/>
      <c r="DE40" s="15"/>
      <c r="DF40" s="15"/>
      <c r="DG40" s="16"/>
      <c r="DH40" s="16"/>
      <c r="DI40" s="16"/>
    </row>
    <row r="41" spans="1:113" s="4" customFormat="1" x14ac:dyDescent="0.25">
      <c r="A41" s="25">
        <f t="shared" si="0"/>
        <v>195533</v>
      </c>
      <c r="D41" s="175" t="s">
        <v>196</v>
      </c>
      <c r="E41" s="162">
        <v>1956</v>
      </c>
      <c r="F41" s="162" t="s">
        <v>111</v>
      </c>
      <c r="G41" s="162" t="s">
        <v>114</v>
      </c>
      <c r="I41" s="156"/>
      <c r="L41" s="4" t="s">
        <v>113</v>
      </c>
      <c r="M41" s="4" t="s">
        <v>114</v>
      </c>
      <c r="O41" s="4" t="s">
        <v>197</v>
      </c>
      <c r="P41" s="4" t="s">
        <v>174</v>
      </c>
      <c r="Q41" s="4" t="s">
        <v>126</v>
      </c>
      <c r="R41" s="4" t="s">
        <v>113</v>
      </c>
      <c r="S41" s="4" t="s">
        <v>114</v>
      </c>
      <c r="Y41" s="162" t="s">
        <v>117</v>
      </c>
      <c r="Z41" s="162" t="s">
        <v>125</v>
      </c>
      <c r="AH41" s="166"/>
      <c r="AO41" s="6"/>
      <c r="AP41" s="9"/>
      <c r="AQ41" s="9"/>
      <c r="AR41" s="6"/>
      <c r="AS41" s="6"/>
      <c r="AT41" s="6"/>
      <c r="AU41" s="6"/>
      <c r="AV41" s="8"/>
      <c r="AW41" s="11"/>
      <c r="AX41" s="11"/>
      <c r="AY41" s="8"/>
      <c r="AZ41" s="8"/>
      <c r="BA41" s="8"/>
      <c r="BB41" s="8"/>
      <c r="BC41" s="170">
        <f t="shared" si="1"/>
        <v>195642</v>
      </c>
      <c r="BD41" s="12"/>
      <c r="BE41" s="12"/>
      <c r="BF41" s="12" t="s">
        <v>122</v>
      </c>
      <c r="BG41" s="13"/>
      <c r="BH41" s="12" t="s">
        <v>116</v>
      </c>
      <c r="BI41" s="164" t="s">
        <v>117</v>
      </c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64" t="s">
        <v>117</v>
      </c>
      <c r="CB41" s="12" t="s">
        <v>122</v>
      </c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3"/>
      <c r="CR41" s="166"/>
      <c r="CS41" s="166"/>
      <c r="CT41" s="166"/>
      <c r="CU41" s="172"/>
      <c r="CV41" s="173"/>
      <c r="CW41" s="174"/>
      <c r="CX41" s="27"/>
      <c r="CY41" s="27"/>
      <c r="CZ41" s="174"/>
      <c r="DA41" s="15"/>
      <c r="DB41" s="15"/>
      <c r="DC41" s="24"/>
      <c r="DD41" s="15"/>
      <c r="DE41" s="15"/>
      <c r="DF41" s="15"/>
      <c r="DG41" s="16"/>
      <c r="DH41" s="16"/>
      <c r="DI41" s="16"/>
    </row>
    <row r="42" spans="1:113" s="4" customFormat="1" x14ac:dyDescent="0.25">
      <c r="A42" s="25">
        <f t="shared" si="0"/>
        <v>195534</v>
      </c>
      <c r="D42" s="175" t="s">
        <v>198</v>
      </c>
      <c r="E42" s="162">
        <v>1979</v>
      </c>
      <c r="F42" s="162" t="s">
        <v>111</v>
      </c>
      <c r="G42" s="162" t="s">
        <v>114</v>
      </c>
      <c r="I42" s="156"/>
      <c r="L42" s="4" t="s">
        <v>113</v>
      </c>
      <c r="M42" s="4" t="s">
        <v>114</v>
      </c>
      <c r="O42" s="4" t="s">
        <v>197</v>
      </c>
      <c r="P42" s="4" t="s">
        <v>174</v>
      </c>
      <c r="Q42" s="4" t="s">
        <v>126</v>
      </c>
      <c r="R42" s="4" t="s">
        <v>113</v>
      </c>
      <c r="S42" s="4" t="s">
        <v>114</v>
      </c>
      <c r="Y42" s="162" t="s">
        <v>117</v>
      </c>
      <c r="Z42" s="162" t="s">
        <v>125</v>
      </c>
      <c r="AH42" s="166"/>
      <c r="AO42" s="6"/>
      <c r="AP42" s="9"/>
      <c r="AQ42" s="9"/>
      <c r="AR42" s="6"/>
      <c r="AS42" s="6"/>
      <c r="AT42" s="6"/>
      <c r="AU42" s="6"/>
      <c r="AV42" s="8"/>
      <c r="AW42" s="11"/>
      <c r="AX42" s="11"/>
      <c r="AY42" s="8"/>
      <c r="AZ42" s="8"/>
      <c r="BA42" s="8"/>
      <c r="BB42" s="8"/>
      <c r="BC42" s="170">
        <f t="shared" si="1"/>
        <v>195643</v>
      </c>
      <c r="BD42" s="12"/>
      <c r="BE42" s="12"/>
      <c r="BF42" s="12" t="s">
        <v>122</v>
      </c>
      <c r="BG42" s="13"/>
      <c r="BH42" s="12" t="s">
        <v>116</v>
      </c>
      <c r="BI42" s="164" t="s">
        <v>117</v>
      </c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64" t="s">
        <v>117</v>
      </c>
      <c r="CB42" s="12" t="s">
        <v>122</v>
      </c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3"/>
      <c r="CR42" s="166"/>
      <c r="CS42" s="166"/>
      <c r="CT42" s="166"/>
      <c r="CU42" s="172"/>
      <c r="CV42" s="173"/>
      <c r="CW42" s="174"/>
      <c r="CX42" s="27"/>
      <c r="CY42" s="27"/>
      <c r="CZ42" s="174"/>
      <c r="DA42" s="15"/>
      <c r="DB42" s="15"/>
      <c r="DC42" s="24"/>
      <c r="DD42" s="15"/>
      <c r="DE42" s="15"/>
      <c r="DF42" s="15"/>
      <c r="DG42" s="16"/>
      <c r="DH42" s="16"/>
      <c r="DI42" s="16"/>
    </row>
    <row r="43" spans="1:113" s="4" customFormat="1" x14ac:dyDescent="0.25">
      <c r="A43" s="25">
        <f t="shared" si="0"/>
        <v>195535</v>
      </c>
      <c r="D43" s="175" t="s">
        <v>199</v>
      </c>
      <c r="E43" s="162">
        <v>1983</v>
      </c>
      <c r="F43" s="162" t="s">
        <v>111</v>
      </c>
      <c r="G43" s="162" t="s">
        <v>114</v>
      </c>
      <c r="I43" s="156"/>
      <c r="L43" s="4" t="s">
        <v>113</v>
      </c>
      <c r="M43" s="4" t="s">
        <v>114</v>
      </c>
      <c r="O43" s="4" t="s">
        <v>197</v>
      </c>
      <c r="P43" s="4" t="s">
        <v>174</v>
      </c>
      <c r="Q43" s="4" t="s">
        <v>126</v>
      </c>
      <c r="R43" s="4" t="s">
        <v>113</v>
      </c>
      <c r="S43" s="4" t="s">
        <v>114</v>
      </c>
      <c r="Y43" s="162" t="s">
        <v>117</v>
      </c>
      <c r="Z43" s="162" t="s">
        <v>125</v>
      </c>
      <c r="AH43" s="166"/>
      <c r="AO43" s="6"/>
      <c r="AP43" s="9"/>
      <c r="AQ43" s="9"/>
      <c r="AR43" s="6"/>
      <c r="AS43" s="6"/>
      <c r="AT43" s="6"/>
      <c r="AU43" s="6"/>
      <c r="AV43" s="8"/>
      <c r="AW43" s="11"/>
      <c r="AX43" s="11"/>
      <c r="AY43" s="8"/>
      <c r="AZ43" s="8"/>
      <c r="BA43" s="8"/>
      <c r="BB43" s="8"/>
      <c r="BC43" s="170">
        <f t="shared" si="1"/>
        <v>195644</v>
      </c>
      <c r="BD43" s="12"/>
      <c r="BE43" s="12"/>
      <c r="BF43" s="12" t="s">
        <v>122</v>
      </c>
      <c r="BG43" s="13"/>
      <c r="BH43" s="12" t="s">
        <v>116</v>
      </c>
      <c r="BI43" s="164" t="s">
        <v>117</v>
      </c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64" t="s">
        <v>117</v>
      </c>
      <c r="CB43" s="12" t="s">
        <v>122</v>
      </c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3"/>
      <c r="CR43" s="166"/>
      <c r="CS43" s="166"/>
      <c r="CT43" s="166"/>
      <c r="CU43" s="172"/>
      <c r="CV43" s="173"/>
      <c r="CW43" s="174"/>
      <c r="CX43" s="27"/>
      <c r="CY43" s="27"/>
      <c r="CZ43" s="174"/>
      <c r="DA43" s="15"/>
      <c r="DB43" s="15"/>
      <c r="DC43" s="24"/>
      <c r="DD43" s="15"/>
      <c r="DE43" s="15"/>
      <c r="DF43" s="15"/>
      <c r="DG43" s="16"/>
      <c r="DH43" s="16"/>
      <c r="DI43" s="16"/>
    </row>
    <row r="44" spans="1:113" s="4" customFormat="1" x14ac:dyDescent="0.25">
      <c r="A44" s="25">
        <f t="shared" si="0"/>
        <v>195536</v>
      </c>
      <c r="D44" s="175" t="s">
        <v>200</v>
      </c>
      <c r="E44" s="162">
        <v>1980</v>
      </c>
      <c r="F44" s="162" t="s">
        <v>111</v>
      </c>
      <c r="G44" s="162" t="s">
        <v>114</v>
      </c>
      <c r="I44" s="156"/>
      <c r="L44" s="4" t="s">
        <v>113</v>
      </c>
      <c r="M44" s="4" t="s">
        <v>114</v>
      </c>
      <c r="O44" s="4" t="s">
        <v>197</v>
      </c>
      <c r="P44" s="4" t="s">
        <v>174</v>
      </c>
      <c r="Q44" s="4" t="s">
        <v>126</v>
      </c>
      <c r="R44" s="4" t="s">
        <v>113</v>
      </c>
      <c r="S44" s="4" t="s">
        <v>114</v>
      </c>
      <c r="Y44" s="162" t="s">
        <v>117</v>
      </c>
      <c r="Z44" s="162" t="s">
        <v>125</v>
      </c>
      <c r="AH44" s="166"/>
      <c r="AO44" s="6"/>
      <c r="AP44" s="9"/>
      <c r="AQ44" s="9"/>
      <c r="AR44" s="6"/>
      <c r="AS44" s="6"/>
      <c r="AT44" s="6"/>
      <c r="AU44" s="6"/>
      <c r="AV44" s="8"/>
      <c r="AW44" s="11"/>
      <c r="AX44" s="11"/>
      <c r="AY44" s="8"/>
      <c r="AZ44" s="8"/>
      <c r="BA44" s="8"/>
      <c r="BB44" s="8"/>
      <c r="BC44" s="170">
        <f t="shared" si="1"/>
        <v>195645</v>
      </c>
      <c r="BD44" s="12"/>
      <c r="BE44" s="12"/>
      <c r="BF44" s="12" t="s">
        <v>122</v>
      </c>
      <c r="BG44" s="13"/>
      <c r="BH44" s="12" t="s">
        <v>116</v>
      </c>
      <c r="BI44" s="164" t="s">
        <v>117</v>
      </c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64" t="s">
        <v>117</v>
      </c>
      <c r="CB44" s="12" t="s">
        <v>122</v>
      </c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3"/>
      <c r="CR44" s="166"/>
      <c r="CS44" s="166"/>
      <c r="CT44" s="166"/>
      <c r="CU44" s="172"/>
      <c r="CV44" s="173"/>
      <c r="CW44" s="174"/>
      <c r="CX44" s="27"/>
      <c r="CY44" s="27"/>
      <c r="CZ44" s="174"/>
      <c r="DA44" s="15"/>
      <c r="DB44" s="15"/>
      <c r="DC44" s="24"/>
      <c r="DD44" s="15"/>
      <c r="DE44" s="15"/>
      <c r="DF44" s="15"/>
      <c r="DG44" s="16"/>
      <c r="DH44" s="16"/>
      <c r="DI44" s="16"/>
    </row>
    <row r="45" spans="1:113" s="4" customFormat="1" x14ac:dyDescent="0.25">
      <c r="A45" s="25">
        <f t="shared" si="0"/>
        <v>195537</v>
      </c>
      <c r="D45" s="175" t="s">
        <v>201</v>
      </c>
      <c r="E45" s="162">
        <v>1980</v>
      </c>
      <c r="F45" s="162" t="s">
        <v>111</v>
      </c>
      <c r="G45" s="162" t="s">
        <v>114</v>
      </c>
      <c r="I45" s="156"/>
      <c r="L45" s="4" t="s">
        <v>113</v>
      </c>
      <c r="M45" s="4" t="s">
        <v>114</v>
      </c>
      <c r="O45" s="4" t="s">
        <v>197</v>
      </c>
      <c r="P45" s="4" t="s">
        <v>174</v>
      </c>
      <c r="Q45" s="4" t="s">
        <v>126</v>
      </c>
      <c r="R45" s="4" t="s">
        <v>113</v>
      </c>
      <c r="S45" s="4" t="s">
        <v>114</v>
      </c>
      <c r="Y45" s="162" t="s">
        <v>117</v>
      </c>
      <c r="Z45" s="162" t="s">
        <v>125</v>
      </c>
      <c r="AH45" s="166"/>
      <c r="AO45" s="6"/>
      <c r="AP45" s="9"/>
      <c r="AQ45" s="9"/>
      <c r="AR45" s="6"/>
      <c r="AS45" s="6"/>
      <c r="AT45" s="6"/>
      <c r="AU45" s="6"/>
      <c r="AV45" s="8"/>
      <c r="AW45" s="11"/>
      <c r="AX45" s="11"/>
      <c r="AY45" s="8"/>
      <c r="AZ45" s="8"/>
      <c r="BA45" s="8"/>
      <c r="BB45" s="8"/>
      <c r="BC45" s="170">
        <f t="shared" si="1"/>
        <v>195646</v>
      </c>
      <c r="BD45" s="12"/>
      <c r="BE45" s="12"/>
      <c r="BF45" s="12" t="s">
        <v>122</v>
      </c>
      <c r="BG45" s="13"/>
      <c r="BH45" s="12" t="s">
        <v>116</v>
      </c>
      <c r="BI45" s="164" t="s">
        <v>117</v>
      </c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64" t="s">
        <v>117</v>
      </c>
      <c r="CB45" s="12" t="s">
        <v>122</v>
      </c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3"/>
      <c r="CR45" s="166"/>
      <c r="CS45" s="166"/>
      <c r="CT45" s="166"/>
      <c r="CU45" s="172"/>
      <c r="CV45" s="173"/>
      <c r="CW45" s="174"/>
      <c r="CX45" s="27"/>
      <c r="CY45" s="27"/>
      <c r="CZ45" s="174"/>
      <c r="DA45" s="15"/>
      <c r="DB45" s="15"/>
      <c r="DC45" s="24"/>
      <c r="DD45" s="15"/>
      <c r="DE45" s="15"/>
      <c r="DF45" s="15"/>
      <c r="DG45" s="16"/>
      <c r="DH45" s="16"/>
      <c r="DI45" s="16"/>
    </row>
    <row r="46" spans="1:113" s="4" customFormat="1" x14ac:dyDescent="0.25">
      <c r="A46" s="25">
        <f t="shared" si="0"/>
        <v>195538</v>
      </c>
      <c r="D46" s="175" t="s">
        <v>201</v>
      </c>
      <c r="E46" s="162">
        <v>1980</v>
      </c>
      <c r="F46" s="180" t="s">
        <v>111</v>
      </c>
      <c r="G46" s="162" t="s">
        <v>114</v>
      </c>
      <c r="I46" s="156"/>
      <c r="J46" s="4" t="s">
        <v>174</v>
      </c>
      <c r="K46" s="4" t="s">
        <v>126</v>
      </c>
      <c r="L46" s="4" t="s">
        <v>113</v>
      </c>
      <c r="M46" s="4" t="s">
        <v>114</v>
      </c>
      <c r="O46" s="4" t="s">
        <v>203</v>
      </c>
      <c r="P46" s="4" t="s">
        <v>174</v>
      </c>
      <c r="Q46" s="4" t="s">
        <v>126</v>
      </c>
      <c r="R46" s="4" t="s">
        <v>113</v>
      </c>
      <c r="S46" s="4" t="s">
        <v>114</v>
      </c>
      <c r="Y46" s="162" t="s">
        <v>117</v>
      </c>
      <c r="Z46" s="162" t="s">
        <v>125</v>
      </c>
      <c r="AH46" s="166"/>
      <c r="AO46" s="6"/>
      <c r="AP46" s="9"/>
      <c r="AQ46" s="9"/>
      <c r="AR46" s="6"/>
      <c r="AS46" s="6"/>
      <c r="AT46" s="6"/>
      <c r="AU46" s="6"/>
      <c r="AV46" s="8"/>
      <c r="AW46" s="11"/>
      <c r="AX46" s="11"/>
      <c r="AY46" s="8"/>
      <c r="AZ46" s="8"/>
      <c r="BA46" s="8"/>
      <c r="BB46" s="8"/>
      <c r="BC46" s="170">
        <f t="shared" si="1"/>
        <v>195647</v>
      </c>
      <c r="BD46" s="12"/>
      <c r="BE46" s="12"/>
      <c r="BF46" s="12" t="s">
        <v>122</v>
      </c>
      <c r="BG46" s="13"/>
      <c r="BH46" s="12" t="s">
        <v>116</v>
      </c>
      <c r="BI46" s="12" t="s">
        <v>117</v>
      </c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 t="s">
        <v>117</v>
      </c>
      <c r="CB46" s="12" t="s">
        <v>122</v>
      </c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3"/>
      <c r="CR46" s="166"/>
      <c r="CS46" s="166"/>
      <c r="CT46" s="166"/>
      <c r="CU46" s="172"/>
      <c r="CV46" s="173"/>
      <c r="CW46" s="174"/>
      <c r="CX46" s="27"/>
      <c r="CY46" s="27"/>
      <c r="CZ46" s="174"/>
      <c r="DA46" s="15"/>
      <c r="DB46" s="15"/>
      <c r="DC46" s="24"/>
      <c r="DD46" s="15"/>
      <c r="DE46" s="15"/>
      <c r="DF46" s="15"/>
      <c r="DG46" s="16"/>
      <c r="DH46" s="16"/>
      <c r="DI46" s="16"/>
    </row>
    <row r="47" spans="1:113" s="4" customFormat="1" x14ac:dyDescent="0.25">
      <c r="A47" s="25">
        <f t="shared" si="0"/>
        <v>195539</v>
      </c>
      <c r="D47" s="175" t="s">
        <v>217</v>
      </c>
      <c r="E47" s="162">
        <v>1987</v>
      </c>
      <c r="F47" s="180" t="s">
        <v>111</v>
      </c>
      <c r="G47" s="162" t="s">
        <v>114</v>
      </c>
      <c r="I47" s="156"/>
      <c r="J47" s="4" t="s">
        <v>174</v>
      </c>
      <c r="K47" s="4" t="s">
        <v>126</v>
      </c>
      <c r="L47" s="4" t="s">
        <v>113</v>
      </c>
      <c r="M47" s="4" t="s">
        <v>114</v>
      </c>
      <c r="O47" s="4" t="s">
        <v>203</v>
      </c>
      <c r="P47" s="4" t="s">
        <v>174</v>
      </c>
      <c r="Q47" s="4" t="s">
        <v>126</v>
      </c>
      <c r="R47" s="4" t="s">
        <v>113</v>
      </c>
      <c r="S47" s="4" t="s">
        <v>114</v>
      </c>
      <c r="Y47" s="162" t="s">
        <v>117</v>
      </c>
      <c r="Z47" s="162" t="s">
        <v>125</v>
      </c>
      <c r="AH47" s="166"/>
      <c r="AO47" s="6"/>
      <c r="AP47" s="9"/>
      <c r="AQ47" s="9"/>
      <c r="AR47" s="6"/>
      <c r="AS47" s="6"/>
      <c r="AT47" s="6"/>
      <c r="AU47" s="6"/>
      <c r="AV47" s="8"/>
      <c r="AW47" s="11"/>
      <c r="AX47" s="11"/>
      <c r="AY47" s="8"/>
      <c r="AZ47" s="8"/>
      <c r="BA47" s="8"/>
      <c r="BB47" s="8"/>
      <c r="BC47" s="170">
        <f t="shared" si="1"/>
        <v>195648</v>
      </c>
      <c r="BD47" s="12"/>
      <c r="BE47" s="12"/>
      <c r="BF47" s="12" t="s">
        <v>122</v>
      </c>
      <c r="BG47" s="13"/>
      <c r="BH47" s="12" t="s">
        <v>116</v>
      </c>
      <c r="BI47" s="12" t="s">
        <v>117</v>
      </c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 t="s">
        <v>117</v>
      </c>
      <c r="CB47" s="12" t="s">
        <v>122</v>
      </c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3"/>
      <c r="CR47" s="166"/>
      <c r="CS47" s="166"/>
      <c r="CT47" s="166"/>
      <c r="CU47" s="172"/>
      <c r="CV47" s="173"/>
      <c r="CW47" s="174"/>
      <c r="CX47" s="27"/>
      <c r="CY47" s="27"/>
      <c r="CZ47" s="174"/>
      <c r="DA47" s="15"/>
      <c r="DB47" s="15"/>
      <c r="DC47" s="24"/>
      <c r="DD47" s="15"/>
      <c r="DE47" s="15"/>
      <c r="DF47" s="15"/>
      <c r="DG47" s="16"/>
      <c r="DH47" s="16"/>
      <c r="DI47" s="16"/>
    </row>
    <row r="48" spans="1:113" s="4" customFormat="1" x14ac:dyDescent="0.25">
      <c r="A48" s="25">
        <f t="shared" si="0"/>
        <v>195540</v>
      </c>
      <c r="D48" s="175" t="s">
        <v>218</v>
      </c>
      <c r="E48" s="162">
        <v>1986</v>
      </c>
      <c r="F48" s="180" t="s">
        <v>111</v>
      </c>
      <c r="G48" s="162" t="s">
        <v>114</v>
      </c>
      <c r="I48" s="156"/>
      <c r="J48" s="4" t="s">
        <v>174</v>
      </c>
      <c r="K48" s="4" t="s">
        <v>126</v>
      </c>
      <c r="L48" s="4" t="s">
        <v>113</v>
      </c>
      <c r="M48" s="4" t="s">
        <v>114</v>
      </c>
      <c r="O48" s="4" t="s">
        <v>203</v>
      </c>
      <c r="P48" s="4" t="s">
        <v>174</v>
      </c>
      <c r="Q48" s="4" t="s">
        <v>126</v>
      </c>
      <c r="R48" s="4" t="s">
        <v>113</v>
      </c>
      <c r="S48" s="4" t="s">
        <v>114</v>
      </c>
      <c r="Y48" s="162" t="s">
        <v>112</v>
      </c>
      <c r="Z48" s="4" t="s">
        <v>122</v>
      </c>
      <c r="AH48" s="166"/>
      <c r="AO48" s="6"/>
      <c r="AP48" s="9"/>
      <c r="AQ48" s="9"/>
      <c r="AR48" s="6"/>
      <c r="AS48" s="6"/>
      <c r="AT48" s="6"/>
      <c r="AU48" s="6"/>
      <c r="AV48" s="8"/>
      <c r="AW48" s="11"/>
      <c r="AX48" s="11"/>
      <c r="AY48" s="8"/>
      <c r="AZ48" s="8"/>
      <c r="BA48" s="8"/>
      <c r="BB48" s="8"/>
      <c r="BC48" s="170">
        <f t="shared" si="1"/>
        <v>195649</v>
      </c>
      <c r="BD48" s="12"/>
      <c r="BE48" s="12"/>
      <c r="BF48" s="162" t="s">
        <v>219</v>
      </c>
      <c r="BG48" s="13"/>
      <c r="BH48" s="12" t="s">
        <v>116</v>
      </c>
      <c r="BI48" s="162" t="s">
        <v>112</v>
      </c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62" t="s">
        <v>112</v>
      </c>
      <c r="CB48" s="12" t="s">
        <v>122</v>
      </c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3"/>
      <c r="CR48" s="166"/>
      <c r="CS48" s="166"/>
      <c r="CT48" s="166"/>
      <c r="CU48" s="172"/>
      <c r="CV48" s="173"/>
      <c r="CW48" s="174"/>
      <c r="CX48" s="27"/>
      <c r="CY48" s="27"/>
      <c r="CZ48" s="174"/>
      <c r="DA48" s="15"/>
      <c r="DB48" s="15"/>
      <c r="DC48" s="24"/>
      <c r="DD48" s="15"/>
      <c r="DE48" s="15"/>
      <c r="DF48" s="15"/>
      <c r="DG48" s="16"/>
      <c r="DH48" s="16"/>
      <c r="DI48" s="16"/>
    </row>
    <row r="49" spans="1:113" s="4" customFormat="1" x14ac:dyDescent="0.25">
      <c r="A49" s="25">
        <f t="shared" si="0"/>
        <v>195541</v>
      </c>
      <c r="D49" s="175" t="s">
        <v>220</v>
      </c>
      <c r="E49" s="162">
        <v>1983</v>
      </c>
      <c r="F49" s="180" t="s">
        <v>111</v>
      </c>
      <c r="G49" s="162" t="s">
        <v>114</v>
      </c>
      <c r="I49" s="156"/>
      <c r="J49" s="4" t="s">
        <v>174</v>
      </c>
      <c r="K49" s="4" t="s">
        <v>126</v>
      </c>
      <c r="L49" s="4" t="s">
        <v>113</v>
      </c>
      <c r="M49" s="4" t="s">
        <v>114</v>
      </c>
      <c r="O49" s="4" t="s">
        <v>203</v>
      </c>
      <c r="P49" s="4" t="s">
        <v>174</v>
      </c>
      <c r="Q49" s="4" t="s">
        <v>126</v>
      </c>
      <c r="R49" s="4" t="s">
        <v>113</v>
      </c>
      <c r="S49" s="4" t="s">
        <v>114</v>
      </c>
      <c r="Y49" s="162" t="s">
        <v>117</v>
      </c>
      <c r="Z49" s="4" t="s">
        <v>122</v>
      </c>
      <c r="AH49" s="166"/>
      <c r="AO49" s="6"/>
      <c r="AP49" s="9"/>
      <c r="AQ49" s="9"/>
      <c r="AR49" s="6"/>
      <c r="AS49" s="6"/>
      <c r="AT49" s="6"/>
      <c r="AU49" s="6"/>
      <c r="AV49" s="8"/>
      <c r="AW49" s="11"/>
      <c r="AX49" s="11"/>
      <c r="AY49" s="8"/>
      <c r="AZ49" s="8"/>
      <c r="BA49" s="8"/>
      <c r="BB49" s="8"/>
      <c r="BC49" s="170">
        <f t="shared" si="1"/>
        <v>195650</v>
      </c>
      <c r="BD49" s="12"/>
      <c r="BE49" s="12"/>
      <c r="BF49" s="162" t="s">
        <v>221</v>
      </c>
      <c r="BG49" s="13"/>
      <c r="BH49" s="12" t="s">
        <v>116</v>
      </c>
      <c r="BI49" s="162" t="s">
        <v>117</v>
      </c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62" t="s">
        <v>117</v>
      </c>
      <c r="CB49" s="12" t="s">
        <v>122</v>
      </c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3"/>
      <c r="CR49" s="166"/>
      <c r="CS49" s="166"/>
      <c r="CT49" s="166"/>
      <c r="CU49" s="172"/>
      <c r="CV49" s="173"/>
      <c r="CW49" s="174"/>
      <c r="CX49" s="27"/>
      <c r="CY49" s="27"/>
      <c r="CZ49" s="174"/>
      <c r="DA49" s="15"/>
      <c r="DB49" s="15"/>
      <c r="DC49" s="24"/>
      <c r="DD49" s="15"/>
      <c r="DE49" s="15"/>
      <c r="DF49" s="15"/>
      <c r="DG49" s="16"/>
      <c r="DH49" s="16"/>
      <c r="DI49" s="16"/>
    </row>
    <row r="50" spans="1:113" s="4" customFormat="1" x14ac:dyDescent="0.25">
      <c r="A50" s="25">
        <f t="shared" si="0"/>
        <v>195542</v>
      </c>
      <c r="D50" s="175" t="s">
        <v>222</v>
      </c>
      <c r="E50" s="162">
        <v>1990</v>
      </c>
      <c r="F50" s="180" t="s">
        <v>111</v>
      </c>
      <c r="G50" s="162" t="s">
        <v>114</v>
      </c>
      <c r="I50" s="156"/>
      <c r="J50" s="4" t="s">
        <v>174</v>
      </c>
      <c r="K50" s="4" t="s">
        <v>126</v>
      </c>
      <c r="L50" s="4" t="s">
        <v>113</v>
      </c>
      <c r="M50" s="4" t="s">
        <v>114</v>
      </c>
      <c r="O50" s="4" t="s">
        <v>203</v>
      </c>
      <c r="P50" s="4" t="s">
        <v>174</v>
      </c>
      <c r="Q50" s="4" t="s">
        <v>126</v>
      </c>
      <c r="R50" s="4" t="s">
        <v>113</v>
      </c>
      <c r="S50" s="4" t="s">
        <v>114</v>
      </c>
      <c r="Y50" s="162" t="s">
        <v>117</v>
      </c>
      <c r="Z50" s="4" t="s">
        <v>122</v>
      </c>
      <c r="AH50" s="166"/>
      <c r="AO50" s="6"/>
      <c r="AP50" s="9"/>
      <c r="AQ50" s="9"/>
      <c r="AR50" s="6"/>
      <c r="AS50" s="6"/>
      <c r="AT50" s="6"/>
      <c r="AU50" s="6"/>
      <c r="AV50" s="8"/>
      <c r="AW50" s="11"/>
      <c r="AX50" s="11"/>
      <c r="AY50" s="8"/>
      <c r="AZ50" s="8"/>
      <c r="BA50" s="8"/>
      <c r="BB50" s="8"/>
      <c r="BC50" s="170">
        <f t="shared" si="1"/>
        <v>195651</v>
      </c>
      <c r="BD50" s="12"/>
      <c r="BE50" s="12"/>
      <c r="BF50" s="162" t="s">
        <v>223</v>
      </c>
      <c r="BG50" s="13"/>
      <c r="BH50" s="12" t="s">
        <v>116</v>
      </c>
      <c r="BI50" s="162" t="s">
        <v>117</v>
      </c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62" t="s">
        <v>117</v>
      </c>
      <c r="CB50" s="12" t="s">
        <v>122</v>
      </c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3"/>
      <c r="CR50" s="166"/>
      <c r="CS50" s="166"/>
      <c r="CT50" s="166"/>
      <c r="CU50" s="172"/>
      <c r="CV50" s="173"/>
      <c r="CW50" s="174"/>
      <c r="CX50" s="27"/>
      <c r="CY50" s="27"/>
      <c r="CZ50" s="174"/>
      <c r="DA50" s="15"/>
      <c r="DB50" s="15"/>
      <c r="DC50" s="24"/>
      <c r="DD50" s="15"/>
      <c r="DE50" s="15"/>
      <c r="DF50" s="15"/>
      <c r="DG50" s="16"/>
      <c r="DH50" s="16"/>
      <c r="DI50" s="16"/>
    </row>
    <row r="51" spans="1:113" s="4" customFormat="1" x14ac:dyDescent="0.25">
      <c r="A51" s="25">
        <f t="shared" si="0"/>
        <v>195543</v>
      </c>
      <c r="D51" s="175" t="s">
        <v>224</v>
      </c>
      <c r="E51" s="162">
        <v>1990</v>
      </c>
      <c r="F51" s="180" t="s">
        <v>111</v>
      </c>
      <c r="G51" s="162" t="s">
        <v>114</v>
      </c>
      <c r="I51" s="156"/>
      <c r="J51" s="4" t="s">
        <v>174</v>
      </c>
      <c r="K51" s="4" t="s">
        <v>126</v>
      </c>
      <c r="L51" s="4" t="s">
        <v>113</v>
      </c>
      <c r="M51" s="4" t="s">
        <v>114</v>
      </c>
      <c r="O51" s="4" t="s">
        <v>203</v>
      </c>
      <c r="P51" s="4" t="s">
        <v>174</v>
      </c>
      <c r="Q51" s="4" t="s">
        <v>126</v>
      </c>
      <c r="R51" s="4" t="s">
        <v>113</v>
      </c>
      <c r="S51" s="4" t="s">
        <v>114</v>
      </c>
      <c r="Y51" s="162" t="s">
        <v>117</v>
      </c>
      <c r="Z51" s="4" t="s">
        <v>122</v>
      </c>
      <c r="AH51" s="166"/>
      <c r="AO51" s="6"/>
      <c r="AP51" s="9"/>
      <c r="AQ51" s="9"/>
      <c r="AR51" s="6"/>
      <c r="AS51" s="6"/>
      <c r="AT51" s="6"/>
      <c r="AU51" s="6"/>
      <c r="AV51" s="8"/>
      <c r="AW51" s="11"/>
      <c r="AX51" s="11"/>
      <c r="AY51" s="8"/>
      <c r="AZ51" s="8"/>
      <c r="BA51" s="8"/>
      <c r="BB51" s="8"/>
      <c r="BC51" s="170">
        <f t="shared" si="1"/>
        <v>195652</v>
      </c>
      <c r="BD51" s="12"/>
      <c r="BE51" s="12"/>
      <c r="BF51" s="162" t="s">
        <v>225</v>
      </c>
      <c r="BG51" s="13"/>
      <c r="BH51" s="12" t="s">
        <v>116</v>
      </c>
      <c r="BI51" s="162" t="s">
        <v>117</v>
      </c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62" t="s">
        <v>117</v>
      </c>
      <c r="CB51" s="12" t="s">
        <v>122</v>
      </c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3"/>
      <c r="CR51" s="166"/>
      <c r="CS51" s="166"/>
      <c r="CT51" s="166"/>
      <c r="CU51" s="172"/>
      <c r="CV51" s="173"/>
      <c r="CW51" s="174"/>
      <c r="CX51" s="27"/>
      <c r="CY51" s="27"/>
      <c r="CZ51" s="174"/>
      <c r="DA51" s="15"/>
      <c r="DB51" s="15"/>
      <c r="DC51" s="24"/>
      <c r="DD51" s="15"/>
      <c r="DE51" s="15"/>
      <c r="DF51" s="15"/>
      <c r="DG51" s="16"/>
      <c r="DH51" s="16"/>
      <c r="DI51" s="16"/>
    </row>
    <row r="52" spans="1:113" s="4" customFormat="1" x14ac:dyDescent="0.25">
      <c r="A52" s="25">
        <f t="shared" si="0"/>
        <v>195544</v>
      </c>
      <c r="D52" s="175" t="s">
        <v>135</v>
      </c>
      <c r="E52" s="162">
        <v>1974</v>
      </c>
      <c r="F52" s="180" t="s">
        <v>111</v>
      </c>
      <c r="G52" s="162" t="s">
        <v>114</v>
      </c>
      <c r="I52" s="156"/>
      <c r="L52" s="4" t="s">
        <v>113</v>
      </c>
      <c r="M52" s="4" t="s">
        <v>114</v>
      </c>
      <c r="Y52" s="162" t="s">
        <v>112</v>
      </c>
      <c r="Z52" s="4" t="s">
        <v>122</v>
      </c>
      <c r="AH52" s="166"/>
      <c r="AO52" s="6"/>
      <c r="AP52" s="9"/>
      <c r="AQ52" s="9"/>
      <c r="AR52" s="6"/>
      <c r="AS52" s="6"/>
      <c r="AT52" s="6"/>
      <c r="AU52" s="6"/>
      <c r="AV52" s="8"/>
      <c r="AW52" s="11"/>
      <c r="AX52" s="11"/>
      <c r="AY52" s="8"/>
      <c r="AZ52" s="8"/>
      <c r="BA52" s="8"/>
      <c r="BB52" s="8"/>
      <c r="BC52" s="170">
        <f t="shared" si="1"/>
        <v>195653</v>
      </c>
      <c r="BD52" s="12"/>
      <c r="BE52" s="12"/>
      <c r="BF52" s="162" t="s">
        <v>226</v>
      </c>
      <c r="BG52" s="13"/>
      <c r="BH52" s="12" t="s">
        <v>116</v>
      </c>
      <c r="BI52" s="162" t="s">
        <v>112</v>
      </c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62" t="s">
        <v>112</v>
      </c>
      <c r="CB52" s="12" t="s">
        <v>122</v>
      </c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3"/>
      <c r="CR52" s="166"/>
      <c r="CS52" s="166"/>
      <c r="CT52" s="166"/>
      <c r="CU52" s="172"/>
      <c r="CV52" s="173"/>
      <c r="CW52" s="174"/>
      <c r="CX52" s="27"/>
      <c r="CY52" s="27"/>
      <c r="CZ52" s="174"/>
      <c r="DA52" s="15"/>
      <c r="DB52" s="15"/>
      <c r="DC52" s="24"/>
      <c r="DD52" s="15"/>
      <c r="DE52" s="15"/>
      <c r="DF52" s="15"/>
      <c r="DG52" s="16"/>
      <c r="DH52" s="16"/>
      <c r="DI52" s="16"/>
    </row>
    <row r="53" spans="1:113" s="4" customFormat="1" x14ac:dyDescent="0.25">
      <c r="A53" s="25">
        <f t="shared" si="0"/>
        <v>195545</v>
      </c>
      <c r="D53" s="175" t="s">
        <v>227</v>
      </c>
      <c r="E53" s="162">
        <v>1971</v>
      </c>
      <c r="F53" s="180" t="s">
        <v>111</v>
      </c>
      <c r="G53" s="162" t="s">
        <v>114</v>
      </c>
      <c r="I53" s="156"/>
      <c r="J53" s="4" t="s">
        <v>174</v>
      </c>
      <c r="K53" s="4" t="s">
        <v>126</v>
      </c>
      <c r="L53" s="4" t="s">
        <v>113</v>
      </c>
      <c r="M53" s="4" t="s">
        <v>114</v>
      </c>
      <c r="O53" s="4" t="s">
        <v>228</v>
      </c>
      <c r="P53" s="4" t="s">
        <v>174</v>
      </c>
      <c r="Q53" s="4" t="s">
        <v>126</v>
      </c>
      <c r="R53" s="4" t="s">
        <v>113</v>
      </c>
      <c r="S53" s="4" t="s">
        <v>114</v>
      </c>
      <c r="Y53" s="162" t="s">
        <v>117</v>
      </c>
      <c r="Z53" s="4" t="s">
        <v>125</v>
      </c>
      <c r="AH53" s="166"/>
      <c r="AO53" s="6"/>
      <c r="AP53" s="9"/>
      <c r="AQ53" s="9"/>
      <c r="AR53" s="6"/>
      <c r="AS53" s="6"/>
      <c r="AT53" s="6"/>
      <c r="AU53" s="6"/>
      <c r="AV53" s="8"/>
      <c r="AW53" s="11"/>
      <c r="AX53" s="11"/>
      <c r="AY53" s="8"/>
      <c r="AZ53" s="8"/>
      <c r="BA53" s="8"/>
      <c r="BB53" s="8"/>
      <c r="BC53" s="170">
        <f t="shared" si="1"/>
        <v>195654</v>
      </c>
      <c r="BD53" s="12"/>
      <c r="BE53" s="12"/>
      <c r="BF53" s="162" t="s">
        <v>229</v>
      </c>
      <c r="BG53" s="13"/>
      <c r="BH53" s="12" t="s">
        <v>116</v>
      </c>
      <c r="BI53" s="12" t="s">
        <v>117</v>
      </c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 t="s">
        <v>117</v>
      </c>
      <c r="CB53" s="12" t="s">
        <v>122</v>
      </c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3"/>
      <c r="CR53" s="166"/>
      <c r="CS53" s="166"/>
      <c r="CT53" s="166"/>
      <c r="CU53" s="172"/>
      <c r="CV53" s="173"/>
      <c r="CW53" s="174"/>
      <c r="CX53" s="27"/>
      <c r="CY53" s="27"/>
      <c r="CZ53" s="174"/>
      <c r="DA53" s="15"/>
      <c r="DB53" s="15"/>
      <c r="DC53" s="24"/>
      <c r="DD53" s="15"/>
      <c r="DE53" s="15"/>
      <c r="DF53" s="15"/>
      <c r="DG53" s="16"/>
      <c r="DH53" s="16"/>
      <c r="DI53" s="16"/>
    </row>
    <row r="54" spans="1:113" s="4" customFormat="1" x14ac:dyDescent="0.25">
      <c r="A54" s="25">
        <f t="shared" si="0"/>
        <v>195546</v>
      </c>
      <c r="D54" s="175" t="s">
        <v>130</v>
      </c>
      <c r="E54" s="162">
        <v>1977</v>
      </c>
      <c r="F54" s="180" t="s">
        <v>111</v>
      </c>
      <c r="G54" s="162" t="s">
        <v>114</v>
      </c>
      <c r="I54" s="156"/>
      <c r="L54" s="4" t="s">
        <v>113</v>
      </c>
      <c r="M54" s="4" t="s">
        <v>114</v>
      </c>
      <c r="O54" s="4" t="s">
        <v>228</v>
      </c>
      <c r="P54" s="4" t="s">
        <v>174</v>
      </c>
      <c r="Q54" s="4" t="s">
        <v>126</v>
      </c>
      <c r="R54" s="4" t="s">
        <v>113</v>
      </c>
      <c r="S54" s="4" t="s">
        <v>114</v>
      </c>
      <c r="Y54" s="162" t="s">
        <v>117</v>
      </c>
      <c r="Z54" s="4" t="s">
        <v>125</v>
      </c>
      <c r="AH54" s="166"/>
      <c r="AO54" s="6"/>
      <c r="AP54" s="9"/>
      <c r="AQ54" s="9"/>
      <c r="AR54" s="6"/>
      <c r="AS54" s="6"/>
      <c r="AT54" s="6"/>
      <c r="AU54" s="6"/>
      <c r="AV54" s="8"/>
      <c r="AW54" s="11"/>
      <c r="AX54" s="11"/>
      <c r="AY54" s="8"/>
      <c r="AZ54" s="8"/>
      <c r="BA54" s="8"/>
      <c r="BB54" s="8"/>
      <c r="BC54" s="170">
        <f t="shared" si="1"/>
        <v>195655</v>
      </c>
      <c r="BD54" s="12"/>
      <c r="BE54" s="12"/>
      <c r="BF54" s="12" t="s">
        <v>122</v>
      </c>
      <c r="BG54" s="13"/>
      <c r="BH54" s="12" t="s">
        <v>116</v>
      </c>
      <c r="BI54" s="12" t="s">
        <v>117</v>
      </c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 t="s">
        <v>117</v>
      </c>
      <c r="CB54" s="12" t="s">
        <v>122</v>
      </c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3"/>
      <c r="CR54" s="166"/>
      <c r="CS54" s="166"/>
      <c r="CT54" s="166"/>
      <c r="CU54" s="172"/>
      <c r="CV54" s="173"/>
      <c r="CW54" s="174"/>
      <c r="CX54" s="27"/>
      <c r="CY54" s="27"/>
      <c r="CZ54" s="174"/>
      <c r="DA54" s="15"/>
      <c r="DB54" s="15"/>
      <c r="DC54" s="24"/>
      <c r="DD54" s="15"/>
      <c r="DE54" s="15"/>
      <c r="DF54" s="15"/>
      <c r="DG54" s="16"/>
      <c r="DH54" s="16"/>
      <c r="DI54" s="16"/>
    </row>
    <row r="55" spans="1:113" s="4" customFormat="1" x14ac:dyDescent="0.25">
      <c r="A55" s="25">
        <f t="shared" si="0"/>
        <v>195547</v>
      </c>
      <c r="D55" s="175" t="s">
        <v>230</v>
      </c>
      <c r="E55" s="162">
        <v>1984</v>
      </c>
      <c r="F55" s="180" t="s">
        <v>111</v>
      </c>
      <c r="G55" s="162" t="s">
        <v>114</v>
      </c>
      <c r="I55" s="156"/>
      <c r="J55" s="4" t="s">
        <v>174</v>
      </c>
      <c r="K55" s="4" t="s">
        <v>126</v>
      </c>
      <c r="L55" s="4" t="s">
        <v>113</v>
      </c>
      <c r="M55" s="4" t="s">
        <v>114</v>
      </c>
      <c r="O55" s="4" t="s">
        <v>204</v>
      </c>
      <c r="P55" s="4" t="s">
        <v>174</v>
      </c>
      <c r="Q55" s="4" t="s">
        <v>126</v>
      </c>
      <c r="R55" s="4" t="s">
        <v>113</v>
      </c>
      <c r="S55" s="4" t="s">
        <v>114</v>
      </c>
      <c r="Y55" s="162" t="s">
        <v>117</v>
      </c>
      <c r="Z55" s="4" t="s">
        <v>125</v>
      </c>
      <c r="AH55" s="166"/>
      <c r="AO55" s="6"/>
      <c r="AP55" s="9"/>
      <c r="AQ55" s="9"/>
      <c r="AR55" s="6"/>
      <c r="AS55" s="6"/>
      <c r="AT55" s="6"/>
      <c r="AU55" s="6"/>
      <c r="AV55" s="8"/>
      <c r="AW55" s="11"/>
      <c r="AX55" s="11"/>
      <c r="AY55" s="8"/>
      <c r="AZ55" s="8"/>
      <c r="BA55" s="8"/>
      <c r="BB55" s="8"/>
      <c r="BC55" s="170">
        <f t="shared" si="1"/>
        <v>195656</v>
      </c>
      <c r="BD55" s="12"/>
      <c r="BE55" s="12"/>
      <c r="BF55" s="12" t="s">
        <v>122</v>
      </c>
      <c r="BG55" s="13"/>
      <c r="BH55" s="12" t="s">
        <v>116</v>
      </c>
      <c r="BI55" s="12" t="s">
        <v>117</v>
      </c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 t="s">
        <v>117</v>
      </c>
      <c r="CB55" s="12" t="s">
        <v>122</v>
      </c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3"/>
      <c r="CR55" s="166"/>
      <c r="CS55" s="166"/>
      <c r="CT55" s="166"/>
      <c r="CU55" s="172"/>
      <c r="CV55" s="173"/>
      <c r="CW55" s="174"/>
      <c r="CX55" s="27"/>
      <c r="CY55" s="27"/>
      <c r="CZ55" s="174"/>
      <c r="DA55" s="15"/>
      <c r="DB55" s="15"/>
      <c r="DC55" s="24"/>
      <c r="DD55" s="15"/>
      <c r="DE55" s="15"/>
      <c r="DF55" s="15"/>
      <c r="DG55" s="16"/>
      <c r="DH55" s="16"/>
      <c r="DI55" s="16"/>
    </row>
    <row r="56" spans="1:113" s="4" customFormat="1" x14ac:dyDescent="0.25">
      <c r="A56" s="25">
        <f t="shared" si="0"/>
        <v>195548</v>
      </c>
      <c r="D56" s="175" t="s">
        <v>231</v>
      </c>
      <c r="E56" s="162">
        <v>1982</v>
      </c>
      <c r="F56" s="180" t="s">
        <v>111</v>
      </c>
      <c r="G56" s="162" t="s">
        <v>114</v>
      </c>
      <c r="I56" s="156"/>
      <c r="J56" s="4" t="s">
        <v>174</v>
      </c>
      <c r="K56" s="4" t="s">
        <v>126</v>
      </c>
      <c r="L56" s="4" t="s">
        <v>113</v>
      </c>
      <c r="M56" s="4" t="s">
        <v>114</v>
      </c>
      <c r="O56" s="4" t="s">
        <v>204</v>
      </c>
      <c r="P56" s="4" t="s">
        <v>174</v>
      </c>
      <c r="Q56" s="4" t="s">
        <v>126</v>
      </c>
      <c r="R56" s="4" t="s">
        <v>113</v>
      </c>
      <c r="S56" s="4" t="s">
        <v>114</v>
      </c>
      <c r="Y56" s="162" t="s">
        <v>112</v>
      </c>
      <c r="Z56" s="4" t="s">
        <v>125</v>
      </c>
      <c r="AH56" s="166"/>
      <c r="AO56" s="6"/>
      <c r="AP56" s="9"/>
      <c r="AQ56" s="9"/>
      <c r="AR56" s="6"/>
      <c r="AS56" s="6"/>
      <c r="AT56" s="6"/>
      <c r="AU56" s="6"/>
      <c r="AV56" s="8"/>
      <c r="AW56" s="11"/>
      <c r="AX56" s="11"/>
      <c r="AY56" s="8"/>
      <c r="AZ56" s="8"/>
      <c r="BA56" s="8"/>
      <c r="BB56" s="8"/>
      <c r="BC56" s="170">
        <f t="shared" si="1"/>
        <v>195657</v>
      </c>
      <c r="BD56" s="12"/>
      <c r="BE56" s="12"/>
      <c r="BF56" s="12" t="s">
        <v>122</v>
      </c>
      <c r="BG56" s="13"/>
      <c r="BH56" s="12" t="s">
        <v>116</v>
      </c>
      <c r="BI56" s="12" t="s">
        <v>112</v>
      </c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 t="s">
        <v>112</v>
      </c>
      <c r="CB56" s="12" t="s">
        <v>122</v>
      </c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3"/>
      <c r="CR56" s="166"/>
      <c r="CS56" s="166"/>
      <c r="CT56" s="166"/>
      <c r="CU56" s="172"/>
      <c r="CV56" s="173"/>
      <c r="CW56" s="174"/>
      <c r="CX56" s="27"/>
      <c r="CY56" s="27"/>
      <c r="CZ56" s="174"/>
      <c r="DA56" s="15"/>
      <c r="DB56" s="15"/>
      <c r="DC56" s="24"/>
      <c r="DD56" s="15"/>
      <c r="DE56" s="15"/>
      <c r="DF56" s="15"/>
      <c r="DG56" s="16"/>
      <c r="DH56" s="16"/>
      <c r="DI56" s="16"/>
    </row>
    <row r="57" spans="1:113" s="4" customFormat="1" x14ac:dyDescent="0.25">
      <c r="A57" s="25">
        <f t="shared" si="0"/>
        <v>195549</v>
      </c>
      <c r="D57" s="175" t="s">
        <v>232</v>
      </c>
      <c r="E57" s="162">
        <v>1976</v>
      </c>
      <c r="F57" s="180" t="s">
        <v>111</v>
      </c>
      <c r="G57" s="162" t="s">
        <v>114</v>
      </c>
      <c r="I57" s="156"/>
      <c r="L57" s="4" t="s">
        <v>113</v>
      </c>
      <c r="M57" s="4" t="s">
        <v>114</v>
      </c>
      <c r="O57" s="4" t="s">
        <v>228</v>
      </c>
      <c r="P57" s="4" t="s">
        <v>174</v>
      </c>
      <c r="Q57" s="4" t="s">
        <v>126</v>
      </c>
      <c r="R57" s="4" t="s">
        <v>113</v>
      </c>
      <c r="S57" s="4" t="s">
        <v>114</v>
      </c>
      <c r="Y57" s="162" t="s">
        <v>117</v>
      </c>
      <c r="Z57" s="4" t="s">
        <v>115</v>
      </c>
      <c r="AH57" s="166"/>
      <c r="AO57" s="6"/>
      <c r="AP57" s="9"/>
      <c r="AQ57" s="9"/>
      <c r="AR57" s="6"/>
      <c r="AS57" s="6"/>
      <c r="AT57" s="6"/>
      <c r="AU57" s="6"/>
      <c r="AV57" s="8"/>
      <c r="AW57" s="11"/>
      <c r="AX57" s="11"/>
      <c r="AY57" s="8"/>
      <c r="AZ57" s="8"/>
      <c r="BA57" s="8"/>
      <c r="BB57" s="8"/>
      <c r="BC57" s="170">
        <f t="shared" si="1"/>
        <v>195658</v>
      </c>
      <c r="BD57" s="12"/>
      <c r="BE57" s="12"/>
      <c r="BF57" s="12" t="s">
        <v>122</v>
      </c>
      <c r="BG57" s="13"/>
      <c r="BH57" s="12" t="s">
        <v>116</v>
      </c>
      <c r="BI57" s="162" t="s">
        <v>117</v>
      </c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62" t="s">
        <v>117</v>
      </c>
      <c r="CB57" s="12" t="s">
        <v>122</v>
      </c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3"/>
      <c r="CR57" s="166"/>
      <c r="CS57" s="166"/>
      <c r="CT57" s="166"/>
      <c r="CU57" s="172"/>
      <c r="CV57" s="173"/>
      <c r="CW57" s="174"/>
      <c r="CX57" s="27"/>
      <c r="CY57" s="27"/>
      <c r="CZ57" s="174"/>
      <c r="DA57" s="15"/>
      <c r="DB57" s="15"/>
      <c r="DC57" s="24"/>
      <c r="DD57" s="15"/>
      <c r="DE57" s="15"/>
      <c r="DF57" s="15"/>
      <c r="DG57" s="16"/>
      <c r="DH57" s="16"/>
      <c r="DI57" s="16"/>
    </row>
    <row r="58" spans="1:113" s="4" customFormat="1" x14ac:dyDescent="0.25">
      <c r="A58" s="25">
        <f t="shared" si="0"/>
        <v>195550</v>
      </c>
      <c r="D58" s="175" t="s">
        <v>233</v>
      </c>
      <c r="E58" s="162">
        <v>1975</v>
      </c>
      <c r="F58" s="180" t="s">
        <v>111</v>
      </c>
      <c r="G58" s="162" t="s">
        <v>114</v>
      </c>
      <c r="I58" s="156"/>
      <c r="L58" s="4" t="s">
        <v>113</v>
      </c>
      <c r="M58" s="4" t="s">
        <v>114</v>
      </c>
      <c r="O58" s="4" t="s">
        <v>228</v>
      </c>
      <c r="P58" s="4" t="s">
        <v>174</v>
      </c>
      <c r="Q58" s="4" t="s">
        <v>126</v>
      </c>
      <c r="R58" s="4" t="s">
        <v>113</v>
      </c>
      <c r="S58" s="4" t="s">
        <v>114</v>
      </c>
      <c r="Y58" s="162" t="s">
        <v>117</v>
      </c>
      <c r="Z58" s="4" t="s">
        <v>115</v>
      </c>
      <c r="AH58" s="166"/>
      <c r="AO58" s="6"/>
      <c r="AP58" s="9"/>
      <c r="AQ58" s="9"/>
      <c r="AR58" s="6"/>
      <c r="AS58" s="6"/>
      <c r="AT58" s="6"/>
      <c r="AU58" s="6"/>
      <c r="AV58" s="8"/>
      <c r="AW58" s="11"/>
      <c r="AX58" s="11"/>
      <c r="AY58" s="8"/>
      <c r="AZ58" s="8"/>
      <c r="BA58" s="8"/>
      <c r="BB58" s="8"/>
      <c r="BC58" s="170">
        <f t="shared" si="1"/>
        <v>195659</v>
      </c>
      <c r="BD58" s="12"/>
      <c r="BE58" s="12"/>
      <c r="BF58" s="12" t="s">
        <v>122</v>
      </c>
      <c r="BG58" s="13"/>
      <c r="BH58" s="12" t="s">
        <v>116</v>
      </c>
      <c r="BI58" s="162" t="s">
        <v>117</v>
      </c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62" t="s">
        <v>117</v>
      </c>
      <c r="CB58" s="12" t="s">
        <v>122</v>
      </c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3"/>
      <c r="CR58" s="166"/>
      <c r="CS58" s="166"/>
      <c r="CT58" s="166"/>
      <c r="CU58" s="172"/>
      <c r="CV58" s="173"/>
      <c r="CW58" s="174"/>
      <c r="CX58" s="27"/>
      <c r="CY58" s="27"/>
      <c r="CZ58" s="174"/>
      <c r="DA58" s="15"/>
      <c r="DB58" s="15"/>
      <c r="DC58" s="24"/>
      <c r="DD58" s="15"/>
      <c r="DE58" s="15"/>
      <c r="DF58" s="15"/>
      <c r="DG58" s="16"/>
      <c r="DH58" s="16"/>
      <c r="DI58" s="16"/>
    </row>
    <row r="59" spans="1:113" s="4" customFormat="1" x14ac:dyDescent="0.25">
      <c r="A59" s="25">
        <f t="shared" si="0"/>
        <v>195551</v>
      </c>
      <c r="D59" s="175" t="s">
        <v>133</v>
      </c>
      <c r="E59" s="162">
        <v>1982</v>
      </c>
      <c r="F59" s="180" t="s">
        <v>111</v>
      </c>
      <c r="G59" s="162" t="s">
        <v>114</v>
      </c>
      <c r="I59" s="156"/>
      <c r="L59" s="4" t="s">
        <v>113</v>
      </c>
      <c r="M59" s="4" t="s">
        <v>114</v>
      </c>
      <c r="O59" s="4" t="s">
        <v>228</v>
      </c>
      <c r="P59" s="4" t="s">
        <v>174</v>
      </c>
      <c r="Q59" s="4" t="s">
        <v>126</v>
      </c>
      <c r="R59" s="4" t="s">
        <v>113</v>
      </c>
      <c r="S59" s="4" t="s">
        <v>114</v>
      </c>
      <c r="Y59" s="162" t="s">
        <v>112</v>
      </c>
      <c r="Z59" s="4" t="s">
        <v>115</v>
      </c>
      <c r="AH59" s="166"/>
      <c r="AO59" s="6"/>
      <c r="AP59" s="9"/>
      <c r="AQ59" s="9"/>
      <c r="AR59" s="6"/>
      <c r="AS59" s="6"/>
      <c r="AT59" s="6"/>
      <c r="AU59" s="6"/>
      <c r="AV59" s="8"/>
      <c r="AW59" s="11"/>
      <c r="AX59" s="11"/>
      <c r="AY59" s="8"/>
      <c r="AZ59" s="8"/>
      <c r="BA59" s="8"/>
      <c r="BB59" s="8"/>
      <c r="BC59" s="170">
        <f t="shared" si="1"/>
        <v>195660</v>
      </c>
      <c r="BD59" s="12"/>
      <c r="BE59" s="12"/>
      <c r="BF59" s="12" t="s">
        <v>122</v>
      </c>
      <c r="BG59" s="13"/>
      <c r="BH59" s="12" t="s">
        <v>116</v>
      </c>
      <c r="BI59" s="162" t="s">
        <v>112</v>
      </c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62" t="s">
        <v>112</v>
      </c>
      <c r="CB59" s="12" t="s">
        <v>122</v>
      </c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3"/>
      <c r="CR59" s="166"/>
      <c r="CS59" s="166"/>
      <c r="CT59" s="166"/>
      <c r="CU59" s="172"/>
      <c r="CV59" s="173"/>
      <c r="CW59" s="174"/>
      <c r="CX59" s="27"/>
      <c r="CY59" s="27"/>
      <c r="CZ59" s="174"/>
      <c r="DA59" s="15"/>
      <c r="DB59" s="15"/>
      <c r="DC59" s="24"/>
      <c r="DD59" s="15"/>
      <c r="DE59" s="15"/>
      <c r="DF59" s="15"/>
      <c r="DG59" s="16"/>
      <c r="DH59" s="16"/>
      <c r="DI59" s="16"/>
    </row>
    <row r="60" spans="1:113" s="4" customFormat="1" x14ac:dyDescent="0.25">
      <c r="A60" s="25">
        <f t="shared" si="0"/>
        <v>195552</v>
      </c>
      <c r="D60" s="175" t="s">
        <v>234</v>
      </c>
      <c r="E60" s="162">
        <v>1993</v>
      </c>
      <c r="F60" s="180" t="s">
        <v>111</v>
      </c>
      <c r="G60" s="162" t="s">
        <v>114</v>
      </c>
      <c r="I60" s="156"/>
      <c r="L60" s="4" t="s">
        <v>113</v>
      </c>
      <c r="M60" s="4" t="s">
        <v>114</v>
      </c>
      <c r="O60" s="4" t="s">
        <v>228</v>
      </c>
      <c r="P60" s="4" t="s">
        <v>174</v>
      </c>
      <c r="Q60" s="4" t="s">
        <v>126</v>
      </c>
      <c r="R60" s="4" t="s">
        <v>113</v>
      </c>
      <c r="S60" s="4" t="s">
        <v>114</v>
      </c>
      <c r="Y60" s="162" t="s">
        <v>117</v>
      </c>
      <c r="Z60" s="4" t="s">
        <v>115</v>
      </c>
      <c r="AH60" s="166"/>
      <c r="AO60" s="6"/>
      <c r="AP60" s="9"/>
      <c r="AQ60" s="9"/>
      <c r="AR60" s="6"/>
      <c r="AS60" s="6"/>
      <c r="AT60" s="6"/>
      <c r="AU60" s="6"/>
      <c r="AV60" s="8"/>
      <c r="AW60" s="11"/>
      <c r="AX60" s="11"/>
      <c r="AY60" s="8"/>
      <c r="AZ60" s="8"/>
      <c r="BA60" s="8"/>
      <c r="BB60" s="8"/>
      <c r="BC60" s="170">
        <f t="shared" si="1"/>
        <v>195661</v>
      </c>
      <c r="BD60" s="12"/>
      <c r="BE60" s="12"/>
      <c r="BF60" s="12" t="s">
        <v>122</v>
      </c>
      <c r="BG60" s="13"/>
      <c r="BH60" s="12" t="s">
        <v>116</v>
      </c>
      <c r="BI60" s="162" t="s">
        <v>117</v>
      </c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62" t="s">
        <v>117</v>
      </c>
      <c r="CB60" s="12" t="s">
        <v>122</v>
      </c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3"/>
      <c r="CR60" s="166"/>
      <c r="CS60" s="166"/>
      <c r="CT60" s="166"/>
      <c r="CU60" s="172"/>
      <c r="CV60" s="173"/>
      <c r="CW60" s="174"/>
      <c r="CX60" s="27"/>
      <c r="CY60" s="27"/>
      <c r="CZ60" s="174"/>
      <c r="DA60" s="15"/>
      <c r="DB60" s="15"/>
      <c r="DC60" s="24"/>
      <c r="DD60" s="15"/>
      <c r="DE60" s="15"/>
      <c r="DF60" s="15"/>
      <c r="DG60" s="16"/>
      <c r="DH60" s="16"/>
      <c r="DI60" s="16"/>
    </row>
    <row r="61" spans="1:113" s="4" customFormat="1" x14ac:dyDescent="0.25">
      <c r="A61" s="25">
        <f t="shared" si="0"/>
        <v>195553</v>
      </c>
      <c r="D61" s="175" t="s">
        <v>235</v>
      </c>
      <c r="E61" s="162">
        <v>1985</v>
      </c>
      <c r="F61" s="180" t="s">
        <v>111</v>
      </c>
      <c r="G61" s="162" t="s">
        <v>114</v>
      </c>
      <c r="I61" s="156"/>
      <c r="L61" s="4" t="s">
        <v>113</v>
      </c>
      <c r="M61" s="4" t="s">
        <v>114</v>
      </c>
      <c r="O61" s="4" t="s">
        <v>228</v>
      </c>
      <c r="P61" s="4" t="s">
        <v>174</v>
      </c>
      <c r="Q61" s="4" t="s">
        <v>126</v>
      </c>
      <c r="R61" s="4" t="s">
        <v>113</v>
      </c>
      <c r="S61" s="4" t="s">
        <v>114</v>
      </c>
      <c r="Y61" s="162" t="s">
        <v>117</v>
      </c>
      <c r="Z61" s="4" t="s">
        <v>115</v>
      </c>
      <c r="AH61" s="166"/>
      <c r="AO61" s="6"/>
      <c r="AP61" s="9"/>
      <c r="AQ61" s="9"/>
      <c r="AR61" s="6"/>
      <c r="AS61" s="6"/>
      <c r="AT61" s="6"/>
      <c r="AU61" s="6"/>
      <c r="AV61" s="8"/>
      <c r="AW61" s="11"/>
      <c r="AX61" s="11"/>
      <c r="AY61" s="8"/>
      <c r="AZ61" s="8"/>
      <c r="BA61" s="8"/>
      <c r="BB61" s="8"/>
      <c r="BC61" s="170">
        <f t="shared" si="1"/>
        <v>195662</v>
      </c>
      <c r="BD61" s="12"/>
      <c r="BE61" s="12"/>
      <c r="BF61" s="12" t="s">
        <v>122</v>
      </c>
      <c r="BG61" s="13"/>
      <c r="BH61" s="12" t="s">
        <v>116</v>
      </c>
      <c r="BI61" s="162" t="s">
        <v>117</v>
      </c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62" t="s">
        <v>117</v>
      </c>
      <c r="CB61" s="12" t="s">
        <v>122</v>
      </c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3"/>
      <c r="CR61" s="166"/>
      <c r="CS61" s="166"/>
      <c r="CT61" s="166"/>
      <c r="CU61" s="172"/>
      <c r="CV61" s="173"/>
      <c r="CW61" s="174"/>
      <c r="CX61" s="27"/>
      <c r="CY61" s="27"/>
      <c r="CZ61" s="174"/>
      <c r="DA61" s="15"/>
      <c r="DB61" s="15"/>
      <c r="DC61" s="24"/>
      <c r="DD61" s="15"/>
      <c r="DE61" s="15"/>
      <c r="DF61" s="15"/>
      <c r="DG61" s="16"/>
      <c r="DH61" s="16"/>
      <c r="DI61" s="16"/>
    </row>
    <row r="62" spans="1:113" s="4" customFormat="1" x14ac:dyDescent="0.25">
      <c r="A62" s="25">
        <f t="shared" si="0"/>
        <v>195554</v>
      </c>
      <c r="D62" s="175" t="s">
        <v>236</v>
      </c>
      <c r="E62" s="162">
        <v>1980</v>
      </c>
      <c r="F62" s="180" t="s">
        <v>111</v>
      </c>
      <c r="G62" s="162" t="s">
        <v>114</v>
      </c>
      <c r="I62" s="156"/>
      <c r="L62" s="4" t="s">
        <v>113</v>
      </c>
      <c r="M62" s="4" t="s">
        <v>114</v>
      </c>
      <c r="O62" s="4" t="s">
        <v>228</v>
      </c>
      <c r="P62" s="4" t="s">
        <v>174</v>
      </c>
      <c r="Q62" s="4" t="s">
        <v>126</v>
      </c>
      <c r="R62" s="4" t="s">
        <v>113</v>
      </c>
      <c r="S62" s="4" t="s">
        <v>114</v>
      </c>
      <c r="Y62" s="162" t="s">
        <v>117</v>
      </c>
      <c r="Z62" s="4" t="s">
        <v>115</v>
      </c>
      <c r="AH62" s="166"/>
      <c r="AO62" s="6"/>
      <c r="AP62" s="9"/>
      <c r="AQ62" s="9"/>
      <c r="AR62" s="6"/>
      <c r="AS62" s="6"/>
      <c r="AT62" s="6"/>
      <c r="AU62" s="6"/>
      <c r="AV62" s="8"/>
      <c r="AW62" s="11"/>
      <c r="AX62" s="11"/>
      <c r="AY62" s="8"/>
      <c r="AZ62" s="8"/>
      <c r="BA62" s="8"/>
      <c r="BB62" s="8"/>
      <c r="BC62" s="170">
        <f t="shared" si="1"/>
        <v>195663</v>
      </c>
      <c r="BD62" s="12"/>
      <c r="BE62" s="12"/>
      <c r="BF62" s="12" t="s">
        <v>122</v>
      </c>
      <c r="BG62" s="13"/>
      <c r="BH62" s="12" t="s">
        <v>116</v>
      </c>
      <c r="BI62" s="162" t="s">
        <v>117</v>
      </c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62" t="s">
        <v>117</v>
      </c>
      <c r="CB62" s="12" t="s">
        <v>122</v>
      </c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3"/>
      <c r="CR62" s="166"/>
      <c r="CS62" s="166"/>
      <c r="CT62" s="166"/>
      <c r="CU62" s="172"/>
      <c r="CV62" s="173"/>
      <c r="CW62" s="174"/>
      <c r="CX62" s="27"/>
      <c r="CY62" s="27"/>
      <c r="CZ62" s="174"/>
      <c r="DA62" s="15"/>
      <c r="DB62" s="15"/>
      <c r="DC62" s="24"/>
      <c r="DD62" s="15"/>
      <c r="DE62" s="15"/>
      <c r="DF62" s="15"/>
      <c r="DG62" s="16"/>
      <c r="DH62" s="16"/>
      <c r="DI62" s="16"/>
    </row>
    <row r="63" spans="1:113" s="4" customFormat="1" x14ac:dyDescent="0.25">
      <c r="A63" s="25">
        <f t="shared" si="0"/>
        <v>195555</v>
      </c>
      <c r="D63" s="175" t="s">
        <v>237</v>
      </c>
      <c r="E63" s="162">
        <v>1980</v>
      </c>
      <c r="F63" s="180" t="s">
        <v>111</v>
      </c>
      <c r="G63" s="162" t="s">
        <v>114</v>
      </c>
      <c r="I63" s="156"/>
      <c r="L63" s="4" t="s">
        <v>113</v>
      </c>
      <c r="M63" s="4" t="s">
        <v>114</v>
      </c>
      <c r="O63" s="4" t="s">
        <v>228</v>
      </c>
      <c r="P63" s="4" t="s">
        <v>174</v>
      </c>
      <c r="Q63" s="4" t="s">
        <v>126</v>
      </c>
      <c r="R63" s="4" t="s">
        <v>113</v>
      </c>
      <c r="S63" s="4" t="s">
        <v>114</v>
      </c>
      <c r="Y63" s="162" t="s">
        <v>117</v>
      </c>
      <c r="Z63" s="4" t="s">
        <v>115</v>
      </c>
      <c r="AH63" s="166"/>
      <c r="AO63" s="6"/>
      <c r="AP63" s="9"/>
      <c r="AQ63" s="9"/>
      <c r="AR63" s="6"/>
      <c r="AS63" s="6"/>
      <c r="AT63" s="6"/>
      <c r="AU63" s="6"/>
      <c r="AV63" s="8"/>
      <c r="AW63" s="11"/>
      <c r="AX63" s="11"/>
      <c r="AY63" s="8"/>
      <c r="AZ63" s="8"/>
      <c r="BA63" s="8"/>
      <c r="BB63" s="8"/>
      <c r="BC63" s="170">
        <f t="shared" si="1"/>
        <v>195664</v>
      </c>
      <c r="BD63" s="12"/>
      <c r="BE63" s="12"/>
      <c r="BF63" s="12" t="s">
        <v>122</v>
      </c>
      <c r="BG63" s="13"/>
      <c r="BH63" s="12" t="s">
        <v>116</v>
      </c>
      <c r="BI63" s="162" t="s">
        <v>117</v>
      </c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62" t="s">
        <v>117</v>
      </c>
      <c r="CB63" s="12" t="s">
        <v>122</v>
      </c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3"/>
      <c r="CR63" s="166"/>
      <c r="CS63" s="166"/>
      <c r="CT63" s="166"/>
      <c r="CU63" s="172"/>
      <c r="CV63" s="173"/>
      <c r="CW63" s="174"/>
      <c r="CX63" s="27"/>
      <c r="CY63" s="27"/>
      <c r="CZ63" s="174"/>
      <c r="DA63" s="15"/>
      <c r="DB63" s="15"/>
      <c r="DC63" s="24"/>
      <c r="DD63" s="15"/>
      <c r="DE63" s="15"/>
      <c r="DF63" s="15"/>
      <c r="DG63" s="16"/>
      <c r="DH63" s="16"/>
      <c r="DI63" s="16"/>
    </row>
    <row r="64" spans="1:113" s="4" customFormat="1" x14ac:dyDescent="0.25">
      <c r="A64" s="25">
        <f t="shared" si="0"/>
        <v>195556</v>
      </c>
      <c r="D64" s="175" t="s">
        <v>238</v>
      </c>
      <c r="E64" s="162">
        <v>1980</v>
      </c>
      <c r="F64" s="180" t="s">
        <v>111</v>
      </c>
      <c r="G64" s="162" t="s">
        <v>114</v>
      </c>
      <c r="I64" s="156"/>
      <c r="L64" s="4" t="s">
        <v>113</v>
      </c>
      <c r="M64" s="4" t="s">
        <v>114</v>
      </c>
      <c r="O64" s="4" t="s">
        <v>228</v>
      </c>
      <c r="P64" s="4" t="s">
        <v>174</v>
      </c>
      <c r="Q64" s="4" t="s">
        <v>126</v>
      </c>
      <c r="R64" s="4" t="s">
        <v>113</v>
      </c>
      <c r="S64" s="4" t="s">
        <v>114</v>
      </c>
      <c r="Y64" s="162" t="s">
        <v>112</v>
      </c>
      <c r="Z64" s="4" t="s">
        <v>115</v>
      </c>
      <c r="AH64" s="166"/>
      <c r="AO64" s="6"/>
      <c r="AP64" s="9"/>
      <c r="AQ64" s="9"/>
      <c r="AR64" s="6"/>
      <c r="AS64" s="6"/>
      <c r="AT64" s="6"/>
      <c r="AU64" s="6"/>
      <c r="AV64" s="8"/>
      <c r="AW64" s="11"/>
      <c r="AX64" s="11"/>
      <c r="AY64" s="8"/>
      <c r="AZ64" s="8"/>
      <c r="BA64" s="8"/>
      <c r="BB64" s="8"/>
      <c r="BC64" s="170">
        <f t="shared" si="1"/>
        <v>195665</v>
      </c>
      <c r="BD64" s="12"/>
      <c r="BE64" s="12"/>
      <c r="BF64" s="12" t="s">
        <v>122</v>
      </c>
      <c r="BG64" s="13"/>
      <c r="BH64" s="12" t="s">
        <v>116</v>
      </c>
      <c r="BI64" s="162" t="s">
        <v>112</v>
      </c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62" t="s">
        <v>112</v>
      </c>
      <c r="CB64" s="12" t="s">
        <v>122</v>
      </c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3"/>
      <c r="CR64" s="166"/>
      <c r="CS64" s="166"/>
      <c r="CT64" s="166"/>
      <c r="CU64" s="172"/>
      <c r="CV64" s="173"/>
      <c r="CW64" s="174"/>
      <c r="CX64" s="27"/>
      <c r="CY64" s="27"/>
      <c r="CZ64" s="174"/>
      <c r="DA64" s="15"/>
      <c r="DB64" s="15"/>
      <c r="DC64" s="24"/>
      <c r="DD64" s="15"/>
      <c r="DE64" s="15"/>
      <c r="DF64" s="15"/>
      <c r="DG64" s="16"/>
      <c r="DH64" s="16"/>
      <c r="DI64" s="16"/>
    </row>
    <row r="65" spans="1:113" s="4" customFormat="1" x14ac:dyDescent="0.25">
      <c r="A65" s="25">
        <f t="shared" si="0"/>
        <v>195557</v>
      </c>
      <c r="D65" s="175" t="s">
        <v>239</v>
      </c>
      <c r="E65" s="162">
        <v>1977</v>
      </c>
      <c r="F65" s="180" t="s">
        <v>111</v>
      </c>
      <c r="G65" s="162" t="s">
        <v>114</v>
      </c>
      <c r="I65" s="156"/>
      <c r="L65" s="4" t="s">
        <v>113</v>
      </c>
      <c r="M65" s="4" t="s">
        <v>114</v>
      </c>
      <c r="O65" s="181" t="s">
        <v>197</v>
      </c>
      <c r="P65" s="4" t="s">
        <v>240</v>
      </c>
      <c r="Q65" s="4" t="s">
        <v>126</v>
      </c>
      <c r="R65" s="4" t="s">
        <v>113</v>
      </c>
      <c r="S65" s="4" t="s">
        <v>114</v>
      </c>
      <c r="Y65" s="162" t="s">
        <v>112</v>
      </c>
      <c r="Z65" s="162" t="s">
        <v>118</v>
      </c>
      <c r="AH65" s="166"/>
      <c r="AO65" s="6"/>
      <c r="AP65" s="9"/>
      <c r="AQ65" s="9"/>
      <c r="AR65" s="6"/>
      <c r="AS65" s="6"/>
      <c r="AT65" s="6"/>
      <c r="AU65" s="6"/>
      <c r="AV65" s="8"/>
      <c r="AW65" s="11"/>
      <c r="AX65" s="11"/>
      <c r="AY65" s="8"/>
      <c r="AZ65" s="8"/>
      <c r="BA65" s="8"/>
      <c r="BB65" s="8"/>
      <c r="BC65" s="170">
        <f t="shared" si="1"/>
        <v>195666</v>
      </c>
      <c r="BD65" s="12"/>
      <c r="BE65" s="12"/>
      <c r="BF65" s="12" t="s">
        <v>122</v>
      </c>
      <c r="BG65" s="13"/>
      <c r="BH65" s="12" t="s">
        <v>116</v>
      </c>
      <c r="BI65" s="162" t="s">
        <v>112</v>
      </c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62" t="s">
        <v>112</v>
      </c>
      <c r="CB65" s="12" t="s">
        <v>122</v>
      </c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3"/>
      <c r="CR65" s="166"/>
      <c r="CS65" s="166"/>
      <c r="CT65" s="166"/>
      <c r="CU65" s="172"/>
      <c r="CV65" s="173"/>
      <c r="CW65" s="174"/>
      <c r="CX65" s="27"/>
      <c r="CY65" s="27"/>
      <c r="CZ65" s="174"/>
      <c r="DA65" s="15"/>
      <c r="DB65" s="15"/>
      <c r="DC65" s="24"/>
      <c r="DD65" s="15"/>
      <c r="DE65" s="15"/>
      <c r="DF65" s="15"/>
      <c r="DG65" s="16"/>
      <c r="DH65" s="16"/>
      <c r="DI65" s="16"/>
    </row>
    <row r="66" spans="1:113" s="4" customFormat="1" x14ac:dyDescent="0.25">
      <c r="A66" s="25">
        <f t="shared" si="0"/>
        <v>195558</v>
      </c>
      <c r="D66" s="175" t="s">
        <v>241</v>
      </c>
      <c r="E66" s="162">
        <v>1983</v>
      </c>
      <c r="F66" s="180" t="s">
        <v>111</v>
      </c>
      <c r="G66" s="162" t="s">
        <v>114</v>
      </c>
      <c r="I66" s="156"/>
      <c r="L66" s="4" t="s">
        <v>113</v>
      </c>
      <c r="M66" s="4" t="s">
        <v>114</v>
      </c>
      <c r="O66" s="181" t="s">
        <v>197</v>
      </c>
      <c r="P66" s="4" t="s">
        <v>240</v>
      </c>
      <c r="Q66" s="4" t="s">
        <v>126</v>
      </c>
      <c r="R66" s="4" t="s">
        <v>113</v>
      </c>
      <c r="S66" s="4" t="s">
        <v>114</v>
      </c>
      <c r="Y66" s="162" t="s">
        <v>117</v>
      </c>
      <c r="Z66" s="162" t="s">
        <v>137</v>
      </c>
      <c r="AH66" s="166"/>
      <c r="AO66" s="6"/>
      <c r="AP66" s="9"/>
      <c r="AQ66" s="9"/>
      <c r="AR66" s="6"/>
      <c r="AS66" s="6"/>
      <c r="AT66" s="6"/>
      <c r="AU66" s="6"/>
      <c r="AV66" s="8"/>
      <c r="AW66" s="11"/>
      <c r="AX66" s="11"/>
      <c r="AY66" s="8"/>
      <c r="AZ66" s="8"/>
      <c r="BA66" s="8"/>
      <c r="BB66" s="8"/>
      <c r="BC66" s="170">
        <f t="shared" si="1"/>
        <v>195667</v>
      </c>
      <c r="BD66" s="12"/>
      <c r="BE66" s="12"/>
      <c r="BF66" s="12" t="s">
        <v>122</v>
      </c>
      <c r="BG66" s="13"/>
      <c r="BH66" s="12" t="s">
        <v>116</v>
      </c>
      <c r="BI66" s="162" t="s">
        <v>117</v>
      </c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62" t="s">
        <v>117</v>
      </c>
      <c r="CB66" s="12" t="s">
        <v>122</v>
      </c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3"/>
      <c r="CR66" s="166"/>
      <c r="CS66" s="166"/>
      <c r="CT66" s="166"/>
      <c r="CU66" s="172"/>
      <c r="CV66" s="173"/>
      <c r="CW66" s="174"/>
      <c r="CX66" s="27"/>
      <c r="CY66" s="27"/>
      <c r="CZ66" s="174"/>
      <c r="DA66" s="15"/>
      <c r="DB66" s="15"/>
      <c r="DC66" s="24"/>
      <c r="DD66" s="15"/>
      <c r="DE66" s="15"/>
      <c r="DF66" s="15"/>
      <c r="DG66" s="16"/>
      <c r="DH66" s="16"/>
      <c r="DI66" s="16"/>
    </row>
    <row r="67" spans="1:113" s="4" customFormat="1" x14ac:dyDescent="0.25">
      <c r="A67" s="25">
        <f t="shared" si="0"/>
        <v>195559</v>
      </c>
      <c r="D67" s="175" t="s">
        <v>242</v>
      </c>
      <c r="E67" s="162">
        <v>1969</v>
      </c>
      <c r="F67" s="180" t="s">
        <v>111</v>
      </c>
      <c r="G67" s="162" t="s">
        <v>114</v>
      </c>
      <c r="I67" s="156"/>
      <c r="L67" s="4" t="s">
        <v>113</v>
      </c>
      <c r="M67" s="4" t="s">
        <v>114</v>
      </c>
      <c r="O67" s="181" t="s">
        <v>197</v>
      </c>
      <c r="P67" s="4" t="s">
        <v>240</v>
      </c>
      <c r="Q67" s="4" t="s">
        <v>126</v>
      </c>
      <c r="R67" s="4" t="s">
        <v>113</v>
      </c>
      <c r="S67" s="4" t="s">
        <v>114</v>
      </c>
      <c r="Y67" s="162" t="s">
        <v>117</v>
      </c>
      <c r="Z67" s="162" t="s">
        <v>137</v>
      </c>
      <c r="AH67" s="166"/>
      <c r="AO67" s="6"/>
      <c r="AP67" s="9"/>
      <c r="AQ67" s="9"/>
      <c r="AR67" s="6"/>
      <c r="AS67" s="6"/>
      <c r="AT67" s="6"/>
      <c r="AU67" s="6"/>
      <c r="AV67" s="8"/>
      <c r="AW67" s="11"/>
      <c r="AX67" s="11"/>
      <c r="AY67" s="8"/>
      <c r="AZ67" s="8"/>
      <c r="BA67" s="8"/>
      <c r="BB67" s="8"/>
      <c r="BC67" s="170">
        <f t="shared" si="1"/>
        <v>195668</v>
      </c>
      <c r="BD67" s="12"/>
      <c r="BE67" s="12"/>
      <c r="BF67" s="12" t="s">
        <v>122</v>
      </c>
      <c r="BG67" s="13"/>
      <c r="BH67" s="12" t="s">
        <v>116</v>
      </c>
      <c r="BI67" s="162" t="s">
        <v>117</v>
      </c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62" t="s">
        <v>117</v>
      </c>
      <c r="CB67" s="12" t="s">
        <v>122</v>
      </c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3"/>
      <c r="CR67" s="166"/>
      <c r="CS67" s="166"/>
      <c r="CT67" s="166"/>
      <c r="CU67" s="172"/>
      <c r="CV67" s="173"/>
      <c r="CW67" s="174"/>
      <c r="CX67" s="27"/>
      <c r="CY67" s="27"/>
      <c r="CZ67" s="174"/>
      <c r="DA67" s="15"/>
      <c r="DB67" s="15"/>
      <c r="DC67" s="24"/>
      <c r="DD67" s="15"/>
      <c r="DE67" s="15"/>
      <c r="DF67" s="15"/>
      <c r="DG67" s="16"/>
      <c r="DH67" s="16"/>
      <c r="DI67" s="16"/>
    </row>
    <row r="68" spans="1:113" s="4" customFormat="1" x14ac:dyDescent="0.25">
      <c r="A68" s="25">
        <f t="shared" si="0"/>
        <v>195560</v>
      </c>
      <c r="D68" s="175" t="s">
        <v>239</v>
      </c>
      <c r="E68" s="162">
        <v>1977</v>
      </c>
      <c r="F68" s="180" t="s">
        <v>111</v>
      </c>
      <c r="G68" s="162" t="s">
        <v>114</v>
      </c>
      <c r="I68" s="156"/>
      <c r="L68" s="4" t="s">
        <v>113</v>
      </c>
      <c r="M68" s="4" t="s">
        <v>114</v>
      </c>
      <c r="O68" s="181" t="s">
        <v>197</v>
      </c>
      <c r="P68" s="4" t="s">
        <v>240</v>
      </c>
      <c r="Q68" s="4" t="s">
        <v>126</v>
      </c>
      <c r="R68" s="4" t="s">
        <v>113</v>
      </c>
      <c r="S68" s="4" t="s">
        <v>114</v>
      </c>
      <c r="Y68" s="162" t="s">
        <v>112</v>
      </c>
      <c r="Z68" s="162" t="s">
        <v>137</v>
      </c>
      <c r="AH68" s="166"/>
      <c r="AO68" s="6"/>
      <c r="AP68" s="9"/>
      <c r="AQ68" s="9"/>
      <c r="AR68" s="6"/>
      <c r="AS68" s="6"/>
      <c r="AT68" s="6"/>
      <c r="AU68" s="6"/>
      <c r="AV68" s="8"/>
      <c r="AW68" s="11"/>
      <c r="AX68" s="11"/>
      <c r="AY68" s="8"/>
      <c r="AZ68" s="8"/>
      <c r="BA68" s="8"/>
      <c r="BB68" s="8"/>
      <c r="BC68" s="170">
        <f t="shared" si="1"/>
        <v>195669</v>
      </c>
      <c r="BD68" s="12"/>
      <c r="BE68" s="12"/>
      <c r="BF68" s="12" t="s">
        <v>122</v>
      </c>
      <c r="BG68" s="13"/>
      <c r="BH68" s="12" t="s">
        <v>116</v>
      </c>
      <c r="BI68" s="162" t="s">
        <v>112</v>
      </c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62" t="s">
        <v>112</v>
      </c>
      <c r="CB68" s="12" t="s">
        <v>122</v>
      </c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3"/>
      <c r="CR68" s="166"/>
      <c r="CS68" s="166"/>
      <c r="CT68" s="166"/>
      <c r="CU68" s="172"/>
      <c r="CV68" s="173"/>
      <c r="CW68" s="174"/>
      <c r="CX68" s="27"/>
      <c r="CY68" s="27"/>
      <c r="CZ68" s="174"/>
      <c r="DA68" s="15"/>
      <c r="DB68" s="15"/>
      <c r="DC68" s="24"/>
      <c r="DD68" s="15"/>
      <c r="DE68" s="15"/>
      <c r="DF68" s="15"/>
      <c r="DG68" s="16"/>
      <c r="DH68" s="16"/>
      <c r="DI68" s="16"/>
    </row>
    <row r="69" spans="1:113" s="4" customFormat="1" x14ac:dyDescent="0.25">
      <c r="A69" s="25">
        <f t="shared" si="0"/>
        <v>195561</v>
      </c>
      <c r="D69" s="175" t="s">
        <v>243</v>
      </c>
      <c r="E69" s="162">
        <v>1978</v>
      </c>
      <c r="F69" s="180" t="s">
        <v>111</v>
      </c>
      <c r="G69" s="162" t="s">
        <v>114</v>
      </c>
      <c r="I69" s="156"/>
      <c r="L69" s="4" t="s">
        <v>113</v>
      </c>
      <c r="M69" s="4" t="s">
        <v>114</v>
      </c>
      <c r="O69" s="181" t="s">
        <v>202</v>
      </c>
      <c r="P69" s="4" t="s">
        <v>240</v>
      </c>
      <c r="Q69" s="4" t="s">
        <v>126</v>
      </c>
      <c r="R69" s="4" t="s">
        <v>113</v>
      </c>
      <c r="S69" s="4" t="s">
        <v>114</v>
      </c>
      <c r="Y69" s="162" t="s">
        <v>132</v>
      </c>
      <c r="Z69" s="162" t="s">
        <v>118</v>
      </c>
      <c r="AH69" s="166"/>
      <c r="AO69" s="6"/>
      <c r="AP69" s="9"/>
      <c r="AQ69" s="9"/>
      <c r="AR69" s="6"/>
      <c r="AS69" s="6"/>
      <c r="AT69" s="6"/>
      <c r="AU69" s="6"/>
      <c r="AV69" s="8"/>
      <c r="AW69" s="11"/>
      <c r="AX69" s="11"/>
      <c r="AY69" s="8"/>
      <c r="AZ69" s="8"/>
      <c r="BA69" s="8"/>
      <c r="BB69" s="8"/>
      <c r="BC69" s="170">
        <f t="shared" si="1"/>
        <v>195670</v>
      </c>
      <c r="BD69" s="12"/>
      <c r="BE69" s="12"/>
      <c r="BF69" s="12" t="s">
        <v>122</v>
      </c>
      <c r="BG69" s="13"/>
      <c r="BH69" s="12" t="s">
        <v>116</v>
      </c>
      <c r="BI69" s="12" t="s">
        <v>244</v>
      </c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 t="s">
        <v>244</v>
      </c>
      <c r="CB69" s="12" t="s">
        <v>122</v>
      </c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3"/>
      <c r="CR69" s="166"/>
      <c r="CS69" s="166"/>
      <c r="CT69" s="166"/>
      <c r="CU69" s="172"/>
      <c r="CV69" s="173"/>
      <c r="CW69" s="174"/>
      <c r="CX69" s="27"/>
      <c r="CY69" s="27"/>
      <c r="CZ69" s="174"/>
      <c r="DA69" s="15"/>
      <c r="DB69" s="15"/>
      <c r="DC69" s="24"/>
      <c r="DD69" s="15"/>
      <c r="DE69" s="15"/>
      <c r="DF69" s="15"/>
      <c r="DG69" s="16"/>
      <c r="DH69" s="16"/>
      <c r="DI69" s="16"/>
    </row>
    <row r="70" spans="1:113" s="4" customFormat="1" x14ac:dyDescent="0.25">
      <c r="A70" s="25">
        <f t="shared" ref="A70:A112" si="2">A69+1</f>
        <v>195562</v>
      </c>
      <c r="D70" s="175" t="s">
        <v>245</v>
      </c>
      <c r="E70" s="162">
        <v>1979</v>
      </c>
      <c r="F70" s="180" t="s">
        <v>111</v>
      </c>
      <c r="G70" s="162" t="s">
        <v>114</v>
      </c>
      <c r="I70" s="156"/>
      <c r="L70" s="4" t="s">
        <v>113</v>
      </c>
      <c r="M70" s="4" t="s">
        <v>114</v>
      </c>
      <c r="O70" s="181" t="s">
        <v>202</v>
      </c>
      <c r="P70" s="4" t="s">
        <v>240</v>
      </c>
      <c r="Q70" s="4" t="s">
        <v>126</v>
      </c>
      <c r="R70" s="4" t="s">
        <v>113</v>
      </c>
      <c r="S70" s="4" t="s">
        <v>114</v>
      </c>
      <c r="Y70" s="162" t="s">
        <v>123</v>
      </c>
      <c r="Z70" s="162" t="s">
        <v>246</v>
      </c>
      <c r="AH70" s="166"/>
      <c r="AO70" s="6"/>
      <c r="AP70" s="9"/>
      <c r="AQ70" s="9"/>
      <c r="AR70" s="6"/>
      <c r="AS70" s="6"/>
      <c r="AT70" s="6"/>
      <c r="AU70" s="6"/>
      <c r="AV70" s="8"/>
      <c r="AW70" s="11"/>
      <c r="AX70" s="11"/>
      <c r="AY70" s="8"/>
      <c r="AZ70" s="8"/>
      <c r="BA70" s="8"/>
      <c r="BB70" s="8"/>
      <c r="BC70" s="170">
        <f t="shared" ref="BC70:BC112" si="3">BC69+1</f>
        <v>195671</v>
      </c>
      <c r="BD70" s="12"/>
      <c r="BE70" s="12"/>
      <c r="BF70" s="12" t="s">
        <v>122</v>
      </c>
      <c r="BG70" s="13"/>
      <c r="BH70" s="12" t="s">
        <v>116</v>
      </c>
      <c r="BI70" s="12" t="s">
        <v>123</v>
      </c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 t="s">
        <v>123</v>
      </c>
      <c r="CB70" s="12" t="s">
        <v>122</v>
      </c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3"/>
      <c r="CR70" s="166"/>
      <c r="CS70" s="166"/>
      <c r="CT70" s="166"/>
      <c r="CU70" s="172"/>
      <c r="CV70" s="173"/>
      <c r="CW70" s="174"/>
      <c r="CX70" s="27"/>
      <c r="CY70" s="27"/>
      <c r="CZ70" s="174"/>
      <c r="DA70" s="15"/>
      <c r="DB70" s="15"/>
      <c r="DC70" s="24"/>
      <c r="DD70" s="15"/>
      <c r="DE70" s="15"/>
      <c r="DF70" s="15"/>
      <c r="DG70" s="16"/>
      <c r="DH70" s="16"/>
      <c r="DI70" s="16"/>
    </row>
    <row r="71" spans="1:113" s="4" customFormat="1" x14ac:dyDescent="0.25">
      <c r="A71" s="25">
        <f t="shared" si="2"/>
        <v>195563</v>
      </c>
      <c r="D71" s="175" t="s">
        <v>247</v>
      </c>
      <c r="E71" s="162">
        <v>1977</v>
      </c>
      <c r="F71" s="180" t="s">
        <v>111</v>
      </c>
      <c r="G71" s="162" t="s">
        <v>114</v>
      </c>
      <c r="I71" s="156"/>
      <c r="L71" s="4" t="s">
        <v>113</v>
      </c>
      <c r="M71" s="4" t="s">
        <v>114</v>
      </c>
      <c r="O71" s="181" t="s">
        <v>202</v>
      </c>
      <c r="P71" s="4" t="s">
        <v>240</v>
      </c>
      <c r="Q71" s="4" t="s">
        <v>126</v>
      </c>
      <c r="R71" s="4" t="s">
        <v>113</v>
      </c>
      <c r="S71" s="4" t="s">
        <v>114</v>
      </c>
      <c r="Y71" s="162" t="s">
        <v>117</v>
      </c>
      <c r="Z71" s="162" t="s">
        <v>115</v>
      </c>
      <c r="AH71" s="166"/>
      <c r="AO71" s="6"/>
      <c r="AP71" s="9"/>
      <c r="AQ71" s="9"/>
      <c r="AR71" s="6"/>
      <c r="AS71" s="6"/>
      <c r="AT71" s="6"/>
      <c r="AU71" s="6"/>
      <c r="AV71" s="8"/>
      <c r="AW71" s="11"/>
      <c r="AX71" s="11"/>
      <c r="AY71" s="8"/>
      <c r="AZ71" s="8"/>
      <c r="BA71" s="8"/>
      <c r="BB71" s="8"/>
      <c r="BC71" s="170">
        <f t="shared" si="3"/>
        <v>195672</v>
      </c>
      <c r="BD71" s="12"/>
      <c r="BE71" s="12"/>
      <c r="BF71" s="12" t="s">
        <v>122</v>
      </c>
      <c r="BG71" s="13"/>
      <c r="BH71" s="12" t="s">
        <v>116</v>
      </c>
      <c r="BI71" s="12" t="s">
        <v>117</v>
      </c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 t="s">
        <v>117</v>
      </c>
      <c r="CB71" s="12" t="s">
        <v>122</v>
      </c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3"/>
      <c r="CR71" s="166"/>
      <c r="CS71" s="166"/>
      <c r="CT71" s="166"/>
      <c r="CU71" s="172"/>
      <c r="CV71" s="173"/>
      <c r="CW71" s="174"/>
      <c r="CX71" s="27"/>
      <c r="CY71" s="27"/>
      <c r="CZ71" s="174"/>
      <c r="DA71" s="15"/>
      <c r="DB71" s="15"/>
      <c r="DC71" s="24"/>
      <c r="DD71" s="15"/>
      <c r="DE71" s="15"/>
      <c r="DF71" s="15"/>
      <c r="DG71" s="16"/>
      <c r="DH71" s="16"/>
      <c r="DI71" s="16"/>
    </row>
    <row r="72" spans="1:113" s="4" customFormat="1" x14ac:dyDescent="0.25">
      <c r="A72" s="25">
        <f t="shared" si="2"/>
        <v>195564</v>
      </c>
      <c r="D72" s="175" t="s">
        <v>248</v>
      </c>
      <c r="E72" s="162">
        <v>1990</v>
      </c>
      <c r="F72" s="180" t="s">
        <v>111</v>
      </c>
      <c r="G72" s="162" t="s">
        <v>114</v>
      </c>
      <c r="I72" s="156"/>
      <c r="L72" s="4" t="s">
        <v>113</v>
      </c>
      <c r="M72" s="4" t="s">
        <v>114</v>
      </c>
      <c r="O72" s="181" t="s">
        <v>202</v>
      </c>
      <c r="P72" s="4" t="s">
        <v>240</v>
      </c>
      <c r="Q72" s="4" t="s">
        <v>126</v>
      </c>
      <c r="R72" s="4" t="s">
        <v>113</v>
      </c>
      <c r="S72" s="4" t="s">
        <v>114</v>
      </c>
      <c r="Y72" s="162" t="s">
        <v>117</v>
      </c>
      <c r="Z72" s="162" t="s">
        <v>115</v>
      </c>
      <c r="AH72" s="166"/>
      <c r="AO72" s="6"/>
      <c r="AP72" s="9"/>
      <c r="AQ72" s="9"/>
      <c r="AR72" s="6"/>
      <c r="AS72" s="6"/>
      <c r="AT72" s="6"/>
      <c r="AU72" s="6"/>
      <c r="AV72" s="8"/>
      <c r="AW72" s="11"/>
      <c r="AX72" s="11"/>
      <c r="AY72" s="8"/>
      <c r="AZ72" s="8"/>
      <c r="BA72" s="8"/>
      <c r="BB72" s="8"/>
      <c r="BC72" s="170">
        <f t="shared" si="3"/>
        <v>195673</v>
      </c>
      <c r="BD72" s="12"/>
      <c r="BE72" s="12"/>
      <c r="BF72" s="12" t="s">
        <v>122</v>
      </c>
      <c r="BG72" s="13"/>
      <c r="BH72" s="12" t="s">
        <v>116</v>
      </c>
      <c r="BI72" s="12" t="s">
        <v>117</v>
      </c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 t="s">
        <v>117</v>
      </c>
      <c r="CB72" s="12" t="s">
        <v>122</v>
      </c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3"/>
      <c r="CR72" s="166"/>
      <c r="CS72" s="166"/>
      <c r="CT72" s="166"/>
      <c r="CU72" s="172"/>
      <c r="CV72" s="173"/>
      <c r="CW72" s="174"/>
      <c r="CX72" s="27"/>
      <c r="CY72" s="27"/>
      <c r="CZ72" s="174"/>
      <c r="DA72" s="15"/>
      <c r="DB72" s="15"/>
      <c r="DC72" s="24"/>
      <c r="DD72" s="15"/>
      <c r="DE72" s="15"/>
      <c r="DF72" s="15"/>
      <c r="DG72" s="16"/>
      <c r="DH72" s="16"/>
      <c r="DI72" s="16"/>
    </row>
    <row r="73" spans="1:113" s="4" customFormat="1" x14ac:dyDescent="0.25">
      <c r="A73" s="25">
        <f t="shared" si="2"/>
        <v>195565</v>
      </c>
      <c r="D73" s="175" t="s">
        <v>249</v>
      </c>
      <c r="E73" s="162">
        <v>1977</v>
      </c>
      <c r="F73" s="180" t="s">
        <v>111</v>
      </c>
      <c r="G73" s="162" t="s">
        <v>114</v>
      </c>
      <c r="I73" s="156"/>
      <c r="L73" s="4" t="s">
        <v>113</v>
      </c>
      <c r="M73" s="4" t="s">
        <v>114</v>
      </c>
      <c r="O73" s="4" t="s">
        <v>205</v>
      </c>
      <c r="P73" s="4" t="s">
        <v>240</v>
      </c>
      <c r="Q73" s="4" t="s">
        <v>126</v>
      </c>
      <c r="R73" s="4" t="s">
        <v>113</v>
      </c>
      <c r="S73" s="4" t="s">
        <v>114</v>
      </c>
      <c r="Y73" s="182" t="s">
        <v>117</v>
      </c>
      <c r="Z73" s="162" t="s">
        <v>118</v>
      </c>
      <c r="AH73" s="166"/>
      <c r="AO73" s="6"/>
      <c r="AP73" s="9"/>
      <c r="AQ73" s="9"/>
      <c r="AR73" s="6"/>
      <c r="AS73" s="6"/>
      <c r="AT73" s="6"/>
      <c r="AU73" s="6"/>
      <c r="AV73" s="8"/>
      <c r="AW73" s="11"/>
      <c r="AX73" s="11"/>
      <c r="AY73" s="8"/>
      <c r="AZ73" s="8"/>
      <c r="BA73" s="8"/>
      <c r="BB73" s="8"/>
      <c r="BC73" s="170">
        <f t="shared" si="3"/>
        <v>195674</v>
      </c>
      <c r="BD73" s="12"/>
      <c r="BE73" s="12"/>
      <c r="BF73" s="12" t="s">
        <v>122</v>
      </c>
      <c r="BG73" s="13"/>
      <c r="BH73" s="12" t="s">
        <v>116</v>
      </c>
      <c r="BI73" s="182" t="s">
        <v>117</v>
      </c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83" t="s">
        <v>117</v>
      </c>
      <c r="CB73" s="12" t="s">
        <v>122</v>
      </c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3"/>
      <c r="CR73" s="166"/>
      <c r="CS73" s="166"/>
      <c r="CT73" s="166"/>
      <c r="CU73" s="172"/>
      <c r="CV73" s="173"/>
      <c r="CW73" s="174"/>
      <c r="CX73" s="27"/>
      <c r="CY73" s="27"/>
      <c r="CZ73" s="174"/>
      <c r="DA73" s="15"/>
      <c r="DB73" s="15"/>
      <c r="DC73" s="24"/>
      <c r="DD73" s="15"/>
      <c r="DE73" s="15"/>
      <c r="DF73" s="15"/>
      <c r="DG73" s="16"/>
      <c r="DH73" s="16"/>
      <c r="DI73" s="16"/>
    </row>
    <row r="74" spans="1:113" s="4" customFormat="1" x14ac:dyDescent="0.25">
      <c r="A74" s="25">
        <f t="shared" si="2"/>
        <v>195566</v>
      </c>
      <c r="D74" s="175" t="s">
        <v>250</v>
      </c>
      <c r="E74" s="162">
        <v>1966</v>
      </c>
      <c r="F74" s="180" t="s">
        <v>111</v>
      </c>
      <c r="G74" s="162" t="s">
        <v>114</v>
      </c>
      <c r="I74" s="156"/>
      <c r="L74" s="4" t="s">
        <v>113</v>
      </c>
      <c r="M74" s="4" t="s">
        <v>114</v>
      </c>
      <c r="O74" s="4" t="s">
        <v>205</v>
      </c>
      <c r="P74" s="4" t="s">
        <v>240</v>
      </c>
      <c r="Q74" s="4" t="s">
        <v>126</v>
      </c>
      <c r="R74" s="4" t="s">
        <v>113</v>
      </c>
      <c r="S74" s="4" t="s">
        <v>114</v>
      </c>
      <c r="Y74" s="182" t="s">
        <v>120</v>
      </c>
      <c r="Z74" s="162" t="s">
        <v>118</v>
      </c>
      <c r="AH74" s="166"/>
      <c r="AO74" s="6"/>
      <c r="AP74" s="9"/>
      <c r="AQ74" s="9"/>
      <c r="AR74" s="6"/>
      <c r="AS74" s="6"/>
      <c r="AT74" s="6"/>
      <c r="AU74" s="6"/>
      <c r="AV74" s="8"/>
      <c r="AW74" s="11"/>
      <c r="AX74" s="11"/>
      <c r="AY74" s="8"/>
      <c r="AZ74" s="8"/>
      <c r="BA74" s="8"/>
      <c r="BB74" s="8"/>
      <c r="BC74" s="170">
        <f t="shared" si="3"/>
        <v>195675</v>
      </c>
      <c r="BD74" s="12"/>
      <c r="BE74" s="12"/>
      <c r="BF74" s="12" t="s">
        <v>122</v>
      </c>
      <c r="BG74" s="13"/>
      <c r="BH74" s="12" t="s">
        <v>116</v>
      </c>
      <c r="BI74" s="182" t="s">
        <v>120</v>
      </c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83" t="s">
        <v>120</v>
      </c>
      <c r="CB74" s="12" t="s">
        <v>122</v>
      </c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3"/>
      <c r="CR74" s="166"/>
      <c r="CS74" s="166"/>
      <c r="CT74" s="166"/>
      <c r="CU74" s="172"/>
      <c r="CV74" s="173"/>
      <c r="CW74" s="174"/>
      <c r="CX74" s="27"/>
      <c r="CY74" s="27"/>
      <c r="CZ74" s="174"/>
      <c r="DA74" s="15"/>
      <c r="DB74" s="15"/>
      <c r="DC74" s="24"/>
      <c r="DD74" s="15"/>
      <c r="DE74" s="15"/>
      <c r="DF74" s="15"/>
      <c r="DG74" s="16"/>
      <c r="DH74" s="16"/>
      <c r="DI74" s="16"/>
    </row>
    <row r="75" spans="1:113" s="4" customFormat="1" x14ac:dyDescent="0.25">
      <c r="A75" s="25">
        <f t="shared" si="2"/>
        <v>195567</v>
      </c>
      <c r="D75" s="175" t="s">
        <v>127</v>
      </c>
      <c r="E75" s="162">
        <v>1981</v>
      </c>
      <c r="F75" s="180" t="s">
        <v>111</v>
      </c>
      <c r="G75" s="162" t="s">
        <v>114</v>
      </c>
      <c r="I75" s="156"/>
      <c r="L75" s="4" t="s">
        <v>113</v>
      </c>
      <c r="M75" s="4" t="s">
        <v>114</v>
      </c>
      <c r="O75" s="4" t="s">
        <v>205</v>
      </c>
      <c r="P75" s="4" t="s">
        <v>240</v>
      </c>
      <c r="Q75" s="4" t="s">
        <v>126</v>
      </c>
      <c r="R75" s="4" t="s">
        <v>113</v>
      </c>
      <c r="S75" s="4" t="s">
        <v>114</v>
      </c>
      <c r="Y75" s="182" t="s">
        <v>117</v>
      </c>
      <c r="Z75" s="162" t="s">
        <v>140</v>
      </c>
      <c r="AH75" s="166"/>
      <c r="AO75" s="6"/>
      <c r="AP75" s="9"/>
      <c r="AQ75" s="9"/>
      <c r="AR75" s="6"/>
      <c r="AS75" s="6"/>
      <c r="AT75" s="6"/>
      <c r="AU75" s="6"/>
      <c r="AV75" s="8"/>
      <c r="AW75" s="11"/>
      <c r="AX75" s="11"/>
      <c r="AY75" s="8"/>
      <c r="AZ75" s="8"/>
      <c r="BA75" s="8"/>
      <c r="BB75" s="8"/>
      <c r="BC75" s="170">
        <f t="shared" si="3"/>
        <v>195676</v>
      </c>
      <c r="BD75" s="12"/>
      <c r="BE75" s="12"/>
      <c r="BF75" s="12" t="s">
        <v>122</v>
      </c>
      <c r="BG75" s="13"/>
      <c r="BH75" s="12" t="s">
        <v>116</v>
      </c>
      <c r="BI75" s="182" t="s">
        <v>117</v>
      </c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83" t="s">
        <v>117</v>
      </c>
      <c r="CB75" s="12" t="s">
        <v>122</v>
      </c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3"/>
      <c r="CR75" s="166"/>
      <c r="CS75" s="166"/>
      <c r="CT75" s="166"/>
      <c r="CU75" s="172"/>
      <c r="CV75" s="173"/>
      <c r="CW75" s="174"/>
      <c r="CX75" s="27"/>
      <c r="CY75" s="27"/>
      <c r="CZ75" s="174"/>
      <c r="DA75" s="15"/>
      <c r="DB75" s="15"/>
      <c r="DC75" s="24"/>
      <c r="DD75" s="15"/>
      <c r="DE75" s="15"/>
      <c r="DF75" s="15"/>
      <c r="DG75" s="16"/>
      <c r="DH75" s="16"/>
      <c r="DI75" s="16"/>
    </row>
    <row r="76" spans="1:113" s="4" customFormat="1" x14ac:dyDescent="0.25">
      <c r="A76" s="25">
        <f t="shared" si="2"/>
        <v>195568</v>
      </c>
      <c r="D76" s="175" t="s">
        <v>251</v>
      </c>
      <c r="E76" s="162">
        <v>1974</v>
      </c>
      <c r="F76" s="180" t="s">
        <v>111</v>
      </c>
      <c r="G76" s="162" t="s">
        <v>114</v>
      </c>
      <c r="I76" s="156"/>
      <c r="L76" s="4" t="s">
        <v>113</v>
      </c>
      <c r="M76" s="4" t="s">
        <v>114</v>
      </c>
      <c r="O76" s="4" t="s">
        <v>205</v>
      </c>
      <c r="P76" s="4" t="s">
        <v>240</v>
      </c>
      <c r="Q76" s="4" t="s">
        <v>126</v>
      </c>
      <c r="R76" s="4" t="s">
        <v>113</v>
      </c>
      <c r="S76" s="4" t="s">
        <v>114</v>
      </c>
      <c r="Y76" s="182" t="s">
        <v>117</v>
      </c>
      <c r="Z76" s="162" t="s">
        <v>115</v>
      </c>
      <c r="AH76" s="166"/>
      <c r="AO76" s="6"/>
      <c r="AP76" s="9"/>
      <c r="AQ76" s="9"/>
      <c r="AR76" s="6"/>
      <c r="AS76" s="6"/>
      <c r="AT76" s="6"/>
      <c r="AU76" s="6"/>
      <c r="AV76" s="8"/>
      <c r="AW76" s="11"/>
      <c r="AX76" s="11"/>
      <c r="AY76" s="8"/>
      <c r="AZ76" s="8"/>
      <c r="BA76" s="8"/>
      <c r="BB76" s="8"/>
      <c r="BC76" s="170">
        <f t="shared" si="3"/>
        <v>195677</v>
      </c>
      <c r="BD76" s="12"/>
      <c r="BE76" s="12"/>
      <c r="BF76" s="12" t="s">
        <v>122</v>
      </c>
      <c r="BG76" s="13"/>
      <c r="BH76" s="12" t="s">
        <v>116</v>
      </c>
      <c r="BI76" s="182" t="s">
        <v>117</v>
      </c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83" t="s">
        <v>117</v>
      </c>
      <c r="CB76" s="12" t="s">
        <v>122</v>
      </c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3"/>
      <c r="CR76" s="166"/>
      <c r="CS76" s="166"/>
      <c r="CT76" s="166"/>
      <c r="CU76" s="172"/>
      <c r="CV76" s="173"/>
      <c r="CW76" s="174"/>
      <c r="CX76" s="27"/>
      <c r="CY76" s="27"/>
      <c r="CZ76" s="174"/>
      <c r="DA76" s="15"/>
      <c r="DB76" s="15"/>
      <c r="DC76" s="24"/>
      <c r="DD76" s="15"/>
      <c r="DE76" s="15"/>
      <c r="DF76" s="15"/>
      <c r="DG76" s="16"/>
      <c r="DH76" s="16"/>
      <c r="DI76" s="16"/>
    </row>
    <row r="77" spans="1:113" s="4" customFormat="1" x14ac:dyDescent="0.25">
      <c r="A77" s="25">
        <f t="shared" si="2"/>
        <v>195569</v>
      </c>
      <c r="D77" s="175" t="s">
        <v>252</v>
      </c>
      <c r="E77" s="162">
        <v>1981</v>
      </c>
      <c r="F77" s="180" t="s">
        <v>111</v>
      </c>
      <c r="G77" s="162" t="s">
        <v>114</v>
      </c>
      <c r="I77" s="156"/>
      <c r="L77" s="4" t="s">
        <v>113</v>
      </c>
      <c r="M77" s="4" t="s">
        <v>114</v>
      </c>
      <c r="O77" s="4" t="s">
        <v>253</v>
      </c>
      <c r="P77" s="4" t="s">
        <v>240</v>
      </c>
      <c r="Q77" s="4" t="s">
        <v>126</v>
      </c>
      <c r="R77" s="4" t="s">
        <v>113</v>
      </c>
      <c r="S77" s="4" t="s">
        <v>114</v>
      </c>
      <c r="Y77" s="162" t="s">
        <v>112</v>
      </c>
      <c r="Z77" s="162" t="s">
        <v>115</v>
      </c>
      <c r="AH77" s="166"/>
      <c r="AO77" s="6"/>
      <c r="AP77" s="9"/>
      <c r="AQ77" s="9"/>
      <c r="AR77" s="6"/>
      <c r="AS77" s="6"/>
      <c r="AT77" s="6"/>
      <c r="AU77" s="6"/>
      <c r="AV77" s="8"/>
      <c r="AW77" s="11"/>
      <c r="AX77" s="11"/>
      <c r="AY77" s="8"/>
      <c r="AZ77" s="8"/>
      <c r="BA77" s="8"/>
      <c r="BB77" s="8"/>
      <c r="BC77" s="170">
        <f t="shared" si="3"/>
        <v>195678</v>
      </c>
      <c r="BD77" s="12"/>
      <c r="BE77" s="12"/>
      <c r="BF77" s="12" t="s">
        <v>122</v>
      </c>
      <c r="BG77" s="13"/>
      <c r="BH77" s="12" t="s">
        <v>116</v>
      </c>
      <c r="BI77" s="162" t="s">
        <v>112</v>
      </c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62" t="s">
        <v>112</v>
      </c>
      <c r="CB77" s="12" t="s">
        <v>122</v>
      </c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3"/>
      <c r="CR77" s="166"/>
      <c r="CS77" s="166"/>
      <c r="CT77" s="166"/>
      <c r="CU77" s="172"/>
      <c r="CV77" s="173"/>
      <c r="CW77" s="174"/>
      <c r="CX77" s="27"/>
      <c r="CY77" s="27"/>
      <c r="CZ77" s="174"/>
      <c r="DA77" s="15"/>
      <c r="DB77" s="15"/>
      <c r="DC77" s="24"/>
      <c r="DD77" s="15"/>
      <c r="DE77" s="15"/>
      <c r="DF77" s="15"/>
      <c r="DG77" s="16"/>
      <c r="DH77" s="16"/>
      <c r="DI77" s="16"/>
    </row>
    <row r="78" spans="1:113" s="4" customFormat="1" x14ac:dyDescent="0.25">
      <c r="A78" s="25">
        <f t="shared" si="2"/>
        <v>195570</v>
      </c>
      <c r="D78" s="175" t="s">
        <v>201</v>
      </c>
      <c r="E78" s="162">
        <v>1975</v>
      </c>
      <c r="F78" s="180" t="s">
        <v>111</v>
      </c>
      <c r="G78" s="162" t="s">
        <v>114</v>
      </c>
      <c r="I78" s="156"/>
      <c r="L78" s="4" t="s">
        <v>113</v>
      </c>
      <c r="M78" s="4" t="s">
        <v>114</v>
      </c>
      <c r="O78" s="4" t="s">
        <v>253</v>
      </c>
      <c r="P78" s="4" t="s">
        <v>240</v>
      </c>
      <c r="Q78" s="4" t="s">
        <v>126</v>
      </c>
      <c r="R78" s="4" t="s">
        <v>113</v>
      </c>
      <c r="S78" s="4" t="s">
        <v>114</v>
      </c>
      <c r="Y78" s="162" t="s">
        <v>117</v>
      </c>
      <c r="Z78" s="162" t="s">
        <v>115</v>
      </c>
      <c r="AH78" s="166"/>
      <c r="AO78" s="6"/>
      <c r="AP78" s="9"/>
      <c r="AQ78" s="9"/>
      <c r="AR78" s="6"/>
      <c r="AS78" s="6"/>
      <c r="AT78" s="6"/>
      <c r="AU78" s="6"/>
      <c r="AV78" s="8"/>
      <c r="AW78" s="11"/>
      <c r="AX78" s="11"/>
      <c r="AY78" s="8"/>
      <c r="AZ78" s="8"/>
      <c r="BA78" s="8"/>
      <c r="BB78" s="8"/>
      <c r="BC78" s="170">
        <f t="shared" si="3"/>
        <v>195679</v>
      </c>
      <c r="BD78" s="12"/>
      <c r="BE78" s="12"/>
      <c r="BF78" s="12" t="s">
        <v>122</v>
      </c>
      <c r="BG78" s="13"/>
      <c r="BH78" s="12" t="s">
        <v>116</v>
      </c>
      <c r="BI78" s="162" t="s">
        <v>117</v>
      </c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62" t="s">
        <v>117</v>
      </c>
      <c r="CB78" s="12" t="s">
        <v>122</v>
      </c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3"/>
      <c r="CR78" s="166"/>
      <c r="CS78" s="166"/>
      <c r="CT78" s="166"/>
      <c r="CU78" s="172"/>
      <c r="CV78" s="173"/>
      <c r="CW78" s="174"/>
      <c r="CX78" s="27"/>
      <c r="CY78" s="27"/>
      <c r="CZ78" s="174"/>
      <c r="DA78" s="15"/>
      <c r="DB78" s="15"/>
      <c r="DC78" s="24"/>
      <c r="DD78" s="15"/>
      <c r="DE78" s="15"/>
      <c r="DF78" s="15"/>
      <c r="DG78" s="16"/>
      <c r="DH78" s="16"/>
      <c r="DI78" s="16"/>
    </row>
    <row r="79" spans="1:113" s="4" customFormat="1" x14ac:dyDescent="0.25">
      <c r="A79" s="25">
        <f t="shared" si="2"/>
        <v>195571</v>
      </c>
      <c r="D79" s="175" t="s">
        <v>251</v>
      </c>
      <c r="E79" s="162">
        <v>1978</v>
      </c>
      <c r="F79" s="180" t="s">
        <v>111</v>
      </c>
      <c r="G79" s="162" t="s">
        <v>114</v>
      </c>
      <c r="I79" s="156"/>
      <c r="L79" s="4" t="s">
        <v>113</v>
      </c>
      <c r="M79" s="4" t="s">
        <v>114</v>
      </c>
      <c r="O79" s="4" t="s">
        <v>253</v>
      </c>
      <c r="P79" s="4" t="s">
        <v>240</v>
      </c>
      <c r="Q79" s="4" t="s">
        <v>126</v>
      </c>
      <c r="R79" s="4" t="s">
        <v>113</v>
      </c>
      <c r="S79" s="4" t="s">
        <v>114</v>
      </c>
      <c r="Y79" s="162" t="s">
        <v>117</v>
      </c>
      <c r="Z79" s="162" t="s">
        <v>137</v>
      </c>
      <c r="AH79" s="166"/>
      <c r="AO79" s="6"/>
      <c r="AP79" s="9"/>
      <c r="AQ79" s="9"/>
      <c r="AR79" s="6"/>
      <c r="AS79" s="6"/>
      <c r="AT79" s="6"/>
      <c r="AU79" s="6"/>
      <c r="AV79" s="8"/>
      <c r="AW79" s="11"/>
      <c r="AX79" s="11"/>
      <c r="AY79" s="8"/>
      <c r="AZ79" s="8"/>
      <c r="BA79" s="8"/>
      <c r="BB79" s="8"/>
      <c r="BC79" s="170">
        <f t="shared" si="3"/>
        <v>195680</v>
      </c>
      <c r="BD79" s="12"/>
      <c r="BE79" s="12"/>
      <c r="BF79" s="12" t="s">
        <v>122</v>
      </c>
      <c r="BG79" s="13"/>
      <c r="BH79" s="12" t="s">
        <v>116</v>
      </c>
      <c r="BI79" s="162" t="s">
        <v>117</v>
      </c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62" t="s">
        <v>117</v>
      </c>
      <c r="CB79" s="12" t="s">
        <v>122</v>
      </c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3"/>
      <c r="CR79" s="166"/>
      <c r="CS79" s="166"/>
      <c r="CT79" s="166"/>
      <c r="CU79" s="172"/>
      <c r="CV79" s="173"/>
      <c r="CW79" s="174"/>
      <c r="CX79" s="27"/>
      <c r="CY79" s="27"/>
      <c r="CZ79" s="174"/>
      <c r="DA79" s="15"/>
      <c r="DB79" s="15"/>
      <c r="DC79" s="24"/>
      <c r="DD79" s="15"/>
      <c r="DE79" s="15"/>
      <c r="DF79" s="15"/>
      <c r="DG79" s="16"/>
      <c r="DH79" s="16"/>
      <c r="DI79" s="16"/>
    </row>
    <row r="80" spans="1:113" s="4" customFormat="1" x14ac:dyDescent="0.25">
      <c r="A80" s="25">
        <f t="shared" si="2"/>
        <v>195572</v>
      </c>
      <c r="D80" s="175" t="s">
        <v>254</v>
      </c>
      <c r="E80" s="162">
        <v>1981</v>
      </c>
      <c r="F80" s="180" t="s">
        <v>111</v>
      </c>
      <c r="G80" s="162" t="s">
        <v>114</v>
      </c>
      <c r="I80" s="156"/>
      <c r="L80" s="4" t="s">
        <v>113</v>
      </c>
      <c r="M80" s="4" t="s">
        <v>114</v>
      </c>
      <c r="O80" s="4" t="s">
        <v>253</v>
      </c>
      <c r="P80" s="4" t="s">
        <v>240</v>
      </c>
      <c r="Q80" s="4" t="s">
        <v>126</v>
      </c>
      <c r="R80" s="4" t="s">
        <v>113</v>
      </c>
      <c r="S80" s="4" t="s">
        <v>114</v>
      </c>
      <c r="Y80" s="162" t="s">
        <v>117</v>
      </c>
      <c r="Z80" s="162" t="s">
        <v>137</v>
      </c>
      <c r="AH80" s="156"/>
      <c r="AO80" s="6"/>
      <c r="AP80" s="9"/>
      <c r="AQ80" s="9"/>
      <c r="AR80" s="6"/>
      <c r="AS80" s="6"/>
      <c r="AT80" s="6"/>
      <c r="AU80" s="6"/>
      <c r="AV80" s="8"/>
      <c r="AW80" s="11"/>
      <c r="AX80" s="11"/>
      <c r="AY80" s="8"/>
      <c r="AZ80" s="8"/>
      <c r="BA80" s="8"/>
      <c r="BB80" s="8"/>
      <c r="BC80" s="170">
        <f t="shared" si="3"/>
        <v>195681</v>
      </c>
      <c r="BD80" s="12"/>
      <c r="BE80" s="12"/>
      <c r="BF80" s="12" t="s">
        <v>122</v>
      </c>
      <c r="BG80" s="13"/>
      <c r="BH80" s="12" t="s">
        <v>116</v>
      </c>
      <c r="BI80" s="162" t="s">
        <v>117</v>
      </c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62" t="s">
        <v>117</v>
      </c>
      <c r="CB80" s="12" t="s">
        <v>122</v>
      </c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3"/>
      <c r="CR80" s="184"/>
      <c r="CS80" s="184"/>
      <c r="CT80" s="166"/>
      <c r="CU80" s="172"/>
      <c r="CV80" s="173"/>
      <c r="CW80" s="174"/>
      <c r="CX80" s="27"/>
      <c r="CY80" s="27"/>
      <c r="CZ80" s="174"/>
      <c r="DA80" s="15"/>
      <c r="DB80" s="15"/>
      <c r="DC80" s="24"/>
      <c r="DD80" s="15"/>
      <c r="DE80" s="15"/>
      <c r="DF80" s="15"/>
      <c r="DG80" s="16"/>
      <c r="DH80" s="16"/>
      <c r="DI80" s="16"/>
    </row>
    <row r="81" spans="1:113" s="4" customFormat="1" x14ac:dyDescent="0.25">
      <c r="A81" s="25">
        <f t="shared" si="2"/>
        <v>195573</v>
      </c>
      <c r="D81" s="175" t="s">
        <v>255</v>
      </c>
      <c r="E81" s="162">
        <v>1987</v>
      </c>
      <c r="F81" s="180" t="s">
        <v>111</v>
      </c>
      <c r="G81" s="162" t="s">
        <v>114</v>
      </c>
      <c r="L81" s="4" t="s">
        <v>113</v>
      </c>
      <c r="M81" s="4" t="s">
        <v>114</v>
      </c>
      <c r="O81" s="4" t="s">
        <v>253</v>
      </c>
      <c r="P81" s="4" t="s">
        <v>240</v>
      </c>
      <c r="Q81" s="4" t="s">
        <v>126</v>
      </c>
      <c r="R81" s="4" t="s">
        <v>113</v>
      </c>
      <c r="S81" s="4" t="s">
        <v>114</v>
      </c>
      <c r="Y81" s="162" t="s">
        <v>117</v>
      </c>
      <c r="Z81" s="162" t="s">
        <v>137</v>
      </c>
      <c r="AO81" s="6"/>
      <c r="AP81" s="9"/>
      <c r="AQ81" s="9"/>
      <c r="AR81" s="6"/>
      <c r="AS81" s="6"/>
      <c r="AT81" s="6"/>
      <c r="AU81" s="6"/>
      <c r="AV81" s="8"/>
      <c r="AW81" s="11"/>
      <c r="AX81" s="11"/>
      <c r="AY81" s="8"/>
      <c r="AZ81" s="8"/>
      <c r="BA81" s="8"/>
      <c r="BB81" s="8"/>
      <c r="BC81" s="170">
        <f t="shared" si="3"/>
        <v>195682</v>
      </c>
      <c r="BD81" s="12"/>
      <c r="BE81" s="12"/>
      <c r="BF81" s="12" t="s">
        <v>122</v>
      </c>
      <c r="BG81" s="13"/>
      <c r="BH81" s="12" t="s">
        <v>116</v>
      </c>
      <c r="BI81" s="162" t="s">
        <v>117</v>
      </c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62" t="s">
        <v>117</v>
      </c>
      <c r="CB81" s="12" t="s">
        <v>122</v>
      </c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3"/>
      <c r="CR81" s="185"/>
      <c r="CS81" s="186"/>
      <c r="CT81" s="185"/>
      <c r="CU81" s="172"/>
      <c r="CV81" s="173"/>
      <c r="CW81" s="174"/>
      <c r="CX81" s="27"/>
      <c r="CY81" s="27"/>
      <c r="CZ81" s="174"/>
      <c r="DA81" s="15"/>
      <c r="DB81" s="15"/>
      <c r="DC81" s="24"/>
      <c r="DD81" s="15"/>
      <c r="DE81" s="15"/>
      <c r="DF81" s="15"/>
      <c r="DG81" s="16"/>
      <c r="DH81" s="16"/>
      <c r="DI81" s="16"/>
    </row>
    <row r="82" spans="1:113" s="4" customFormat="1" x14ac:dyDescent="0.25">
      <c r="A82" s="25">
        <f t="shared" si="2"/>
        <v>195574</v>
      </c>
      <c r="D82" s="175" t="s">
        <v>256</v>
      </c>
      <c r="E82" s="162">
        <v>1978</v>
      </c>
      <c r="F82" s="180" t="s">
        <v>111</v>
      </c>
      <c r="G82" s="162" t="s">
        <v>114</v>
      </c>
      <c r="L82" s="4" t="s">
        <v>113</v>
      </c>
      <c r="M82" s="4" t="s">
        <v>114</v>
      </c>
      <c r="O82" s="4" t="s">
        <v>253</v>
      </c>
      <c r="P82" s="4" t="s">
        <v>240</v>
      </c>
      <c r="Q82" s="4" t="s">
        <v>126</v>
      </c>
      <c r="R82" s="4" t="s">
        <v>113</v>
      </c>
      <c r="S82" s="4" t="s">
        <v>114</v>
      </c>
      <c r="Y82" s="162" t="s">
        <v>117</v>
      </c>
      <c r="Z82" s="162" t="s">
        <v>137</v>
      </c>
      <c r="AO82" s="6"/>
      <c r="AP82" s="9"/>
      <c r="AQ82" s="9"/>
      <c r="AR82" s="6"/>
      <c r="AS82" s="6"/>
      <c r="AT82" s="6"/>
      <c r="AU82" s="6"/>
      <c r="AV82" s="8"/>
      <c r="AW82" s="11"/>
      <c r="AX82" s="11"/>
      <c r="AY82" s="8"/>
      <c r="AZ82" s="8"/>
      <c r="BA82" s="8"/>
      <c r="BB82" s="8"/>
      <c r="BC82" s="170">
        <f t="shared" si="3"/>
        <v>195683</v>
      </c>
      <c r="BD82" s="12"/>
      <c r="BE82" s="12"/>
      <c r="BF82" s="12" t="s">
        <v>122</v>
      </c>
      <c r="BG82" s="166"/>
      <c r="BH82" s="12" t="s">
        <v>116</v>
      </c>
      <c r="BI82" s="162" t="s">
        <v>117</v>
      </c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62" t="s">
        <v>117</v>
      </c>
      <c r="CB82" s="12" t="s">
        <v>122</v>
      </c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3"/>
      <c r="CR82" s="185"/>
      <c r="CS82" s="186"/>
      <c r="CT82" s="185"/>
      <c r="CU82" s="172"/>
      <c r="CV82" s="173"/>
      <c r="CW82" s="174"/>
      <c r="CX82" s="27"/>
      <c r="CY82" s="27"/>
      <c r="CZ82" s="174"/>
      <c r="DA82" s="15"/>
      <c r="DB82" s="15"/>
      <c r="DC82" s="24"/>
      <c r="DD82" s="15"/>
      <c r="DE82" s="15"/>
      <c r="DF82" s="15"/>
      <c r="DG82" s="16"/>
      <c r="DH82" s="16"/>
      <c r="DI82" s="16"/>
    </row>
    <row r="83" spans="1:113" s="4" customFormat="1" x14ac:dyDescent="0.25">
      <c r="A83" s="25">
        <f t="shared" si="2"/>
        <v>195575</v>
      </c>
      <c r="D83" s="175" t="s">
        <v>257</v>
      </c>
      <c r="E83" s="162">
        <v>1981</v>
      </c>
      <c r="F83" s="180" t="s">
        <v>111</v>
      </c>
      <c r="G83" s="162" t="s">
        <v>114</v>
      </c>
      <c r="L83" s="4" t="s">
        <v>113</v>
      </c>
      <c r="M83" s="4" t="s">
        <v>114</v>
      </c>
      <c r="O83" s="4" t="s">
        <v>253</v>
      </c>
      <c r="P83" s="4" t="s">
        <v>240</v>
      </c>
      <c r="Q83" s="4" t="s">
        <v>126</v>
      </c>
      <c r="R83" s="4" t="s">
        <v>113</v>
      </c>
      <c r="S83" s="4" t="s">
        <v>114</v>
      </c>
      <c r="Y83" s="162" t="s">
        <v>120</v>
      </c>
      <c r="Z83" s="162" t="s">
        <v>137</v>
      </c>
      <c r="AO83" s="6"/>
      <c r="AP83" s="9"/>
      <c r="AQ83" s="9"/>
      <c r="AR83" s="6"/>
      <c r="AS83" s="6"/>
      <c r="AT83" s="6"/>
      <c r="AU83" s="6"/>
      <c r="AV83" s="8"/>
      <c r="AW83" s="11"/>
      <c r="AX83" s="11"/>
      <c r="AY83" s="8"/>
      <c r="AZ83" s="8"/>
      <c r="BA83" s="8"/>
      <c r="BB83" s="8"/>
      <c r="BC83" s="170">
        <f t="shared" si="3"/>
        <v>195684</v>
      </c>
      <c r="BD83" s="12"/>
      <c r="BE83" s="12"/>
      <c r="BF83" s="12" t="s">
        <v>122</v>
      </c>
      <c r="BG83" s="166"/>
      <c r="BH83" s="12" t="s">
        <v>116</v>
      </c>
      <c r="BI83" s="162" t="s">
        <v>120</v>
      </c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62" t="s">
        <v>120</v>
      </c>
      <c r="CB83" s="12" t="s">
        <v>122</v>
      </c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3"/>
      <c r="CR83" s="185"/>
      <c r="CS83" s="186"/>
      <c r="CT83" s="185"/>
      <c r="CU83" s="172"/>
      <c r="CV83" s="173"/>
      <c r="CW83" s="174"/>
      <c r="CX83" s="27"/>
      <c r="CY83" s="27"/>
      <c r="CZ83" s="174"/>
      <c r="DA83" s="15"/>
      <c r="DB83" s="15"/>
      <c r="DC83" s="24"/>
      <c r="DD83" s="15"/>
      <c r="DE83" s="15"/>
      <c r="DF83" s="15"/>
      <c r="DG83" s="16"/>
      <c r="DH83" s="16"/>
      <c r="DI83" s="16"/>
    </row>
    <row r="84" spans="1:113" s="4" customFormat="1" x14ac:dyDescent="0.25">
      <c r="A84" s="25">
        <f t="shared" si="2"/>
        <v>195576</v>
      </c>
      <c r="D84" s="175" t="s">
        <v>258</v>
      </c>
      <c r="E84" s="162">
        <v>1978</v>
      </c>
      <c r="F84" s="180" t="s">
        <v>111</v>
      </c>
      <c r="G84" s="162" t="s">
        <v>114</v>
      </c>
      <c r="L84" s="4" t="s">
        <v>113</v>
      </c>
      <c r="M84" s="4" t="s">
        <v>114</v>
      </c>
      <c r="O84" s="4" t="s">
        <v>253</v>
      </c>
      <c r="P84" s="4" t="s">
        <v>240</v>
      </c>
      <c r="Q84" s="4" t="s">
        <v>126</v>
      </c>
      <c r="R84" s="4" t="s">
        <v>113</v>
      </c>
      <c r="S84" s="4" t="s">
        <v>114</v>
      </c>
      <c r="Y84" s="162" t="s">
        <v>129</v>
      </c>
      <c r="Z84" s="162" t="s">
        <v>137</v>
      </c>
      <c r="AO84" s="6"/>
      <c r="AP84" s="9"/>
      <c r="AQ84" s="9"/>
      <c r="AR84" s="6"/>
      <c r="AS84" s="6"/>
      <c r="AT84" s="6"/>
      <c r="AU84" s="6"/>
      <c r="AV84" s="8"/>
      <c r="AW84" s="11"/>
      <c r="AX84" s="11"/>
      <c r="AY84" s="8"/>
      <c r="AZ84" s="8"/>
      <c r="BA84" s="8"/>
      <c r="BB84" s="8"/>
      <c r="BC84" s="170">
        <f t="shared" si="3"/>
        <v>195685</v>
      </c>
      <c r="BD84" s="12"/>
      <c r="BE84" s="12"/>
      <c r="BF84" s="12" t="s">
        <v>122</v>
      </c>
      <c r="BG84" s="166"/>
      <c r="BH84" s="12" t="s">
        <v>116</v>
      </c>
      <c r="BI84" s="162" t="s">
        <v>119</v>
      </c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62" t="s">
        <v>119</v>
      </c>
      <c r="CB84" s="12" t="s">
        <v>122</v>
      </c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3"/>
      <c r="CR84" s="185"/>
      <c r="CS84" s="186"/>
      <c r="CT84" s="185"/>
      <c r="CU84" s="172"/>
      <c r="CV84" s="173"/>
      <c r="CW84" s="174"/>
      <c r="CX84" s="27"/>
      <c r="CY84" s="27"/>
      <c r="CZ84" s="174"/>
      <c r="DA84" s="15"/>
      <c r="DB84" s="15"/>
      <c r="DC84" s="24"/>
      <c r="DD84" s="15"/>
      <c r="DE84" s="15"/>
      <c r="DF84" s="15"/>
      <c r="DG84" s="16"/>
      <c r="DH84" s="16"/>
      <c r="DI84" s="16"/>
    </row>
    <row r="85" spans="1:113" s="4" customFormat="1" x14ac:dyDescent="0.25">
      <c r="A85" s="25">
        <f t="shared" si="2"/>
        <v>195577</v>
      </c>
      <c r="D85" s="175" t="s">
        <v>259</v>
      </c>
      <c r="E85" s="162">
        <v>1988</v>
      </c>
      <c r="F85" s="180" t="s">
        <v>111</v>
      </c>
      <c r="G85" s="162" t="s">
        <v>114</v>
      </c>
      <c r="L85" s="4" t="s">
        <v>113</v>
      </c>
      <c r="M85" s="4" t="s">
        <v>114</v>
      </c>
      <c r="O85" s="4" t="s">
        <v>253</v>
      </c>
      <c r="P85" s="4" t="s">
        <v>240</v>
      </c>
      <c r="Q85" s="4" t="s">
        <v>126</v>
      </c>
      <c r="R85" s="4" t="s">
        <v>113</v>
      </c>
      <c r="S85" s="4" t="s">
        <v>114</v>
      </c>
      <c r="Y85" s="162" t="s">
        <v>112</v>
      </c>
      <c r="Z85" s="162" t="s">
        <v>137</v>
      </c>
      <c r="AO85" s="6"/>
      <c r="AP85" s="9"/>
      <c r="AQ85" s="9"/>
      <c r="AR85" s="6"/>
      <c r="AS85" s="6"/>
      <c r="AT85" s="6"/>
      <c r="AU85" s="6"/>
      <c r="AV85" s="8"/>
      <c r="AW85" s="11"/>
      <c r="AX85" s="11"/>
      <c r="AY85" s="8"/>
      <c r="AZ85" s="8"/>
      <c r="BA85" s="8"/>
      <c r="BB85" s="8"/>
      <c r="BC85" s="170">
        <f t="shared" si="3"/>
        <v>195686</v>
      </c>
      <c r="BD85" s="12"/>
      <c r="BE85" s="12"/>
      <c r="BF85" s="12" t="s">
        <v>122</v>
      </c>
      <c r="BG85" s="166"/>
      <c r="BH85" s="12" t="s">
        <v>116</v>
      </c>
      <c r="BI85" s="162" t="s">
        <v>112</v>
      </c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62" t="s">
        <v>112</v>
      </c>
      <c r="CB85" s="12" t="s">
        <v>122</v>
      </c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3"/>
      <c r="CR85" s="185"/>
      <c r="CS85" s="186"/>
      <c r="CT85" s="185"/>
      <c r="CU85" s="172"/>
      <c r="CV85" s="173"/>
      <c r="CW85" s="174"/>
      <c r="CX85" s="27"/>
      <c r="CY85" s="27"/>
      <c r="CZ85" s="174"/>
      <c r="DA85" s="15"/>
      <c r="DB85" s="15"/>
      <c r="DC85" s="24"/>
      <c r="DD85" s="15"/>
      <c r="DE85" s="15"/>
      <c r="DF85" s="15"/>
      <c r="DG85" s="16"/>
      <c r="DH85" s="16"/>
      <c r="DI85" s="16"/>
    </row>
    <row r="86" spans="1:113" s="4" customFormat="1" x14ac:dyDescent="0.25">
      <c r="A86" s="25">
        <f t="shared" si="2"/>
        <v>195578</v>
      </c>
      <c r="D86" s="175" t="s">
        <v>260</v>
      </c>
      <c r="E86" s="162">
        <v>1983</v>
      </c>
      <c r="F86" s="180" t="s">
        <v>111</v>
      </c>
      <c r="G86" s="162" t="s">
        <v>114</v>
      </c>
      <c r="I86" s="166"/>
      <c r="L86" s="4" t="s">
        <v>113</v>
      </c>
      <c r="M86" s="4" t="s">
        <v>114</v>
      </c>
      <c r="O86" s="4" t="s">
        <v>253</v>
      </c>
      <c r="P86" s="4" t="s">
        <v>240</v>
      </c>
      <c r="Q86" s="4" t="s">
        <v>126</v>
      </c>
      <c r="R86" s="4" t="s">
        <v>113</v>
      </c>
      <c r="S86" s="4" t="s">
        <v>114</v>
      </c>
      <c r="Y86" s="162" t="s">
        <v>112</v>
      </c>
      <c r="Z86" s="162" t="s">
        <v>137</v>
      </c>
      <c r="AI86" s="187"/>
      <c r="AO86" s="6"/>
      <c r="AP86" s="9"/>
      <c r="AQ86" s="9"/>
      <c r="AR86" s="6"/>
      <c r="AS86" s="6"/>
      <c r="AT86" s="6"/>
      <c r="AU86" s="6"/>
      <c r="AV86" s="166"/>
      <c r="AW86" s="188"/>
      <c r="AX86" s="188"/>
      <c r="AY86" s="166"/>
      <c r="AZ86" s="180"/>
      <c r="BA86" s="8"/>
      <c r="BB86" s="8"/>
      <c r="BC86" s="170">
        <f t="shared" si="3"/>
        <v>195687</v>
      </c>
      <c r="BD86" s="12"/>
      <c r="BE86" s="12"/>
      <c r="BF86" s="12" t="s">
        <v>122</v>
      </c>
      <c r="BG86" s="13"/>
      <c r="BH86" s="12" t="s">
        <v>116</v>
      </c>
      <c r="BI86" s="162" t="s">
        <v>112</v>
      </c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62" t="s">
        <v>112</v>
      </c>
      <c r="CB86" s="12" t="s">
        <v>122</v>
      </c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3"/>
      <c r="CR86" s="189"/>
      <c r="CS86" s="14"/>
      <c r="CT86" s="189"/>
      <c r="CU86" s="172"/>
      <c r="CV86" s="173"/>
      <c r="CW86" s="174"/>
      <c r="CX86" s="27"/>
      <c r="CY86" s="27"/>
      <c r="CZ86" s="174"/>
      <c r="DA86" s="15"/>
      <c r="DB86" s="15"/>
      <c r="DC86" s="24"/>
      <c r="DD86" s="15"/>
      <c r="DE86" s="15"/>
      <c r="DF86" s="15"/>
      <c r="DG86" s="16"/>
      <c r="DH86" s="16"/>
      <c r="DI86" s="16"/>
    </row>
    <row r="87" spans="1:113" s="4" customFormat="1" x14ac:dyDescent="0.25">
      <c r="A87" s="25">
        <f t="shared" si="2"/>
        <v>195579</v>
      </c>
      <c r="D87" s="175" t="s">
        <v>261</v>
      </c>
      <c r="E87" s="162">
        <v>1982</v>
      </c>
      <c r="F87" s="180" t="s">
        <v>111</v>
      </c>
      <c r="G87" s="162" t="s">
        <v>114</v>
      </c>
      <c r="I87" s="166"/>
      <c r="L87" s="4" t="s">
        <v>113</v>
      </c>
      <c r="M87" s="4" t="s">
        <v>114</v>
      </c>
      <c r="O87" s="4" t="s">
        <v>253</v>
      </c>
      <c r="P87" s="4" t="s">
        <v>240</v>
      </c>
      <c r="Q87" s="4" t="s">
        <v>126</v>
      </c>
      <c r="R87" s="4" t="s">
        <v>113</v>
      </c>
      <c r="S87" s="4" t="s">
        <v>114</v>
      </c>
      <c r="Y87" s="162" t="s">
        <v>112</v>
      </c>
      <c r="Z87" s="162" t="s">
        <v>137</v>
      </c>
      <c r="AI87" s="187"/>
      <c r="AO87" s="6"/>
      <c r="AP87" s="9"/>
      <c r="AQ87" s="9"/>
      <c r="AR87" s="6"/>
      <c r="AS87" s="6"/>
      <c r="AT87" s="6"/>
      <c r="AU87" s="6"/>
      <c r="AV87" s="166"/>
      <c r="AW87" s="188"/>
      <c r="AX87" s="188"/>
      <c r="AY87" s="166"/>
      <c r="AZ87" s="180"/>
      <c r="BA87" s="8"/>
      <c r="BB87" s="8"/>
      <c r="BC87" s="170">
        <f t="shared" si="3"/>
        <v>195688</v>
      </c>
      <c r="BD87" s="12"/>
      <c r="BE87" s="12"/>
      <c r="BF87" s="12" t="s">
        <v>122</v>
      </c>
      <c r="BG87" s="13"/>
      <c r="BH87" s="12" t="s">
        <v>116</v>
      </c>
      <c r="BI87" s="162" t="s">
        <v>112</v>
      </c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62" t="s">
        <v>112</v>
      </c>
      <c r="CB87" s="12" t="s">
        <v>122</v>
      </c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3"/>
      <c r="CR87" s="189"/>
      <c r="CS87" s="14"/>
      <c r="CT87" s="189"/>
      <c r="CU87" s="172"/>
      <c r="CV87" s="173"/>
      <c r="CW87" s="174"/>
      <c r="CX87" s="27"/>
      <c r="CY87" s="27"/>
      <c r="CZ87" s="174"/>
      <c r="DA87" s="15"/>
      <c r="DB87" s="15"/>
      <c r="DC87" s="24"/>
      <c r="DD87" s="15"/>
      <c r="DE87" s="15"/>
      <c r="DF87" s="15"/>
      <c r="DG87" s="16"/>
      <c r="DH87" s="16"/>
      <c r="DI87" s="16"/>
    </row>
    <row r="88" spans="1:113" s="4" customFormat="1" x14ac:dyDescent="0.25">
      <c r="A88" s="25">
        <f t="shared" si="2"/>
        <v>195580</v>
      </c>
      <c r="D88" s="175" t="s">
        <v>262</v>
      </c>
      <c r="E88" s="162">
        <v>1987</v>
      </c>
      <c r="F88" s="180" t="s">
        <v>111</v>
      </c>
      <c r="G88" s="162" t="s">
        <v>114</v>
      </c>
      <c r="I88" s="166"/>
      <c r="L88" s="4" t="s">
        <v>113</v>
      </c>
      <c r="M88" s="4" t="s">
        <v>114</v>
      </c>
      <c r="O88" s="4" t="s">
        <v>253</v>
      </c>
      <c r="P88" s="4" t="s">
        <v>240</v>
      </c>
      <c r="Q88" s="4" t="s">
        <v>126</v>
      </c>
      <c r="R88" s="4" t="s">
        <v>113</v>
      </c>
      <c r="S88" s="4" t="s">
        <v>114</v>
      </c>
      <c r="Y88" s="162" t="s">
        <v>112</v>
      </c>
      <c r="Z88" s="162" t="s">
        <v>137</v>
      </c>
      <c r="AI88" s="190"/>
      <c r="AO88" s="6"/>
      <c r="AP88" s="9"/>
      <c r="AQ88" s="9"/>
      <c r="AR88" s="6"/>
      <c r="AS88" s="6"/>
      <c r="AT88" s="6"/>
      <c r="AU88" s="6"/>
      <c r="AV88" s="166"/>
      <c r="AW88" s="188"/>
      <c r="AX88" s="188"/>
      <c r="AY88" s="166"/>
      <c r="AZ88" s="180"/>
      <c r="BA88" s="8"/>
      <c r="BB88" s="8"/>
      <c r="BC88" s="170">
        <f t="shared" si="3"/>
        <v>195689</v>
      </c>
      <c r="BD88" s="12"/>
      <c r="BE88" s="12"/>
      <c r="BF88" s="12" t="s">
        <v>122</v>
      </c>
      <c r="BG88" s="13"/>
      <c r="BH88" s="12" t="s">
        <v>116</v>
      </c>
      <c r="BI88" s="162" t="s">
        <v>112</v>
      </c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62" t="s">
        <v>112</v>
      </c>
      <c r="CB88" s="12" t="s">
        <v>122</v>
      </c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3"/>
      <c r="CR88" s="189"/>
      <c r="CS88" s="14"/>
      <c r="CT88" s="189"/>
      <c r="CU88" s="172"/>
      <c r="CV88" s="173"/>
      <c r="CW88" s="174"/>
      <c r="CX88" s="27"/>
      <c r="CY88" s="27"/>
      <c r="CZ88" s="174"/>
      <c r="DA88" s="15"/>
      <c r="DB88" s="15"/>
      <c r="DC88" s="24"/>
      <c r="DD88" s="15"/>
      <c r="DE88" s="15"/>
      <c r="DF88" s="15"/>
      <c r="DG88" s="16"/>
      <c r="DH88" s="16"/>
      <c r="DI88" s="16"/>
    </row>
    <row r="89" spans="1:113" s="4" customFormat="1" x14ac:dyDescent="0.25">
      <c r="A89" s="25">
        <f t="shared" si="2"/>
        <v>195581</v>
      </c>
      <c r="D89" s="175" t="s">
        <v>263</v>
      </c>
      <c r="E89" s="162">
        <v>1978</v>
      </c>
      <c r="F89" s="180" t="s">
        <v>111</v>
      </c>
      <c r="G89" s="162" t="s">
        <v>114</v>
      </c>
      <c r="I89" s="166"/>
      <c r="L89" s="4" t="s">
        <v>113</v>
      </c>
      <c r="M89" s="4" t="s">
        <v>114</v>
      </c>
      <c r="O89" s="4" t="s">
        <v>253</v>
      </c>
      <c r="P89" s="4" t="s">
        <v>240</v>
      </c>
      <c r="Q89" s="4" t="s">
        <v>126</v>
      </c>
      <c r="R89" s="4" t="s">
        <v>113</v>
      </c>
      <c r="S89" s="4" t="s">
        <v>114</v>
      </c>
      <c r="Y89" s="162" t="s">
        <v>112</v>
      </c>
      <c r="Z89" s="162" t="s">
        <v>137</v>
      </c>
      <c r="AI89" s="187"/>
      <c r="AO89" s="6"/>
      <c r="AP89" s="9"/>
      <c r="AQ89" s="9"/>
      <c r="AR89" s="6"/>
      <c r="AS89" s="6"/>
      <c r="AT89" s="6"/>
      <c r="AU89" s="6"/>
      <c r="AV89" s="166"/>
      <c r="AW89" s="188"/>
      <c r="AX89" s="188"/>
      <c r="AY89" s="166"/>
      <c r="AZ89" s="180"/>
      <c r="BA89" s="8"/>
      <c r="BB89" s="8"/>
      <c r="BC89" s="170">
        <f t="shared" si="3"/>
        <v>195690</v>
      </c>
      <c r="BD89" s="12"/>
      <c r="BE89" s="12"/>
      <c r="BF89" s="12" t="s">
        <v>122</v>
      </c>
      <c r="BG89" s="13"/>
      <c r="BH89" s="12" t="s">
        <v>116</v>
      </c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3"/>
      <c r="CR89" s="189"/>
      <c r="CS89" s="14"/>
      <c r="CT89" s="189"/>
      <c r="CU89" s="172"/>
      <c r="CV89" s="173"/>
      <c r="CW89" s="174"/>
      <c r="CX89" s="27"/>
      <c r="CY89" s="27"/>
      <c r="CZ89" s="174"/>
      <c r="DA89" s="15"/>
      <c r="DB89" s="15"/>
      <c r="DC89" s="24"/>
      <c r="DD89" s="15"/>
      <c r="DE89" s="15"/>
      <c r="DF89" s="15"/>
      <c r="DG89" s="16"/>
      <c r="DH89" s="16"/>
      <c r="DI89" s="16"/>
    </row>
    <row r="90" spans="1:113" s="4" customFormat="1" x14ac:dyDescent="0.25">
      <c r="A90" s="25">
        <f t="shared" si="2"/>
        <v>195582</v>
      </c>
      <c r="D90" s="175" t="s">
        <v>124</v>
      </c>
      <c r="E90" s="162">
        <v>1984</v>
      </c>
      <c r="F90" s="180" t="s">
        <v>111</v>
      </c>
      <c r="G90" s="162" t="s">
        <v>114</v>
      </c>
      <c r="I90" s="166"/>
      <c r="L90" s="4" t="s">
        <v>113</v>
      </c>
      <c r="M90" s="4" t="s">
        <v>114</v>
      </c>
      <c r="O90" s="4" t="s">
        <v>253</v>
      </c>
      <c r="P90" s="4" t="s">
        <v>240</v>
      </c>
      <c r="Q90" s="4" t="s">
        <v>126</v>
      </c>
      <c r="R90" s="4" t="s">
        <v>113</v>
      </c>
      <c r="S90" s="4" t="s">
        <v>114</v>
      </c>
      <c r="Y90" s="162" t="s">
        <v>129</v>
      </c>
      <c r="Z90" s="162" t="s">
        <v>137</v>
      </c>
      <c r="AI90" s="187"/>
      <c r="AO90" s="6"/>
      <c r="AP90" s="9"/>
      <c r="AQ90" s="9"/>
      <c r="AR90" s="6"/>
      <c r="AS90" s="6"/>
      <c r="AT90" s="6"/>
      <c r="AU90" s="6"/>
      <c r="AV90" s="166"/>
      <c r="AW90" s="188"/>
      <c r="AX90" s="188"/>
      <c r="AY90" s="166"/>
      <c r="AZ90" s="180"/>
      <c r="BA90" s="8"/>
      <c r="BB90" s="8"/>
      <c r="BC90" s="170">
        <f t="shared" si="3"/>
        <v>195691</v>
      </c>
      <c r="BD90" s="12"/>
      <c r="BE90" s="12"/>
      <c r="BF90" s="12" t="s">
        <v>122</v>
      </c>
      <c r="BG90" s="13"/>
      <c r="BH90" s="12" t="s">
        <v>116</v>
      </c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3"/>
      <c r="CR90" s="189"/>
      <c r="CS90" s="14"/>
      <c r="CT90" s="189"/>
      <c r="CU90" s="172"/>
      <c r="CV90" s="173"/>
      <c r="CW90" s="174"/>
      <c r="CX90" s="27"/>
      <c r="CY90" s="27"/>
      <c r="CZ90" s="174"/>
      <c r="DA90" s="15"/>
      <c r="DB90" s="15"/>
      <c r="DC90" s="24"/>
      <c r="DD90" s="15"/>
      <c r="DE90" s="15"/>
      <c r="DF90" s="15"/>
      <c r="DG90" s="16"/>
      <c r="DH90" s="16"/>
      <c r="DI90" s="16"/>
    </row>
    <row r="91" spans="1:113" s="4" customFormat="1" x14ac:dyDescent="0.25">
      <c r="A91" s="25">
        <f t="shared" si="2"/>
        <v>195583</v>
      </c>
      <c r="D91" s="175" t="s">
        <v>264</v>
      </c>
      <c r="E91" s="162">
        <v>1992</v>
      </c>
      <c r="F91" s="180" t="s">
        <v>111</v>
      </c>
      <c r="G91" s="162" t="s">
        <v>114</v>
      </c>
      <c r="I91" s="166"/>
      <c r="L91" s="4" t="s">
        <v>113</v>
      </c>
      <c r="M91" s="4" t="s">
        <v>114</v>
      </c>
      <c r="O91" s="4" t="s">
        <v>253</v>
      </c>
      <c r="P91" s="4" t="s">
        <v>240</v>
      </c>
      <c r="Q91" s="4" t="s">
        <v>126</v>
      </c>
      <c r="R91" s="4" t="s">
        <v>113</v>
      </c>
      <c r="S91" s="4" t="s">
        <v>114</v>
      </c>
      <c r="Y91" s="162" t="s">
        <v>112</v>
      </c>
      <c r="Z91" s="162" t="s">
        <v>137</v>
      </c>
      <c r="AI91" s="187"/>
      <c r="AO91" s="6"/>
      <c r="AP91" s="9"/>
      <c r="AQ91" s="9"/>
      <c r="AR91" s="6"/>
      <c r="AS91" s="6"/>
      <c r="AT91" s="6"/>
      <c r="AU91" s="6"/>
      <c r="AV91" s="166"/>
      <c r="AW91" s="188"/>
      <c r="AX91" s="188"/>
      <c r="AY91" s="166"/>
      <c r="AZ91" s="180"/>
      <c r="BA91" s="8"/>
      <c r="BB91" s="8"/>
      <c r="BC91" s="170">
        <f t="shared" si="3"/>
        <v>195692</v>
      </c>
      <c r="BD91" s="12"/>
      <c r="BE91" s="12"/>
      <c r="BF91" s="12" t="s">
        <v>122</v>
      </c>
      <c r="BG91" s="13"/>
      <c r="BH91" s="12" t="s">
        <v>116</v>
      </c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3"/>
      <c r="CR91" s="189"/>
      <c r="CS91" s="14"/>
      <c r="CT91" s="189"/>
      <c r="CU91" s="172"/>
      <c r="CV91" s="173"/>
      <c r="CW91" s="174"/>
      <c r="CX91" s="27"/>
      <c r="CY91" s="27"/>
      <c r="CZ91" s="174"/>
      <c r="DA91" s="15"/>
      <c r="DB91" s="15"/>
      <c r="DC91" s="24"/>
      <c r="DD91" s="15"/>
      <c r="DE91" s="15"/>
      <c r="DF91" s="15"/>
      <c r="DG91" s="16"/>
      <c r="DH91" s="16"/>
      <c r="DI91" s="16"/>
    </row>
    <row r="92" spans="1:113" s="4" customFormat="1" x14ac:dyDescent="0.25">
      <c r="A92" s="25">
        <f t="shared" si="2"/>
        <v>195584</v>
      </c>
      <c r="D92" s="165" t="s">
        <v>265</v>
      </c>
      <c r="E92" s="164">
        <v>1983</v>
      </c>
      <c r="F92" s="180" t="s">
        <v>111</v>
      </c>
      <c r="G92" s="162" t="s">
        <v>114</v>
      </c>
      <c r="I92" s="166"/>
      <c r="L92" s="4" t="s">
        <v>113</v>
      </c>
      <c r="M92" s="4" t="s">
        <v>114</v>
      </c>
      <c r="O92" s="4" t="s">
        <v>203</v>
      </c>
      <c r="P92" s="4" t="s">
        <v>240</v>
      </c>
      <c r="Q92" s="4" t="s">
        <v>126</v>
      </c>
      <c r="R92" s="4" t="s">
        <v>113</v>
      </c>
      <c r="S92" s="4" t="s">
        <v>114</v>
      </c>
      <c r="Y92" s="179" t="s">
        <v>117</v>
      </c>
      <c r="Z92" s="162" t="s">
        <v>137</v>
      </c>
      <c r="AI92" s="187"/>
      <c r="AO92" s="6"/>
      <c r="AP92" s="9"/>
      <c r="AQ92" s="9"/>
      <c r="AR92" s="6"/>
      <c r="AS92" s="6"/>
      <c r="AT92" s="6"/>
      <c r="AU92" s="6"/>
      <c r="AV92" s="166"/>
      <c r="AW92" s="188"/>
      <c r="AX92" s="188"/>
      <c r="AY92" s="166"/>
      <c r="AZ92" s="180"/>
      <c r="BA92" s="8"/>
      <c r="BB92" s="8"/>
      <c r="BC92" s="170">
        <f t="shared" si="3"/>
        <v>195693</v>
      </c>
      <c r="BD92" s="12"/>
      <c r="BE92" s="12"/>
      <c r="BF92" s="12" t="s">
        <v>122</v>
      </c>
      <c r="BG92" s="13"/>
      <c r="BH92" s="12" t="s">
        <v>116</v>
      </c>
      <c r="BI92" s="179" t="s">
        <v>117</v>
      </c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79" t="s">
        <v>117</v>
      </c>
      <c r="CB92" s="12" t="s">
        <v>122</v>
      </c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3"/>
      <c r="CR92" s="189"/>
      <c r="CS92" s="14"/>
      <c r="CT92" s="189"/>
      <c r="CU92" s="172"/>
      <c r="CV92" s="173"/>
      <c r="CW92" s="174"/>
      <c r="CX92" s="27"/>
      <c r="CY92" s="27"/>
      <c r="CZ92" s="174"/>
      <c r="DA92" s="15"/>
      <c r="DB92" s="15"/>
      <c r="DC92" s="24"/>
      <c r="DD92" s="15"/>
      <c r="DE92" s="15"/>
      <c r="DF92" s="15"/>
      <c r="DG92" s="16"/>
      <c r="DH92" s="16"/>
      <c r="DI92" s="16"/>
    </row>
    <row r="93" spans="1:113" s="4" customFormat="1" x14ac:dyDescent="0.25">
      <c r="A93" s="25">
        <f t="shared" si="2"/>
        <v>195585</v>
      </c>
      <c r="D93" s="165" t="s">
        <v>266</v>
      </c>
      <c r="E93" s="164">
        <v>1987</v>
      </c>
      <c r="F93" s="180" t="s">
        <v>111</v>
      </c>
      <c r="G93" s="162" t="s">
        <v>114</v>
      </c>
      <c r="I93" s="166"/>
      <c r="L93" s="4" t="s">
        <v>113</v>
      </c>
      <c r="M93" s="4" t="s">
        <v>114</v>
      </c>
      <c r="O93" s="4" t="s">
        <v>203</v>
      </c>
      <c r="P93" s="4" t="s">
        <v>240</v>
      </c>
      <c r="Q93" s="4" t="s">
        <v>126</v>
      </c>
      <c r="R93" s="4" t="s">
        <v>113</v>
      </c>
      <c r="S93" s="4" t="s">
        <v>114</v>
      </c>
      <c r="Y93" s="179" t="s">
        <v>112</v>
      </c>
      <c r="Z93" s="162" t="s">
        <v>137</v>
      </c>
      <c r="AI93" s="187"/>
      <c r="AO93" s="6"/>
      <c r="AP93" s="9"/>
      <c r="AQ93" s="9"/>
      <c r="AR93" s="6"/>
      <c r="AS93" s="6"/>
      <c r="AT93" s="6"/>
      <c r="AU93" s="6"/>
      <c r="AV93" s="166"/>
      <c r="AW93" s="188"/>
      <c r="AX93" s="188"/>
      <c r="AY93" s="166"/>
      <c r="AZ93" s="180"/>
      <c r="BA93" s="8"/>
      <c r="BB93" s="8"/>
      <c r="BC93" s="170">
        <f t="shared" si="3"/>
        <v>195694</v>
      </c>
      <c r="BD93" s="12"/>
      <c r="BE93" s="12"/>
      <c r="BF93" s="12" t="s">
        <v>122</v>
      </c>
      <c r="BG93" s="13"/>
      <c r="BH93" s="12" t="s">
        <v>116</v>
      </c>
      <c r="BI93" s="179" t="s">
        <v>112</v>
      </c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79" t="s">
        <v>112</v>
      </c>
      <c r="CB93" s="12" t="s">
        <v>122</v>
      </c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3"/>
      <c r="CR93" s="189"/>
      <c r="CS93" s="14"/>
      <c r="CT93" s="189"/>
      <c r="CU93" s="172"/>
      <c r="CV93" s="173"/>
      <c r="CW93" s="174"/>
      <c r="CX93" s="27"/>
      <c r="CY93" s="27"/>
      <c r="CZ93" s="174"/>
      <c r="DA93" s="15"/>
      <c r="DB93" s="15"/>
      <c r="DC93" s="24"/>
      <c r="DD93" s="15"/>
      <c r="DE93" s="15"/>
      <c r="DF93" s="15"/>
      <c r="DG93" s="16"/>
      <c r="DH93" s="16"/>
      <c r="DI93" s="16"/>
    </row>
    <row r="94" spans="1:113" s="4" customFormat="1" x14ac:dyDescent="0.25">
      <c r="A94" s="25">
        <f t="shared" si="2"/>
        <v>195586</v>
      </c>
      <c r="D94" s="165" t="s">
        <v>267</v>
      </c>
      <c r="E94" s="164">
        <v>1980</v>
      </c>
      <c r="F94" s="180" t="s">
        <v>111</v>
      </c>
      <c r="G94" s="162" t="s">
        <v>114</v>
      </c>
      <c r="I94" s="166"/>
      <c r="L94" s="4" t="s">
        <v>113</v>
      </c>
      <c r="M94" s="4" t="s">
        <v>114</v>
      </c>
      <c r="O94" s="4" t="s">
        <v>203</v>
      </c>
      <c r="P94" s="4" t="s">
        <v>240</v>
      </c>
      <c r="Q94" s="4" t="s">
        <v>126</v>
      </c>
      <c r="R94" s="4" t="s">
        <v>113</v>
      </c>
      <c r="S94" s="4" t="s">
        <v>114</v>
      </c>
      <c r="Y94" s="179" t="s">
        <v>129</v>
      </c>
      <c r="Z94" s="162" t="s">
        <v>137</v>
      </c>
      <c r="AI94" s="187"/>
      <c r="AO94" s="6"/>
      <c r="AP94" s="9"/>
      <c r="AQ94" s="9"/>
      <c r="AR94" s="6"/>
      <c r="AS94" s="6"/>
      <c r="AT94" s="6"/>
      <c r="AU94" s="6"/>
      <c r="AV94" s="166"/>
      <c r="AW94" s="188"/>
      <c r="AX94" s="188"/>
      <c r="AY94" s="166"/>
      <c r="AZ94" s="180"/>
      <c r="BA94" s="8"/>
      <c r="BB94" s="8"/>
      <c r="BC94" s="170">
        <f t="shared" si="3"/>
        <v>195695</v>
      </c>
      <c r="BD94" s="12"/>
      <c r="BE94" s="12"/>
      <c r="BF94" s="12" t="s">
        <v>122</v>
      </c>
      <c r="BG94" s="13"/>
      <c r="BH94" s="12" t="s">
        <v>116</v>
      </c>
      <c r="BI94" s="179" t="s">
        <v>119</v>
      </c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79" t="s">
        <v>119</v>
      </c>
      <c r="CB94" s="12" t="s">
        <v>122</v>
      </c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3"/>
      <c r="CR94" s="189"/>
      <c r="CS94" s="14"/>
      <c r="CT94" s="189"/>
      <c r="CU94" s="172"/>
      <c r="CV94" s="173"/>
      <c r="CW94" s="174"/>
      <c r="CX94" s="27"/>
      <c r="CY94" s="27"/>
      <c r="CZ94" s="174"/>
      <c r="DA94" s="15"/>
      <c r="DB94" s="15"/>
      <c r="DC94" s="24"/>
      <c r="DD94" s="15"/>
      <c r="DE94" s="15"/>
      <c r="DF94" s="15"/>
      <c r="DG94" s="16"/>
      <c r="DH94" s="16"/>
      <c r="DI94" s="16"/>
    </row>
    <row r="95" spans="1:113" s="4" customFormat="1" x14ac:dyDescent="0.25">
      <c r="A95" s="25">
        <f t="shared" si="2"/>
        <v>195587</v>
      </c>
      <c r="D95" s="165" t="s">
        <v>268</v>
      </c>
      <c r="E95" s="164">
        <v>1978</v>
      </c>
      <c r="F95" s="180" t="s">
        <v>111</v>
      </c>
      <c r="G95" s="162" t="s">
        <v>114</v>
      </c>
      <c r="L95" s="4" t="s">
        <v>113</v>
      </c>
      <c r="M95" s="4" t="s">
        <v>114</v>
      </c>
      <c r="O95" s="4" t="s">
        <v>203</v>
      </c>
      <c r="P95" s="4" t="s">
        <v>240</v>
      </c>
      <c r="Q95" s="4" t="s">
        <v>126</v>
      </c>
      <c r="R95" s="4" t="s">
        <v>113</v>
      </c>
      <c r="S95" s="4" t="s">
        <v>114</v>
      </c>
      <c r="Y95" s="179" t="s">
        <v>129</v>
      </c>
      <c r="Z95" s="162" t="s">
        <v>137</v>
      </c>
      <c r="AH95" s="156"/>
      <c r="AO95" s="6"/>
      <c r="AP95" s="9"/>
      <c r="AQ95" s="9"/>
      <c r="AR95" s="6"/>
      <c r="AS95" s="6"/>
      <c r="AT95" s="6"/>
      <c r="AU95" s="6"/>
      <c r="AV95" s="8"/>
      <c r="AW95" s="11"/>
      <c r="AX95" s="11"/>
      <c r="AY95" s="8"/>
      <c r="AZ95" s="8"/>
      <c r="BA95" s="8"/>
      <c r="BB95" s="8"/>
      <c r="BC95" s="170">
        <f t="shared" si="3"/>
        <v>195696</v>
      </c>
      <c r="BD95" s="12"/>
      <c r="BE95" s="12"/>
      <c r="BF95" s="12" t="s">
        <v>122</v>
      </c>
      <c r="BG95" s="13"/>
      <c r="BH95" s="12" t="s">
        <v>116</v>
      </c>
      <c r="BI95" s="179" t="s">
        <v>119</v>
      </c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79" t="s">
        <v>119</v>
      </c>
      <c r="CB95" s="12" t="s">
        <v>122</v>
      </c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3"/>
      <c r="CR95" s="156"/>
      <c r="CS95" s="166"/>
      <c r="CT95" s="156"/>
      <c r="CU95" s="172"/>
      <c r="CV95" s="173"/>
      <c r="CW95" s="174"/>
      <c r="CX95" s="27"/>
      <c r="CY95" s="27"/>
      <c r="CZ95" s="174"/>
      <c r="DA95" s="15"/>
      <c r="DB95" s="15"/>
      <c r="DC95" s="24"/>
      <c r="DD95" s="15"/>
      <c r="DE95" s="15"/>
      <c r="DF95" s="15"/>
      <c r="DG95" s="16"/>
      <c r="DH95" s="16"/>
      <c r="DI95" s="16"/>
    </row>
    <row r="96" spans="1:113" s="4" customFormat="1" x14ac:dyDescent="0.25">
      <c r="A96" s="25">
        <f t="shared" si="2"/>
        <v>195588</v>
      </c>
      <c r="D96" s="165" t="s">
        <v>269</v>
      </c>
      <c r="E96" s="164">
        <v>1979</v>
      </c>
      <c r="F96" s="180" t="s">
        <v>111</v>
      </c>
      <c r="G96" s="162" t="s">
        <v>114</v>
      </c>
      <c r="I96" s="156"/>
      <c r="L96" s="4" t="s">
        <v>113</v>
      </c>
      <c r="M96" s="4" t="s">
        <v>114</v>
      </c>
      <c r="O96" s="4" t="s">
        <v>203</v>
      </c>
      <c r="P96" s="4" t="s">
        <v>240</v>
      </c>
      <c r="Q96" s="4" t="s">
        <v>126</v>
      </c>
      <c r="R96" s="4" t="s">
        <v>113</v>
      </c>
      <c r="S96" s="4" t="s">
        <v>114</v>
      </c>
      <c r="Y96" s="179" t="s">
        <v>117</v>
      </c>
      <c r="Z96" s="162" t="s">
        <v>137</v>
      </c>
      <c r="AH96" s="156"/>
      <c r="AO96" s="6"/>
      <c r="AP96" s="9"/>
      <c r="AQ96" s="9"/>
      <c r="AR96" s="6"/>
      <c r="AS96" s="6"/>
      <c r="AT96" s="6"/>
      <c r="AU96" s="6"/>
      <c r="AV96" s="8"/>
      <c r="AW96" s="11"/>
      <c r="AX96" s="11"/>
      <c r="AY96" s="8"/>
      <c r="AZ96" s="8"/>
      <c r="BA96" s="8"/>
      <c r="BB96" s="8"/>
      <c r="BC96" s="170">
        <f t="shared" si="3"/>
        <v>195697</v>
      </c>
      <c r="BD96" s="12"/>
      <c r="BE96" s="12"/>
      <c r="BF96" s="12" t="s">
        <v>122</v>
      </c>
      <c r="BG96" s="13"/>
      <c r="BH96" s="12" t="s">
        <v>116</v>
      </c>
      <c r="BI96" s="179" t="s">
        <v>117</v>
      </c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79" t="s">
        <v>117</v>
      </c>
      <c r="CB96" s="12" t="s">
        <v>122</v>
      </c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3"/>
      <c r="CR96" s="156"/>
      <c r="CS96" s="166"/>
      <c r="CT96" s="156"/>
      <c r="CU96" s="172"/>
      <c r="CV96" s="173"/>
      <c r="CW96" s="174"/>
      <c r="CX96" s="27"/>
      <c r="CY96" s="27"/>
      <c r="CZ96" s="174"/>
      <c r="DA96" s="15"/>
      <c r="DB96" s="15"/>
      <c r="DC96" s="24"/>
      <c r="DD96" s="15"/>
      <c r="DE96" s="15"/>
      <c r="DF96" s="15"/>
      <c r="DG96" s="16"/>
      <c r="DH96" s="16"/>
      <c r="DI96" s="16"/>
    </row>
    <row r="97" spans="1:113" s="4" customFormat="1" x14ac:dyDescent="0.25">
      <c r="A97" s="25">
        <f t="shared" si="2"/>
        <v>195589</v>
      </c>
      <c r="D97" s="165" t="s">
        <v>270</v>
      </c>
      <c r="E97" s="164">
        <v>1983</v>
      </c>
      <c r="F97" s="180" t="s">
        <v>111</v>
      </c>
      <c r="G97" s="162" t="s">
        <v>114</v>
      </c>
      <c r="I97" s="156"/>
      <c r="L97" s="4" t="s">
        <v>113</v>
      </c>
      <c r="M97" s="4" t="s">
        <v>114</v>
      </c>
      <c r="O97" s="4" t="s">
        <v>203</v>
      </c>
      <c r="P97" s="4" t="s">
        <v>240</v>
      </c>
      <c r="Q97" s="4" t="s">
        <v>126</v>
      </c>
      <c r="R97" s="4" t="s">
        <v>113</v>
      </c>
      <c r="S97" s="4" t="s">
        <v>114</v>
      </c>
      <c r="Y97" s="179"/>
      <c r="Z97" s="162" t="s">
        <v>137</v>
      </c>
      <c r="AH97" s="156"/>
      <c r="AO97" s="6"/>
      <c r="AP97" s="9"/>
      <c r="AQ97" s="9"/>
      <c r="AR97" s="6"/>
      <c r="AS97" s="6"/>
      <c r="AT97" s="6"/>
      <c r="AU97" s="6"/>
      <c r="AV97" s="8"/>
      <c r="AW97" s="11"/>
      <c r="AX97" s="11"/>
      <c r="AY97" s="8"/>
      <c r="AZ97" s="8"/>
      <c r="BA97" s="8"/>
      <c r="BB97" s="8"/>
      <c r="BC97" s="170">
        <f t="shared" si="3"/>
        <v>195698</v>
      </c>
      <c r="BD97" s="12"/>
      <c r="BE97" s="12"/>
      <c r="BF97" s="12" t="s">
        <v>122</v>
      </c>
      <c r="BG97" s="13"/>
      <c r="BH97" s="12" t="s">
        <v>116</v>
      </c>
      <c r="BI97" s="179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79"/>
      <c r="CB97" s="12" t="s">
        <v>122</v>
      </c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3"/>
      <c r="CR97" s="156"/>
      <c r="CS97" s="166"/>
      <c r="CT97" s="156"/>
      <c r="CU97" s="172"/>
      <c r="CV97" s="173"/>
      <c r="CW97" s="174"/>
      <c r="CX97" s="27"/>
      <c r="CY97" s="27"/>
      <c r="CZ97" s="174"/>
      <c r="DA97" s="15"/>
      <c r="DB97" s="15"/>
      <c r="DC97" s="24"/>
      <c r="DD97" s="15"/>
      <c r="DE97" s="15"/>
      <c r="DF97" s="15"/>
      <c r="DG97" s="16"/>
      <c r="DH97" s="16"/>
      <c r="DI97" s="16"/>
    </row>
    <row r="98" spans="1:113" s="4" customFormat="1" x14ac:dyDescent="0.25">
      <c r="A98" s="25">
        <f t="shared" si="2"/>
        <v>195590</v>
      </c>
      <c r="D98" s="165" t="s">
        <v>206</v>
      </c>
      <c r="E98" s="164">
        <v>1978</v>
      </c>
      <c r="F98" s="180" t="s">
        <v>111</v>
      </c>
      <c r="G98" s="162" t="s">
        <v>114</v>
      </c>
      <c r="I98" s="156"/>
      <c r="L98" s="4" t="s">
        <v>113</v>
      </c>
      <c r="M98" s="4" t="s">
        <v>114</v>
      </c>
      <c r="O98" s="4" t="s">
        <v>203</v>
      </c>
      <c r="P98" s="4" t="s">
        <v>240</v>
      </c>
      <c r="Q98" s="4" t="s">
        <v>126</v>
      </c>
      <c r="R98" s="4" t="s">
        <v>113</v>
      </c>
      <c r="S98" s="4" t="s">
        <v>114</v>
      </c>
      <c r="Y98" s="179" t="s">
        <v>117</v>
      </c>
      <c r="Z98" s="162" t="s">
        <v>137</v>
      </c>
      <c r="AH98" s="156"/>
      <c r="AO98" s="6"/>
      <c r="AP98" s="9"/>
      <c r="AQ98" s="9"/>
      <c r="AR98" s="6"/>
      <c r="AS98" s="6"/>
      <c r="AT98" s="6"/>
      <c r="AU98" s="6"/>
      <c r="AV98" s="8"/>
      <c r="AW98" s="11"/>
      <c r="AX98" s="11"/>
      <c r="AY98" s="8"/>
      <c r="AZ98" s="8"/>
      <c r="BA98" s="8"/>
      <c r="BB98" s="8"/>
      <c r="BC98" s="170">
        <f t="shared" si="3"/>
        <v>195699</v>
      </c>
      <c r="BD98" s="12"/>
      <c r="BE98" s="12"/>
      <c r="BF98" s="12" t="s">
        <v>122</v>
      </c>
      <c r="BG98" s="13"/>
      <c r="BH98" s="12" t="s">
        <v>116</v>
      </c>
      <c r="BI98" s="179" t="s">
        <v>117</v>
      </c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79" t="s">
        <v>117</v>
      </c>
      <c r="CB98" s="12" t="s">
        <v>122</v>
      </c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3"/>
      <c r="CR98" s="156"/>
      <c r="CS98" s="166"/>
      <c r="CT98" s="156"/>
      <c r="CU98" s="172"/>
      <c r="CV98" s="173"/>
      <c r="CW98" s="174"/>
      <c r="CX98" s="27"/>
      <c r="CY98" s="27"/>
      <c r="CZ98" s="174"/>
      <c r="DA98" s="15"/>
      <c r="DB98" s="15"/>
      <c r="DC98" s="24"/>
      <c r="DD98" s="15"/>
      <c r="DE98" s="15"/>
      <c r="DF98" s="15"/>
      <c r="DG98" s="16"/>
      <c r="DH98" s="16"/>
      <c r="DI98" s="16"/>
    </row>
    <row r="99" spans="1:113" s="4" customFormat="1" x14ac:dyDescent="0.25">
      <c r="A99" s="25">
        <f t="shared" si="2"/>
        <v>195591</v>
      </c>
      <c r="D99" s="165" t="s">
        <v>271</v>
      </c>
      <c r="E99" s="164">
        <v>1977</v>
      </c>
      <c r="F99" s="180" t="s">
        <v>111</v>
      </c>
      <c r="G99" s="162" t="s">
        <v>114</v>
      </c>
      <c r="I99" s="156"/>
      <c r="L99" s="4" t="s">
        <v>113</v>
      </c>
      <c r="M99" s="4" t="s">
        <v>114</v>
      </c>
      <c r="O99" s="4" t="s">
        <v>203</v>
      </c>
      <c r="P99" s="4" t="s">
        <v>240</v>
      </c>
      <c r="Q99" s="4" t="s">
        <v>126</v>
      </c>
      <c r="R99" s="4" t="s">
        <v>113</v>
      </c>
      <c r="S99" s="4" t="s">
        <v>114</v>
      </c>
      <c r="Y99" s="179" t="s">
        <v>117</v>
      </c>
      <c r="Z99" s="162" t="s">
        <v>137</v>
      </c>
      <c r="AH99" s="156"/>
      <c r="AO99" s="6"/>
      <c r="AP99" s="9"/>
      <c r="AQ99" s="9"/>
      <c r="AR99" s="6"/>
      <c r="AS99" s="6"/>
      <c r="AT99" s="6"/>
      <c r="AU99" s="6"/>
      <c r="AV99" s="8"/>
      <c r="AW99" s="11"/>
      <c r="AX99" s="11"/>
      <c r="AY99" s="8"/>
      <c r="AZ99" s="8"/>
      <c r="BA99" s="8"/>
      <c r="BB99" s="8"/>
      <c r="BC99" s="170">
        <f t="shared" si="3"/>
        <v>195700</v>
      </c>
      <c r="BD99" s="12"/>
      <c r="BE99" s="12"/>
      <c r="BF99" s="12" t="s">
        <v>122</v>
      </c>
      <c r="BG99" s="13"/>
      <c r="BH99" s="12" t="s">
        <v>116</v>
      </c>
      <c r="BI99" s="179" t="s">
        <v>117</v>
      </c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79" t="s">
        <v>117</v>
      </c>
      <c r="CB99" s="12" t="s">
        <v>122</v>
      </c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3"/>
      <c r="CR99" s="156"/>
      <c r="CS99" s="166"/>
      <c r="CT99" s="156"/>
      <c r="CU99" s="172"/>
      <c r="CV99" s="173"/>
      <c r="CW99" s="174"/>
      <c r="CX99" s="27"/>
      <c r="CY99" s="27"/>
      <c r="CZ99" s="174"/>
      <c r="DA99" s="15"/>
      <c r="DB99" s="15"/>
      <c r="DC99" s="24"/>
      <c r="DD99" s="15"/>
      <c r="DE99" s="15"/>
      <c r="DF99" s="15"/>
      <c r="DG99" s="16"/>
      <c r="DH99" s="16"/>
      <c r="DI99" s="16"/>
    </row>
    <row r="100" spans="1:113" s="4" customFormat="1" x14ac:dyDescent="0.25">
      <c r="A100" s="25">
        <f t="shared" si="2"/>
        <v>195592</v>
      </c>
      <c r="D100" s="165" t="s">
        <v>272</v>
      </c>
      <c r="E100" s="164">
        <v>1977</v>
      </c>
      <c r="F100" s="180" t="s">
        <v>111</v>
      </c>
      <c r="G100" s="162" t="s">
        <v>114</v>
      </c>
      <c r="I100" s="156"/>
      <c r="L100" s="4" t="s">
        <v>113</v>
      </c>
      <c r="M100" s="4" t="s">
        <v>114</v>
      </c>
      <c r="O100" s="4" t="s">
        <v>203</v>
      </c>
      <c r="P100" s="4" t="s">
        <v>240</v>
      </c>
      <c r="Q100" s="4" t="s">
        <v>126</v>
      </c>
      <c r="R100" s="4" t="s">
        <v>113</v>
      </c>
      <c r="S100" s="4" t="s">
        <v>114</v>
      </c>
      <c r="Y100" s="179" t="s">
        <v>117</v>
      </c>
      <c r="Z100" s="162" t="s">
        <v>137</v>
      </c>
      <c r="AH100" s="156"/>
      <c r="AO100" s="6"/>
      <c r="AP100" s="9"/>
      <c r="AQ100" s="9"/>
      <c r="AR100" s="6"/>
      <c r="AS100" s="6"/>
      <c r="AT100" s="6"/>
      <c r="AU100" s="6"/>
      <c r="AV100" s="8"/>
      <c r="AW100" s="11"/>
      <c r="AX100" s="11"/>
      <c r="AY100" s="8"/>
      <c r="AZ100" s="8"/>
      <c r="BA100" s="8"/>
      <c r="BB100" s="8"/>
      <c r="BC100" s="170">
        <f t="shared" si="3"/>
        <v>195701</v>
      </c>
      <c r="BD100" s="12"/>
      <c r="BE100" s="12"/>
      <c r="BF100" s="12" t="s">
        <v>122</v>
      </c>
      <c r="BG100" s="13"/>
      <c r="BH100" s="12" t="s">
        <v>116</v>
      </c>
      <c r="BI100" s="179" t="s">
        <v>117</v>
      </c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79" t="s">
        <v>117</v>
      </c>
      <c r="CB100" s="12" t="s">
        <v>122</v>
      </c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3"/>
      <c r="CR100" s="156"/>
      <c r="CS100" s="166"/>
      <c r="CT100" s="156"/>
      <c r="CU100" s="172"/>
      <c r="CV100" s="173"/>
      <c r="CW100" s="174"/>
      <c r="CX100" s="27"/>
      <c r="CY100" s="27"/>
      <c r="CZ100" s="174"/>
      <c r="DA100" s="15"/>
      <c r="DB100" s="15"/>
      <c r="DC100" s="24"/>
      <c r="DD100" s="15"/>
      <c r="DE100" s="15"/>
      <c r="DF100" s="15"/>
      <c r="DG100" s="16"/>
      <c r="DH100" s="16"/>
      <c r="DI100" s="16"/>
    </row>
    <row r="101" spans="1:113" s="4" customFormat="1" x14ac:dyDescent="0.25">
      <c r="A101" s="25">
        <f t="shared" si="2"/>
        <v>195593</v>
      </c>
      <c r="D101" s="165" t="s">
        <v>254</v>
      </c>
      <c r="E101" s="164">
        <v>1970</v>
      </c>
      <c r="F101" s="180" t="s">
        <v>111</v>
      </c>
      <c r="G101" s="162" t="s">
        <v>114</v>
      </c>
      <c r="I101" s="156"/>
      <c r="L101" s="4" t="s">
        <v>113</v>
      </c>
      <c r="M101" s="4" t="s">
        <v>114</v>
      </c>
      <c r="O101" s="4" t="s">
        <v>203</v>
      </c>
      <c r="P101" s="4" t="s">
        <v>240</v>
      </c>
      <c r="Q101" s="4" t="s">
        <v>126</v>
      </c>
      <c r="R101" s="4" t="s">
        <v>113</v>
      </c>
      <c r="S101" s="4" t="s">
        <v>114</v>
      </c>
      <c r="Y101" s="179" t="s">
        <v>117</v>
      </c>
      <c r="Z101" s="162" t="s">
        <v>137</v>
      </c>
      <c r="AH101" s="156"/>
      <c r="AO101" s="6"/>
      <c r="AP101" s="9"/>
      <c r="AQ101" s="9"/>
      <c r="AR101" s="6"/>
      <c r="AS101" s="6"/>
      <c r="AT101" s="6"/>
      <c r="AU101" s="6"/>
      <c r="AV101" s="8"/>
      <c r="AW101" s="11"/>
      <c r="AX101" s="11"/>
      <c r="AY101" s="8"/>
      <c r="AZ101" s="8"/>
      <c r="BA101" s="8"/>
      <c r="BB101" s="8"/>
      <c r="BC101" s="170">
        <f t="shared" si="3"/>
        <v>195702</v>
      </c>
      <c r="BD101" s="12"/>
      <c r="BE101" s="12"/>
      <c r="BF101" s="12" t="s">
        <v>122</v>
      </c>
      <c r="BG101" s="13"/>
      <c r="BH101" s="12" t="s">
        <v>116</v>
      </c>
      <c r="BI101" s="179" t="s">
        <v>117</v>
      </c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79" t="s">
        <v>117</v>
      </c>
      <c r="CB101" s="12" t="s">
        <v>122</v>
      </c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3"/>
      <c r="CR101" s="156"/>
      <c r="CS101" s="166"/>
      <c r="CT101" s="156"/>
      <c r="CU101" s="172"/>
      <c r="CV101" s="173"/>
      <c r="CW101" s="174"/>
      <c r="CX101" s="27"/>
      <c r="CY101" s="27"/>
      <c r="CZ101" s="174"/>
      <c r="DA101" s="15"/>
      <c r="DB101" s="15"/>
      <c r="DC101" s="24"/>
      <c r="DD101" s="15"/>
      <c r="DE101" s="15"/>
      <c r="DF101" s="15"/>
      <c r="DG101" s="16"/>
      <c r="DH101" s="16"/>
      <c r="DI101" s="16"/>
    </row>
    <row r="102" spans="1:113" s="4" customFormat="1" x14ac:dyDescent="0.25">
      <c r="A102" s="25">
        <f t="shared" si="2"/>
        <v>195594</v>
      </c>
      <c r="D102" s="165" t="s">
        <v>206</v>
      </c>
      <c r="E102" s="164">
        <v>1978</v>
      </c>
      <c r="F102" s="180" t="s">
        <v>111</v>
      </c>
      <c r="G102" s="162" t="s">
        <v>114</v>
      </c>
      <c r="I102" s="156"/>
      <c r="L102" s="4" t="s">
        <v>113</v>
      </c>
      <c r="M102" s="4" t="s">
        <v>114</v>
      </c>
      <c r="O102" s="4" t="s">
        <v>203</v>
      </c>
      <c r="P102" s="4" t="s">
        <v>240</v>
      </c>
      <c r="Q102" s="4" t="s">
        <v>126</v>
      </c>
      <c r="R102" s="4" t="s">
        <v>113</v>
      </c>
      <c r="S102" s="4" t="s">
        <v>114</v>
      </c>
      <c r="Y102" s="179" t="s">
        <v>117</v>
      </c>
      <c r="Z102" s="162" t="s">
        <v>137</v>
      </c>
      <c r="AH102" s="156"/>
      <c r="AO102" s="6"/>
      <c r="AP102" s="9"/>
      <c r="AQ102" s="9"/>
      <c r="AR102" s="6"/>
      <c r="AS102" s="6"/>
      <c r="AT102" s="6"/>
      <c r="AU102" s="6"/>
      <c r="AV102" s="8"/>
      <c r="AW102" s="11"/>
      <c r="AX102" s="11"/>
      <c r="AY102" s="8"/>
      <c r="AZ102" s="8"/>
      <c r="BA102" s="8"/>
      <c r="BB102" s="8"/>
      <c r="BC102" s="170">
        <f t="shared" si="3"/>
        <v>195703</v>
      </c>
      <c r="BD102" s="12"/>
      <c r="BE102" s="12"/>
      <c r="BF102" s="12" t="s">
        <v>122</v>
      </c>
      <c r="BG102" s="13"/>
      <c r="BH102" s="12" t="s">
        <v>116</v>
      </c>
      <c r="BI102" s="179" t="s">
        <v>117</v>
      </c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79" t="s">
        <v>117</v>
      </c>
      <c r="CB102" s="12" t="s">
        <v>122</v>
      </c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3"/>
      <c r="CR102" s="156"/>
      <c r="CS102" s="166"/>
      <c r="CT102" s="156"/>
      <c r="CU102" s="172"/>
      <c r="CV102" s="173"/>
      <c r="CW102" s="174"/>
      <c r="CX102" s="27"/>
      <c r="CY102" s="27"/>
      <c r="CZ102" s="174"/>
      <c r="DA102" s="15"/>
      <c r="DB102" s="15"/>
      <c r="DC102" s="24"/>
      <c r="DD102" s="15"/>
      <c r="DE102" s="15"/>
      <c r="DF102" s="15"/>
      <c r="DG102" s="16"/>
      <c r="DH102" s="16"/>
      <c r="DI102" s="16"/>
    </row>
    <row r="103" spans="1:113" s="4" customFormat="1" x14ac:dyDescent="0.25">
      <c r="A103" s="25">
        <f t="shared" si="2"/>
        <v>195595</v>
      </c>
      <c r="D103" s="165" t="s">
        <v>273</v>
      </c>
      <c r="E103" s="164">
        <v>1977</v>
      </c>
      <c r="F103" s="180" t="s">
        <v>111</v>
      </c>
      <c r="G103" s="162" t="s">
        <v>114</v>
      </c>
      <c r="I103" s="156"/>
      <c r="L103" s="4" t="s">
        <v>113</v>
      </c>
      <c r="M103" s="4" t="s">
        <v>114</v>
      </c>
      <c r="O103" s="4" t="s">
        <v>203</v>
      </c>
      <c r="P103" s="4" t="s">
        <v>240</v>
      </c>
      <c r="Q103" s="4" t="s">
        <v>126</v>
      </c>
      <c r="R103" s="4" t="s">
        <v>113</v>
      </c>
      <c r="S103" s="4" t="s">
        <v>114</v>
      </c>
      <c r="Y103" s="179" t="s">
        <v>117</v>
      </c>
      <c r="Z103" s="162" t="s">
        <v>137</v>
      </c>
      <c r="AH103" s="156"/>
      <c r="AO103" s="6"/>
      <c r="AP103" s="9"/>
      <c r="AQ103" s="9"/>
      <c r="AR103" s="6"/>
      <c r="AS103" s="6"/>
      <c r="AT103" s="6"/>
      <c r="AU103" s="6"/>
      <c r="AV103" s="8"/>
      <c r="AW103" s="11"/>
      <c r="AX103" s="11"/>
      <c r="AY103" s="8"/>
      <c r="AZ103" s="8"/>
      <c r="BA103" s="8"/>
      <c r="BB103" s="8"/>
      <c r="BC103" s="170">
        <f t="shared" si="3"/>
        <v>195704</v>
      </c>
      <c r="BD103" s="12"/>
      <c r="BE103" s="12"/>
      <c r="BF103" s="12" t="s">
        <v>122</v>
      </c>
      <c r="BG103" s="13"/>
      <c r="BH103" s="12" t="s">
        <v>116</v>
      </c>
      <c r="BI103" s="179" t="s">
        <v>117</v>
      </c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79" t="s">
        <v>117</v>
      </c>
      <c r="CB103" s="12" t="s">
        <v>122</v>
      </c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3"/>
      <c r="CR103" s="156"/>
      <c r="CS103" s="166"/>
      <c r="CT103" s="156"/>
      <c r="CU103" s="172"/>
      <c r="CV103" s="173"/>
      <c r="CW103" s="174"/>
      <c r="CX103" s="27"/>
      <c r="CY103" s="27"/>
      <c r="CZ103" s="174"/>
      <c r="DA103" s="15"/>
      <c r="DB103" s="15"/>
      <c r="DC103" s="24"/>
      <c r="DD103" s="15"/>
      <c r="DE103" s="15"/>
      <c r="DF103" s="15"/>
      <c r="DG103" s="16"/>
      <c r="DH103" s="16"/>
      <c r="DI103" s="16"/>
    </row>
    <row r="104" spans="1:113" s="4" customFormat="1" x14ac:dyDescent="0.25">
      <c r="A104" s="25">
        <f t="shared" si="2"/>
        <v>195596</v>
      </c>
      <c r="D104" s="165" t="s">
        <v>274</v>
      </c>
      <c r="E104" s="164">
        <v>1981</v>
      </c>
      <c r="F104" s="180" t="s">
        <v>111</v>
      </c>
      <c r="G104" s="162" t="s">
        <v>114</v>
      </c>
      <c r="I104" s="156"/>
      <c r="L104" s="4" t="s">
        <v>113</v>
      </c>
      <c r="M104" s="4" t="s">
        <v>114</v>
      </c>
      <c r="O104" s="4" t="s">
        <v>203</v>
      </c>
      <c r="P104" s="4" t="s">
        <v>240</v>
      </c>
      <c r="Q104" s="4" t="s">
        <v>126</v>
      </c>
      <c r="R104" s="4" t="s">
        <v>113</v>
      </c>
      <c r="S104" s="4" t="s">
        <v>114</v>
      </c>
      <c r="Y104" s="179" t="s">
        <v>117</v>
      </c>
      <c r="Z104" s="162" t="s">
        <v>137</v>
      </c>
      <c r="AH104" s="156"/>
      <c r="AO104" s="6"/>
      <c r="AP104" s="9"/>
      <c r="AQ104" s="9"/>
      <c r="AR104" s="6"/>
      <c r="AS104" s="6"/>
      <c r="AT104" s="6"/>
      <c r="AU104" s="6"/>
      <c r="AV104" s="8"/>
      <c r="AW104" s="11"/>
      <c r="AX104" s="11"/>
      <c r="AY104" s="8"/>
      <c r="AZ104" s="8"/>
      <c r="BA104" s="8"/>
      <c r="BB104" s="8"/>
      <c r="BC104" s="170">
        <f t="shared" si="3"/>
        <v>195705</v>
      </c>
      <c r="BD104" s="12"/>
      <c r="BE104" s="12"/>
      <c r="BF104" s="12" t="s">
        <v>122</v>
      </c>
      <c r="BG104" s="13"/>
      <c r="BH104" s="12" t="s">
        <v>116</v>
      </c>
      <c r="BI104" s="179" t="s">
        <v>117</v>
      </c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79" t="s">
        <v>117</v>
      </c>
      <c r="CB104" s="12" t="s">
        <v>122</v>
      </c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3"/>
      <c r="CR104" s="156"/>
      <c r="CS104" s="166"/>
      <c r="CT104" s="156"/>
      <c r="CU104" s="172"/>
      <c r="CV104" s="173"/>
      <c r="CW104" s="174"/>
      <c r="CX104" s="27"/>
      <c r="CY104" s="27"/>
      <c r="CZ104" s="174"/>
      <c r="DA104" s="15"/>
      <c r="DB104" s="15"/>
      <c r="DC104" s="24"/>
      <c r="DD104" s="15"/>
      <c r="DE104" s="15"/>
      <c r="DF104" s="15"/>
      <c r="DG104" s="16"/>
      <c r="DH104" s="16"/>
      <c r="DI104" s="16"/>
    </row>
    <row r="105" spans="1:113" s="4" customFormat="1" x14ac:dyDescent="0.25">
      <c r="A105" s="25">
        <f t="shared" si="2"/>
        <v>195597</v>
      </c>
      <c r="D105" s="165" t="s">
        <v>275</v>
      </c>
      <c r="E105" s="164">
        <v>1975</v>
      </c>
      <c r="F105" s="180" t="s">
        <v>111</v>
      </c>
      <c r="G105" s="162" t="s">
        <v>114</v>
      </c>
      <c r="I105" s="156"/>
      <c r="L105" s="4" t="s">
        <v>113</v>
      </c>
      <c r="M105" s="4" t="s">
        <v>114</v>
      </c>
      <c r="O105" s="4" t="s">
        <v>203</v>
      </c>
      <c r="P105" s="4" t="s">
        <v>240</v>
      </c>
      <c r="Q105" s="4" t="s">
        <v>126</v>
      </c>
      <c r="R105" s="4" t="s">
        <v>113</v>
      </c>
      <c r="S105" s="4" t="s">
        <v>114</v>
      </c>
      <c r="Y105" s="179" t="s">
        <v>117</v>
      </c>
      <c r="Z105" s="162" t="s">
        <v>137</v>
      </c>
      <c r="AH105" s="156"/>
      <c r="AO105" s="6"/>
      <c r="AP105" s="9"/>
      <c r="AQ105" s="9"/>
      <c r="AR105" s="6"/>
      <c r="AS105" s="6"/>
      <c r="AT105" s="6"/>
      <c r="AU105" s="6"/>
      <c r="AV105" s="8"/>
      <c r="AW105" s="11"/>
      <c r="AX105" s="11"/>
      <c r="AY105" s="8"/>
      <c r="AZ105" s="8"/>
      <c r="BA105" s="8"/>
      <c r="BB105" s="8"/>
      <c r="BC105" s="170">
        <f t="shared" si="3"/>
        <v>195706</v>
      </c>
      <c r="BD105" s="12"/>
      <c r="BE105" s="12"/>
      <c r="BF105" s="12" t="s">
        <v>122</v>
      </c>
      <c r="BG105" s="166"/>
      <c r="BH105" s="12" t="s">
        <v>116</v>
      </c>
      <c r="BI105" s="179" t="s">
        <v>117</v>
      </c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79" t="s">
        <v>117</v>
      </c>
      <c r="CB105" s="12" t="s">
        <v>122</v>
      </c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3"/>
      <c r="CR105" s="156"/>
      <c r="CS105" s="166"/>
      <c r="CT105" s="156"/>
      <c r="CU105" s="172"/>
      <c r="CV105" s="173"/>
      <c r="CW105" s="174"/>
      <c r="CX105" s="27"/>
      <c r="CY105" s="27"/>
      <c r="CZ105" s="174"/>
      <c r="DA105" s="15"/>
      <c r="DB105" s="15"/>
      <c r="DC105" s="24"/>
      <c r="DD105" s="15"/>
      <c r="DE105" s="15"/>
      <c r="DF105" s="15"/>
      <c r="DG105" s="16"/>
      <c r="DH105" s="16"/>
      <c r="DI105" s="16"/>
    </row>
    <row r="106" spans="1:113" s="4" customFormat="1" x14ac:dyDescent="0.25">
      <c r="A106" s="25">
        <f t="shared" si="2"/>
        <v>195598</v>
      </c>
      <c r="D106" s="165" t="s">
        <v>276</v>
      </c>
      <c r="E106" s="164">
        <v>1984</v>
      </c>
      <c r="F106" s="180" t="s">
        <v>111</v>
      </c>
      <c r="G106" s="162" t="s">
        <v>114</v>
      </c>
      <c r="I106" s="156"/>
      <c r="L106" s="4" t="s">
        <v>113</v>
      </c>
      <c r="M106" s="4" t="s">
        <v>114</v>
      </c>
      <c r="O106" s="4" t="s">
        <v>203</v>
      </c>
      <c r="P106" s="4" t="s">
        <v>240</v>
      </c>
      <c r="Q106" s="4" t="s">
        <v>126</v>
      </c>
      <c r="R106" s="4" t="s">
        <v>113</v>
      </c>
      <c r="S106" s="4" t="s">
        <v>114</v>
      </c>
      <c r="Y106" s="179" t="s">
        <v>112</v>
      </c>
      <c r="Z106" s="162" t="s">
        <v>137</v>
      </c>
      <c r="AH106" s="156"/>
      <c r="AO106" s="6"/>
      <c r="AP106" s="9"/>
      <c r="AQ106" s="9"/>
      <c r="AR106" s="6"/>
      <c r="AS106" s="6"/>
      <c r="AT106" s="6"/>
      <c r="AU106" s="6"/>
      <c r="AV106" s="8"/>
      <c r="AW106" s="11"/>
      <c r="AX106" s="11"/>
      <c r="AY106" s="8"/>
      <c r="AZ106" s="8"/>
      <c r="BA106" s="8"/>
      <c r="BB106" s="8"/>
      <c r="BC106" s="170">
        <f t="shared" si="3"/>
        <v>195707</v>
      </c>
      <c r="BD106" s="12"/>
      <c r="BE106" s="12"/>
      <c r="BF106" s="12" t="s">
        <v>122</v>
      </c>
      <c r="BG106" s="13"/>
      <c r="BH106" s="12" t="s">
        <v>116</v>
      </c>
      <c r="BI106" s="179" t="s">
        <v>112</v>
      </c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79" t="s">
        <v>112</v>
      </c>
      <c r="CB106" s="12" t="s">
        <v>122</v>
      </c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3"/>
      <c r="CR106" s="156"/>
      <c r="CS106" s="166"/>
      <c r="CT106" s="156"/>
      <c r="CU106" s="172"/>
      <c r="CV106" s="173"/>
      <c r="CW106" s="174"/>
      <c r="CX106" s="27"/>
      <c r="CY106" s="27"/>
      <c r="CZ106" s="174"/>
      <c r="DA106" s="15"/>
      <c r="DB106" s="15"/>
      <c r="DC106" s="24"/>
      <c r="DD106" s="15"/>
      <c r="DE106" s="15"/>
      <c r="DF106" s="15"/>
      <c r="DG106" s="16"/>
      <c r="DH106" s="16"/>
      <c r="DI106" s="16"/>
    </row>
    <row r="107" spans="1:113" s="4" customFormat="1" x14ac:dyDescent="0.25">
      <c r="A107" s="25">
        <f t="shared" si="2"/>
        <v>195599</v>
      </c>
      <c r="D107" s="191" t="s">
        <v>277</v>
      </c>
      <c r="E107" s="192">
        <v>1983</v>
      </c>
      <c r="F107" s="180" t="s">
        <v>111</v>
      </c>
      <c r="G107" s="156" t="s">
        <v>114</v>
      </c>
      <c r="I107" s="156"/>
      <c r="L107" s="4" t="s">
        <v>113</v>
      </c>
      <c r="M107" s="4" t="s">
        <v>114</v>
      </c>
      <c r="O107" s="4" t="s">
        <v>208</v>
      </c>
      <c r="P107" s="4" t="s">
        <v>207</v>
      </c>
      <c r="Q107" s="4" t="s">
        <v>126</v>
      </c>
      <c r="R107" s="4" t="s">
        <v>113</v>
      </c>
      <c r="S107" s="4" t="s">
        <v>114</v>
      </c>
      <c r="Y107" s="192" t="s">
        <v>117</v>
      </c>
      <c r="Z107" s="162" t="s">
        <v>137</v>
      </c>
      <c r="AH107" s="156"/>
      <c r="AO107" s="6"/>
      <c r="AP107" s="9"/>
      <c r="AQ107" s="9"/>
      <c r="AR107" s="6"/>
      <c r="AS107" s="6"/>
      <c r="AT107" s="6"/>
      <c r="AU107" s="6"/>
      <c r="AV107" s="8"/>
      <c r="AW107" s="11"/>
      <c r="AX107" s="11"/>
      <c r="AY107" s="8"/>
      <c r="AZ107" s="8"/>
      <c r="BA107" s="8"/>
      <c r="BB107" s="8"/>
      <c r="BC107" s="170">
        <f t="shared" si="3"/>
        <v>195708</v>
      </c>
      <c r="BD107" s="12"/>
      <c r="BE107" s="12"/>
      <c r="BF107" s="12" t="s">
        <v>122</v>
      </c>
      <c r="BG107" s="13"/>
      <c r="BH107" s="12" t="s">
        <v>116</v>
      </c>
      <c r="BI107" s="12" t="s">
        <v>117</v>
      </c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 t="s">
        <v>117</v>
      </c>
      <c r="CB107" s="12" t="s">
        <v>122</v>
      </c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3"/>
      <c r="CR107" s="156"/>
      <c r="CS107" s="166"/>
      <c r="CT107" s="156"/>
      <c r="CU107" s="172"/>
      <c r="CV107" s="173"/>
      <c r="CW107" s="174"/>
      <c r="CX107" s="27"/>
      <c r="CY107" s="27"/>
      <c r="CZ107" s="174"/>
      <c r="DA107" s="15"/>
      <c r="DB107" s="15"/>
      <c r="DC107" s="24"/>
      <c r="DD107" s="15"/>
      <c r="DE107" s="15"/>
      <c r="DF107" s="15"/>
      <c r="DG107" s="16"/>
      <c r="DH107" s="16"/>
      <c r="DI107" s="16"/>
    </row>
    <row r="108" spans="1:113" s="4" customFormat="1" x14ac:dyDescent="0.25">
      <c r="A108" s="25">
        <f t="shared" si="2"/>
        <v>195600</v>
      </c>
      <c r="D108" s="191" t="s">
        <v>210</v>
      </c>
      <c r="E108" s="192">
        <v>1985</v>
      </c>
      <c r="F108" s="193" t="s">
        <v>111</v>
      </c>
      <c r="G108" s="156" t="s">
        <v>114</v>
      </c>
      <c r="I108" s="156"/>
      <c r="L108" s="4" t="s">
        <v>113</v>
      </c>
      <c r="M108" s="4" t="s">
        <v>114</v>
      </c>
      <c r="O108" s="4" t="s">
        <v>209</v>
      </c>
      <c r="P108" s="4" t="s">
        <v>207</v>
      </c>
      <c r="Q108" s="4" t="s">
        <v>126</v>
      </c>
      <c r="R108" s="4" t="s">
        <v>113</v>
      </c>
      <c r="S108" s="4" t="s">
        <v>114</v>
      </c>
      <c r="Y108" s="192" t="s">
        <v>112</v>
      </c>
      <c r="Z108" s="162" t="s">
        <v>137</v>
      </c>
      <c r="AH108" s="156"/>
      <c r="AO108" s="6"/>
      <c r="AP108" s="9"/>
      <c r="AQ108" s="9"/>
      <c r="AR108" s="6"/>
      <c r="AS108" s="6"/>
      <c r="AT108" s="6"/>
      <c r="AU108" s="6"/>
      <c r="AV108" s="8"/>
      <c r="AW108" s="11"/>
      <c r="AX108" s="11"/>
      <c r="AY108" s="8"/>
      <c r="AZ108" s="8"/>
      <c r="BA108" s="8"/>
      <c r="BB108" s="8"/>
      <c r="BC108" s="170">
        <f t="shared" si="3"/>
        <v>195709</v>
      </c>
      <c r="BD108" s="12"/>
      <c r="BE108" s="12"/>
      <c r="BF108" s="12" t="s">
        <v>122</v>
      </c>
      <c r="BG108" s="13"/>
      <c r="BH108" s="12" t="s">
        <v>116</v>
      </c>
      <c r="BI108" s="12" t="s">
        <v>112</v>
      </c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 t="s">
        <v>112</v>
      </c>
      <c r="CB108" s="12" t="s">
        <v>122</v>
      </c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3"/>
      <c r="CR108" s="156"/>
      <c r="CS108" s="166"/>
      <c r="CT108" s="156"/>
      <c r="CU108" s="172"/>
      <c r="CV108" s="173"/>
      <c r="CW108" s="174"/>
      <c r="CX108" s="27"/>
      <c r="CY108" s="27"/>
      <c r="CZ108" s="174"/>
      <c r="DA108" s="15"/>
      <c r="DB108" s="15"/>
      <c r="DC108" s="24"/>
      <c r="DD108" s="15"/>
      <c r="DE108" s="15"/>
      <c r="DF108" s="15"/>
      <c r="DG108" s="16"/>
      <c r="DH108" s="16"/>
      <c r="DI108" s="16"/>
    </row>
    <row r="109" spans="1:113" s="4" customFormat="1" x14ac:dyDescent="0.25">
      <c r="A109" s="25">
        <f t="shared" si="2"/>
        <v>195601</v>
      </c>
      <c r="D109" s="194" t="s">
        <v>211</v>
      </c>
      <c r="E109" s="163">
        <v>1985</v>
      </c>
      <c r="F109" s="193" t="s">
        <v>111</v>
      </c>
      <c r="G109" s="156" t="s">
        <v>114</v>
      </c>
      <c r="I109" s="156"/>
      <c r="L109" s="4" t="s">
        <v>113</v>
      </c>
      <c r="M109" s="4" t="s">
        <v>114</v>
      </c>
      <c r="O109" s="4" t="s">
        <v>179</v>
      </c>
      <c r="P109" s="4" t="s">
        <v>207</v>
      </c>
      <c r="Q109" s="4" t="s">
        <v>126</v>
      </c>
      <c r="R109" s="4" t="s">
        <v>113</v>
      </c>
      <c r="S109" s="4" t="s">
        <v>114</v>
      </c>
      <c r="Y109" s="163" t="s">
        <v>117</v>
      </c>
      <c r="Z109" s="162" t="s">
        <v>137</v>
      </c>
      <c r="AH109" s="156"/>
      <c r="AO109" s="6"/>
      <c r="AP109" s="9"/>
      <c r="AQ109" s="9"/>
      <c r="AR109" s="6"/>
      <c r="AS109" s="6"/>
      <c r="AT109" s="6"/>
      <c r="AU109" s="6"/>
      <c r="AV109" s="8"/>
      <c r="AW109" s="11"/>
      <c r="AX109" s="11"/>
      <c r="AY109" s="8"/>
      <c r="AZ109" s="8"/>
      <c r="BA109" s="8"/>
      <c r="BB109" s="8"/>
      <c r="BC109" s="170">
        <f t="shared" si="3"/>
        <v>195710</v>
      </c>
      <c r="BD109" s="12"/>
      <c r="BE109" s="12"/>
      <c r="BF109" s="12" t="s">
        <v>122</v>
      </c>
      <c r="BG109" s="13"/>
      <c r="BH109" s="12" t="s">
        <v>116</v>
      </c>
      <c r="BI109" s="12" t="s">
        <v>117</v>
      </c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 t="s">
        <v>117</v>
      </c>
      <c r="CB109" s="12" t="s">
        <v>122</v>
      </c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3"/>
      <c r="CR109" s="156"/>
      <c r="CS109" s="166"/>
      <c r="CT109" s="156"/>
      <c r="CU109" s="172"/>
      <c r="CV109" s="173"/>
      <c r="CW109" s="174"/>
      <c r="CX109" s="27"/>
      <c r="CY109" s="27"/>
      <c r="CZ109" s="174"/>
      <c r="DA109" s="15"/>
      <c r="DB109" s="15"/>
      <c r="DC109" s="24"/>
      <c r="DD109" s="15"/>
      <c r="DE109" s="15"/>
      <c r="DF109" s="15"/>
      <c r="DG109" s="16"/>
      <c r="DH109" s="16"/>
      <c r="DI109" s="16"/>
    </row>
    <row r="110" spans="1:113" s="4" customFormat="1" x14ac:dyDescent="0.25">
      <c r="A110" s="25">
        <f t="shared" si="2"/>
        <v>195602</v>
      </c>
      <c r="D110" s="191" t="s">
        <v>278</v>
      </c>
      <c r="E110" s="192">
        <v>1976</v>
      </c>
      <c r="F110" s="192" t="s">
        <v>111</v>
      </c>
      <c r="G110" s="156" t="s">
        <v>114</v>
      </c>
      <c r="I110" s="156"/>
      <c r="J110" s="4" t="s">
        <v>207</v>
      </c>
      <c r="K110" s="4" t="s">
        <v>126</v>
      </c>
      <c r="L110" s="4" t="s">
        <v>113</v>
      </c>
      <c r="M110" s="4" t="s">
        <v>114</v>
      </c>
      <c r="O110" s="4" t="s">
        <v>212</v>
      </c>
      <c r="P110" s="4" t="s">
        <v>207</v>
      </c>
      <c r="Q110" s="4" t="s">
        <v>126</v>
      </c>
      <c r="R110" s="4" t="s">
        <v>113</v>
      </c>
      <c r="S110" s="4" t="s">
        <v>114</v>
      </c>
      <c r="Y110" s="192" t="s">
        <v>128</v>
      </c>
      <c r="AH110" s="156"/>
      <c r="AO110" s="6"/>
      <c r="AP110" s="9"/>
      <c r="AQ110" s="9"/>
      <c r="AR110" s="6"/>
      <c r="AS110" s="6"/>
      <c r="AT110" s="6"/>
      <c r="AU110" s="6"/>
      <c r="AV110" s="8"/>
      <c r="AW110" s="11"/>
      <c r="AX110" s="11"/>
      <c r="AY110" s="8"/>
      <c r="AZ110" s="8"/>
      <c r="BA110" s="8"/>
      <c r="BB110" s="8"/>
      <c r="BC110" s="170">
        <f t="shared" si="3"/>
        <v>195711</v>
      </c>
      <c r="BD110" s="12"/>
      <c r="BE110" s="12"/>
      <c r="BF110" s="12" t="s">
        <v>122</v>
      </c>
      <c r="BG110" s="13"/>
      <c r="BH110" s="12" t="s">
        <v>116</v>
      </c>
      <c r="BI110" s="192" t="s">
        <v>128</v>
      </c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92" t="s">
        <v>128</v>
      </c>
      <c r="CB110" s="12" t="s">
        <v>122</v>
      </c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3"/>
      <c r="CR110" s="156"/>
      <c r="CS110" s="166"/>
      <c r="CT110" s="156"/>
      <c r="CU110" s="172"/>
      <c r="CV110" s="173"/>
      <c r="CW110" s="174"/>
      <c r="CX110" s="27"/>
      <c r="CY110" s="27"/>
      <c r="CZ110" s="174"/>
      <c r="DA110" s="15"/>
      <c r="DB110" s="15"/>
      <c r="DC110" s="24"/>
      <c r="DD110" s="15"/>
      <c r="DE110" s="15"/>
      <c r="DF110" s="15"/>
      <c r="DG110" s="16"/>
      <c r="DH110" s="16"/>
      <c r="DI110" s="16"/>
    </row>
    <row r="111" spans="1:113" s="4" customFormat="1" x14ac:dyDescent="0.25">
      <c r="A111" s="25">
        <f t="shared" si="2"/>
        <v>195603</v>
      </c>
      <c r="D111" s="191" t="s">
        <v>213</v>
      </c>
      <c r="E111" s="192">
        <v>1995</v>
      </c>
      <c r="F111" s="192" t="s">
        <v>111</v>
      </c>
      <c r="G111" s="156" t="s">
        <v>114</v>
      </c>
      <c r="I111" s="156"/>
      <c r="J111" s="4" t="s">
        <v>207</v>
      </c>
      <c r="K111" s="4" t="s">
        <v>126</v>
      </c>
      <c r="L111" s="4" t="s">
        <v>113</v>
      </c>
      <c r="M111" s="4" t="s">
        <v>114</v>
      </c>
      <c r="O111" s="4" t="s">
        <v>212</v>
      </c>
      <c r="P111" s="4" t="s">
        <v>207</v>
      </c>
      <c r="Q111" s="4" t="s">
        <v>126</v>
      </c>
      <c r="R111" s="4" t="s">
        <v>113</v>
      </c>
      <c r="S111" s="4" t="s">
        <v>114</v>
      </c>
      <c r="Y111" s="192" t="s">
        <v>121</v>
      </c>
      <c r="AH111" s="156"/>
      <c r="AO111" s="6"/>
      <c r="AP111" s="9"/>
      <c r="AQ111" s="9"/>
      <c r="AR111" s="6"/>
      <c r="AS111" s="6"/>
      <c r="AT111" s="6"/>
      <c r="AU111" s="6"/>
      <c r="AV111" s="8"/>
      <c r="AW111" s="11"/>
      <c r="AX111" s="11"/>
      <c r="AY111" s="8"/>
      <c r="AZ111" s="8"/>
      <c r="BA111" s="8"/>
      <c r="BB111" s="8"/>
      <c r="BC111" s="170">
        <f t="shared" si="3"/>
        <v>195712</v>
      </c>
      <c r="BD111" s="12"/>
      <c r="BE111" s="12"/>
      <c r="BF111" s="12" t="s">
        <v>122</v>
      </c>
      <c r="BG111" s="13"/>
      <c r="BH111" s="12" t="s">
        <v>116</v>
      </c>
      <c r="BI111" s="192" t="s">
        <v>121</v>
      </c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92" t="s">
        <v>121</v>
      </c>
      <c r="CB111" s="12" t="s">
        <v>122</v>
      </c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3"/>
      <c r="CR111" s="156"/>
      <c r="CS111" s="166"/>
      <c r="CT111" s="156"/>
      <c r="CU111" s="172"/>
      <c r="CV111" s="173"/>
      <c r="CW111" s="174"/>
      <c r="CX111" s="27"/>
      <c r="CY111" s="27"/>
      <c r="CZ111" s="174"/>
      <c r="DA111" s="15"/>
      <c r="DB111" s="15"/>
      <c r="DC111" s="24"/>
      <c r="DD111" s="15"/>
      <c r="DE111" s="15"/>
      <c r="DF111" s="15"/>
      <c r="DG111" s="16"/>
      <c r="DH111" s="16"/>
      <c r="DI111" s="16"/>
    </row>
    <row r="112" spans="1:113" s="4" customFormat="1" x14ac:dyDescent="0.25">
      <c r="A112" s="25">
        <f t="shared" si="2"/>
        <v>195604</v>
      </c>
      <c r="D112" s="195" t="s">
        <v>279</v>
      </c>
      <c r="E112" s="162">
        <v>1981</v>
      </c>
      <c r="F112" s="193" t="s">
        <v>111</v>
      </c>
      <c r="G112" s="156" t="s">
        <v>114</v>
      </c>
      <c r="I112" s="156"/>
      <c r="J112" s="4" t="s">
        <v>214</v>
      </c>
      <c r="K112" s="4" t="s">
        <v>126</v>
      </c>
      <c r="L112" s="4" t="s">
        <v>113</v>
      </c>
      <c r="M112" s="4" t="s">
        <v>114</v>
      </c>
      <c r="O112" s="4" t="s">
        <v>280</v>
      </c>
      <c r="P112" s="4" t="s">
        <v>214</v>
      </c>
      <c r="Q112" s="4" t="s">
        <v>126</v>
      </c>
      <c r="R112" s="4" t="s">
        <v>113</v>
      </c>
      <c r="S112" s="4" t="s">
        <v>114</v>
      </c>
      <c r="Y112" s="156" t="s">
        <v>112</v>
      </c>
      <c r="AH112" s="156"/>
      <c r="AO112" s="6"/>
      <c r="AP112" s="9"/>
      <c r="AQ112" s="9"/>
      <c r="AR112" s="6"/>
      <c r="AS112" s="6"/>
      <c r="AT112" s="6"/>
      <c r="AU112" s="6"/>
      <c r="AV112" s="8"/>
      <c r="AW112" s="11"/>
      <c r="AX112" s="11"/>
      <c r="AY112" s="8"/>
      <c r="AZ112" s="8"/>
      <c r="BA112" s="8"/>
      <c r="BB112" s="8"/>
      <c r="BC112" s="170">
        <f t="shared" si="3"/>
        <v>195713</v>
      </c>
      <c r="BD112" s="12"/>
      <c r="BE112" s="12"/>
      <c r="BF112" s="12" t="s">
        <v>122</v>
      </c>
      <c r="BG112" s="13"/>
      <c r="BH112" s="12" t="s">
        <v>116</v>
      </c>
      <c r="BI112" s="12" t="s">
        <v>117</v>
      </c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 t="s">
        <v>117</v>
      </c>
      <c r="CB112" s="12" t="s">
        <v>122</v>
      </c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3"/>
      <c r="CR112" s="156"/>
      <c r="CS112" s="166"/>
      <c r="CT112" s="156"/>
      <c r="CU112" s="172"/>
      <c r="CV112" s="173"/>
      <c r="CW112" s="174"/>
      <c r="CX112" s="27"/>
      <c r="CY112" s="27"/>
      <c r="CZ112" s="174"/>
      <c r="DA112" s="15"/>
      <c r="DB112" s="15"/>
      <c r="DC112" s="24"/>
      <c r="DD112" s="15"/>
      <c r="DE112" s="15"/>
      <c r="DF112" s="15"/>
      <c r="DG112" s="16"/>
      <c r="DH112" s="16"/>
      <c r="DI112" s="16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8" customWidth="1"/>
    <col min="2" max="2" width="64" style="18" bestFit="1" customWidth="1"/>
    <col min="3" max="16384" width="9.140625" style="18"/>
  </cols>
  <sheetData>
    <row r="1" spans="1:2" x14ac:dyDescent="0.25">
      <c r="A1" s="153" t="s">
        <v>58</v>
      </c>
      <c r="B1" s="153"/>
    </row>
    <row r="2" spans="1:2" s="20" customFormat="1" ht="24" customHeight="1" x14ac:dyDescent="0.25">
      <c r="A2" s="19" t="s">
        <v>59</v>
      </c>
      <c r="B2" s="19" t="s">
        <v>60</v>
      </c>
    </row>
    <row r="3" spans="1:2" s="20" customFormat="1" ht="24" customHeight="1" x14ac:dyDescent="0.25">
      <c r="A3" s="21" t="s">
        <v>62</v>
      </c>
      <c r="B3" s="21" t="s">
        <v>61</v>
      </c>
    </row>
    <row r="4" spans="1:2" s="20" customFormat="1" ht="24" customHeight="1" x14ac:dyDescent="0.25">
      <c r="A4" s="21" t="s">
        <v>63</v>
      </c>
      <c r="B4" s="21" t="s">
        <v>64</v>
      </c>
    </row>
    <row r="5" spans="1:2" s="20" customFormat="1" ht="24" customHeight="1" x14ac:dyDescent="0.25">
      <c r="A5" s="21" t="s">
        <v>65</v>
      </c>
      <c r="B5" s="21" t="s">
        <v>66</v>
      </c>
    </row>
    <row r="6" spans="1:2" s="20" customFormat="1" ht="24" customHeight="1" x14ac:dyDescent="0.25">
      <c r="A6" s="21" t="s">
        <v>67</v>
      </c>
      <c r="B6" s="21" t="s">
        <v>69</v>
      </c>
    </row>
    <row r="7" spans="1:2" s="20" customFormat="1" ht="24" customHeight="1" x14ac:dyDescent="0.25">
      <c r="A7" s="21" t="s">
        <v>68</v>
      </c>
      <c r="B7" s="21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7" customWidth="1"/>
    <col min="2" max="2" width="27" style="17" customWidth="1"/>
    <col min="3" max="16384" width="9.140625" style="17"/>
  </cols>
  <sheetData>
    <row r="1" spans="1:2" x14ac:dyDescent="0.25">
      <c r="A1" s="154" t="s">
        <v>51</v>
      </c>
      <c r="B1" s="155"/>
    </row>
    <row r="2" spans="1:2" x14ac:dyDescent="0.25">
      <c r="A2" s="23" t="s">
        <v>71</v>
      </c>
      <c r="B2" s="22" t="s">
        <v>90</v>
      </c>
    </row>
    <row r="3" spans="1:2" x14ac:dyDescent="0.25">
      <c r="A3" s="23" t="s">
        <v>72</v>
      </c>
      <c r="B3" s="22" t="s">
        <v>91</v>
      </c>
    </row>
    <row r="4" spans="1:2" x14ac:dyDescent="0.25">
      <c r="A4" s="23" t="s">
        <v>73</v>
      </c>
      <c r="B4" s="22" t="s">
        <v>92</v>
      </c>
    </row>
    <row r="5" spans="1:2" x14ac:dyDescent="0.25">
      <c r="A5" s="23" t="s">
        <v>74</v>
      </c>
      <c r="B5" s="22" t="s">
        <v>93</v>
      </c>
    </row>
    <row r="6" spans="1:2" x14ac:dyDescent="0.25">
      <c r="A6" s="23" t="s">
        <v>75</v>
      </c>
      <c r="B6" s="22" t="s">
        <v>94</v>
      </c>
    </row>
    <row r="7" spans="1:2" x14ac:dyDescent="0.25">
      <c r="A7" s="23" t="s">
        <v>76</v>
      </c>
      <c r="B7" s="22" t="s">
        <v>95</v>
      </c>
    </row>
    <row r="8" spans="1:2" x14ac:dyDescent="0.25">
      <c r="A8" s="23" t="s">
        <v>77</v>
      </c>
      <c r="B8" s="22" t="s">
        <v>96</v>
      </c>
    </row>
    <row r="9" spans="1:2" x14ac:dyDescent="0.25">
      <c r="A9" s="23" t="s">
        <v>78</v>
      </c>
      <c r="B9" s="22" t="s">
        <v>97</v>
      </c>
    </row>
    <row r="10" spans="1:2" x14ac:dyDescent="0.25">
      <c r="A10" s="23" t="s">
        <v>79</v>
      </c>
      <c r="B10" s="22" t="s">
        <v>98</v>
      </c>
    </row>
    <row r="11" spans="1:2" x14ac:dyDescent="0.25">
      <c r="A11" s="23" t="s">
        <v>80</v>
      </c>
      <c r="B11" s="22" t="s">
        <v>99</v>
      </c>
    </row>
    <row r="12" spans="1:2" x14ac:dyDescent="0.25">
      <c r="A12" s="23" t="s">
        <v>81</v>
      </c>
      <c r="B12" s="22" t="s">
        <v>100</v>
      </c>
    </row>
    <row r="13" spans="1:2" x14ac:dyDescent="0.25">
      <c r="A13" s="23" t="s">
        <v>82</v>
      </c>
      <c r="B13" s="22" t="s">
        <v>101</v>
      </c>
    </row>
    <row r="14" spans="1:2" x14ac:dyDescent="0.25">
      <c r="A14" s="23" t="s">
        <v>83</v>
      </c>
      <c r="B14" s="22" t="s">
        <v>102</v>
      </c>
    </row>
    <row r="15" spans="1:2" x14ac:dyDescent="0.25">
      <c r="A15" s="23" t="s">
        <v>84</v>
      </c>
      <c r="B15" s="22" t="s">
        <v>103</v>
      </c>
    </row>
    <row r="16" spans="1:2" x14ac:dyDescent="0.25">
      <c r="A16" s="23" t="s">
        <v>85</v>
      </c>
      <c r="B16" s="22" t="s">
        <v>104</v>
      </c>
    </row>
    <row r="17" spans="1:2" x14ac:dyDescent="0.25">
      <c r="A17" s="23" t="s">
        <v>86</v>
      </c>
      <c r="B17" s="22" t="s">
        <v>105</v>
      </c>
    </row>
    <row r="18" spans="1:2" x14ac:dyDescent="0.25">
      <c r="A18" s="23" t="s">
        <v>87</v>
      </c>
      <c r="B18" s="22" t="s">
        <v>106</v>
      </c>
    </row>
    <row r="19" spans="1:2" x14ac:dyDescent="0.25">
      <c r="A19" s="23" t="s">
        <v>88</v>
      </c>
      <c r="B19" s="22" t="s">
        <v>107</v>
      </c>
    </row>
    <row r="20" spans="1:2" x14ac:dyDescent="0.25">
      <c r="A20" s="23" t="s">
        <v>89</v>
      </c>
      <c r="B20" s="22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2016-01-14T08:09:53Z</dcterms:modified>
</cp:coreProperties>
</file>