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5" i="1"/>
  <c r="BC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5" i="1"/>
</calcChain>
</file>

<file path=xl/sharedStrings.xml><?xml version="1.0" encoding="utf-8"?>
<sst xmlns="http://schemas.openxmlformats.org/spreadsheetml/2006/main" count="1206" uniqueCount="232">
  <si>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</si>
  <si>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</si>
  <si>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</si>
  <si>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</si>
  <si>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</si>
  <si>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</si>
  <si>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</si>
  <si>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</si>
  <si>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</si>
  <si>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</si>
  <si>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</si>
  <si>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</si>
  <si>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</si>
  <si>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</si>
  <si>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</si>
  <si>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</si>
  <si>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</si>
  <si>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</si>
  <si>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</si>
  <si>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</si>
  <si>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</si>
  <si>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</si>
  <si>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</si>
  <si>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</si>
  <si>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</si>
  <si>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</si>
  <si>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</si>
  <si>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</si>
  <si>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</si>
  <si>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</si>
  <si>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</si>
  <si>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</si>
  <si>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</si>
  <si>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</si>
  <si>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</si>
  <si>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</si>
  <si>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</si>
  <si>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</si>
  <si>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</si>
  <si>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</si>
  <si>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</si>
  <si>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</si>
  <si>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</si>
  <si>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</si>
  <si>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</si>
  <si>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</si>
  <si>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</si>
  <si>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</si>
  <si>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</si>
  <si>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</si>
  <si>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</si>
  <si>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</si>
  <si>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</si>
  <si>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</si>
  <si>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</si>
  <si>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</si>
  <si>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</si>
  <si>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</si>
  <si>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</si>
  <si>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</si>
  <si>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</si>
  <si>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</si>
  <si>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</si>
  <si>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</si>
  <si>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</si>
  <si>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</si>
  <si>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</si>
  <si>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</si>
  <si>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</si>
  <si>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</si>
  <si>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</si>
  <si>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</si>
  <si>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</si>
  <si>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</si>
  <si>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</si>
  <si>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</si>
  <si>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</si>
  <si>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</si>
  <si>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</si>
  <si>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</si>
  <si>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</si>
  <si>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</si>
  <si>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</si>
  <si>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</si>
  <si>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</si>
  <si>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</si>
  <si>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</si>
  <si>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</si>
  <si>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</si>
  <si>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</si>
  <si>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</si>
  <si>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</si>
  <si>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</si>
  <si>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</si>
  <si>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</si>
  <si>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</si>
  <si>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</si>
  <si>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</si>
  <si>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</si>
  <si>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</si>
  <si>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</si>
  <si>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</si>
  <si>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</si>
  <si>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</si>
  <si>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</si>
  <si>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</si>
  <si>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</si>
  <si>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</si>
  <si>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</si>
  <si>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</si>
  <si>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</si>
  <si>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</si>
  <si>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</si>
  <si>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</si>
  <si>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</si>
  <si>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Mỹ</t>
  </si>
  <si>
    <t>Hàn Quốc</t>
  </si>
  <si>
    <t>Nguyễn Thị Loan</t>
  </si>
  <si>
    <t>Nguyễn Thị Cẩm Nhung</t>
  </si>
  <si>
    <t>Đài Loan</t>
  </si>
  <si>
    <t>Lê Thị Loan</t>
  </si>
  <si>
    <t>Nguyễn Thị Mỹ Duyên</t>
  </si>
  <si>
    <t>Dương Trung Điểm</t>
  </si>
  <si>
    <t>Mai Thị Ngà</t>
  </si>
  <si>
    <t xml:space="preserve">Xã Kiến An </t>
  </si>
  <si>
    <t xml:space="preserve">Huyện Chợ Mới </t>
  </si>
  <si>
    <t>Ấp Hòa Trung</t>
  </si>
  <si>
    <t>Ấp Hòa Bình</t>
  </si>
  <si>
    <t>Không Biết</t>
  </si>
  <si>
    <t>Kết Hôn</t>
  </si>
  <si>
    <t>Nguyễn Thị Kiều</t>
  </si>
  <si>
    <t>Trung Quốc</t>
  </si>
  <si>
    <t>Nội Trợ</t>
  </si>
  <si>
    <t>Trương Thị Hạnh Em</t>
  </si>
  <si>
    <t>Làm ruộng</t>
  </si>
  <si>
    <t>Malaysia</t>
  </si>
  <si>
    <t>Nguyễn Thị Hoài Nữ</t>
  </si>
  <si>
    <t>Đài loan</t>
  </si>
  <si>
    <t>Nguyễn Thị Diễm</t>
  </si>
  <si>
    <t>Nguyễn Thị Ngọc Phương</t>
  </si>
  <si>
    <t>Trần Thị Kim Em</t>
  </si>
  <si>
    <t>Đoàn Thị Thúy</t>
  </si>
  <si>
    <t>Trương Thị Diễm</t>
  </si>
  <si>
    <t>Lê Thị Bột</t>
  </si>
  <si>
    <t>Nội trợ</t>
  </si>
  <si>
    <t>Lê Thị Tuyết Hoa</t>
  </si>
  <si>
    <t>Trần Thị Kim Khanh</t>
  </si>
  <si>
    <t>Trương Thị Diễm Thùy</t>
  </si>
  <si>
    <t>Trần Thị Hạnh</t>
  </si>
  <si>
    <t>Nguyễn Kim Hồng</t>
  </si>
  <si>
    <t>Trần Thị Tuyết Nhi</t>
  </si>
  <si>
    <t>Huỳnh Thị Trúc Ly</t>
  </si>
  <si>
    <t>Trầm nón</t>
  </si>
  <si>
    <t>Nguyễn Thu Nhi</t>
  </si>
  <si>
    <t>Lê Thị Kiều Anh</t>
  </si>
  <si>
    <t>Lê Thị Ngọc Giàu</t>
  </si>
  <si>
    <t>Phạm Thị Thúy Vân</t>
  </si>
  <si>
    <t>Đoàn Thị Ngọc Ánh</t>
  </si>
  <si>
    <t>Nguyễn Hồng Thắm</t>
  </si>
  <si>
    <t>Nguyễn Thị Tuyết Loan</t>
  </si>
  <si>
    <t>Lê Ngọc Giàu</t>
  </si>
  <si>
    <t>Công Nhân - Điện Tử</t>
  </si>
  <si>
    <t>California, Mỹ</t>
  </si>
  <si>
    <t>Phạm Bích Tuyền</t>
  </si>
  <si>
    <t>Công Nhân</t>
  </si>
  <si>
    <t>Đài Bắc, Đài Loan</t>
  </si>
  <si>
    <t>Đoàn Thị Lan</t>
  </si>
  <si>
    <t>Pháp</t>
  </si>
  <si>
    <t>Làm Móng</t>
  </si>
  <si>
    <t>Pari, Pháp</t>
  </si>
  <si>
    <t>Nguyễn Thị Bích Liên</t>
  </si>
  <si>
    <t>Trịnh Lê Hoàng</t>
  </si>
  <si>
    <t>Hà Vũ Thiên Hương</t>
  </si>
  <si>
    <t>Nguyễn Kim Lan</t>
  </si>
  <si>
    <t>Hà Vũ Thúy An</t>
  </si>
  <si>
    <t>Nguyễn Thị Hồng</t>
  </si>
  <si>
    <t>Nguyễn Thị Bích Vân</t>
  </si>
  <si>
    <t>Nguyễn Thị Ngọc Bích</t>
  </si>
  <si>
    <t>Kuala Lumpur, Malaysia</t>
  </si>
  <si>
    <t>Mai Thị Thu Thủy</t>
  </si>
  <si>
    <t>Paris, Pháp</t>
  </si>
  <si>
    <t>Trần Thị Bích Thủy</t>
  </si>
  <si>
    <t>Làm thuê</t>
  </si>
  <si>
    <t>Lê Thị Thắm</t>
  </si>
  <si>
    <t>Trương Thị Tuyết Lan</t>
  </si>
  <si>
    <t>Lê Thị Kim Cương</t>
  </si>
  <si>
    <t>Công Nhân - Công Ty Cửa Sắt</t>
  </si>
  <si>
    <t>Triết Giang, Trung Quốc</t>
  </si>
  <si>
    <t>Nguyễn Thị Hồng Phượng</t>
  </si>
  <si>
    <t>Cao Hùng, Đài Loan</t>
  </si>
  <si>
    <t>Nguyễn Thị Kim Ngân</t>
  </si>
  <si>
    <t>Phúc Kiến, Trung Quốc</t>
  </si>
  <si>
    <t>Phan Thị Lệ Hằng</t>
  </si>
  <si>
    <t>Úc</t>
  </si>
  <si>
    <t>Nguyễn Thị Thùy Dương</t>
  </si>
  <si>
    <t>Trần Thị Phường</t>
  </si>
  <si>
    <t>Nguyễn Thị Tuyết Mai</t>
  </si>
  <si>
    <t>Nguyễn Thị Bích Tuyền</t>
  </si>
  <si>
    <t>Công nhân</t>
  </si>
  <si>
    <t>Lê Thị Lệ Thủy</t>
  </si>
  <si>
    <t>Lê Thị Kim Chi</t>
  </si>
  <si>
    <t>Nguyễn Thị Nhung</t>
  </si>
  <si>
    <t>Trần Thị Phương</t>
  </si>
  <si>
    <t>Singapore</t>
  </si>
  <si>
    <t>Huyện Chợ Mới</t>
  </si>
  <si>
    <t>Xã Hội An</t>
  </si>
  <si>
    <t>Ấp An Thuận</t>
  </si>
  <si>
    <t>Ấp An Thái</t>
  </si>
  <si>
    <t>Ấp An Thịnh</t>
  </si>
  <si>
    <t>Ấp An Thới</t>
  </si>
  <si>
    <t>Thị Trấn Mỹ Luông</t>
  </si>
  <si>
    <t>Ấp Thị 1</t>
  </si>
  <si>
    <t>Nguyễn Thị Hiền</t>
  </si>
  <si>
    <t>Ấp Thị 2</t>
  </si>
  <si>
    <t>Ấp Mỹ Hòa</t>
  </si>
  <si>
    <t>Ấp Mỹ Quý</t>
  </si>
  <si>
    <t>Ấp Mỹ Thuận</t>
  </si>
  <si>
    <t>Ấp Mỹ Tân</t>
  </si>
  <si>
    <t>Chen Xiao Feng</t>
  </si>
  <si>
    <t>-</t>
  </si>
  <si>
    <t>Sou Cong Hin</t>
  </si>
  <si>
    <t>Thợ Hồ</t>
  </si>
  <si>
    <t>Lý Hổ</t>
  </si>
  <si>
    <t>Ong Goan Pođ</t>
  </si>
  <si>
    <t>Tài xế</t>
  </si>
  <si>
    <t>Lâm Bình Chi</t>
  </si>
  <si>
    <t>Lưu Văn Hiền</t>
  </si>
  <si>
    <t>Ich Mong</t>
  </si>
  <si>
    <t>Hưu Trí</t>
  </si>
  <si>
    <t>Tỉnh Chiết Giang</t>
  </si>
  <si>
    <t>Tỉnh Phúc Kiến</t>
  </si>
  <si>
    <t>Thành Phố Cao 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</si>
</sst>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indexed="10"/>
      <name val="Calibri"/>
      <family val="2"/>
    </font>
    <font>
      <sz val="11"/>
      <color indexed="10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1"/>
      <color theme="0"/>
      <name val="Calibri"/>
      <family val="2"/>
    </font>
    <font>
      <sz val="11"/>
      <color theme="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2" fillId="0" borderId="0" xfId="0" applyFont="1"/>
    <xf numFmtId="0" fontId="3" fillId="0" borderId="0" xfId="0" applyFont="1"/>
    <xf numFmtId="0" fontId="4" fillId="1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17" borderId="0" xfId="0" applyFont="1" applyFill="1"/>
    <xf numFmtId="0" fontId="1" fillId="17" borderId="0" xfId="0" applyFont="1" applyFill="1" applyAlignment="1">
      <alignment horizontal="right"/>
    </xf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9" fillId="0" borderId="0" xfId="0" applyFont="1" applyBorder="1"/>
    <xf numFmtId="0" fontId="1" fillId="10" borderId="0" xfId="0" applyFont="1" applyFill="1"/>
    <xf numFmtId="0" fontId="9" fillId="10" borderId="0" xfId="0" applyFont="1" applyFill="1" applyBorder="1"/>
    <xf numFmtId="0" fontId="1" fillId="10" borderId="14" xfId="0" applyFont="1" applyFill="1" applyBorder="1"/>
    <xf numFmtId="14" fontId="1" fillId="10" borderId="0" xfId="0" applyNumberFormat="1" applyFont="1" applyFill="1"/>
    <xf numFmtId="0" fontId="1" fillId="10" borderId="16" xfId="0" applyFont="1" applyFill="1" applyBorder="1"/>
    <xf numFmtId="0" fontId="1" fillId="10" borderId="3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8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7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0" xfId="0" applyFont="1" applyFill="1" applyAlignment="1">
      <alignment horizontal="right"/>
    </xf>
    <xf numFmtId="0" fontId="8" fillId="0" borderId="0" xfId="0" applyFont="1"/>
    <xf numFmtId="0" fontId="8" fillId="0" borderId="1" xfId="0" applyFont="1" applyBorder="1"/>
    <xf numFmtId="0" fontId="1" fillId="18" borderId="0" xfId="0" applyFont="1" applyFill="1"/>
    <xf numFmtId="0" fontId="9" fillId="18" borderId="0" xfId="0" applyFont="1" applyFill="1" applyBorder="1"/>
    <xf numFmtId="0" fontId="1" fillId="18" borderId="0" xfId="0" applyFont="1" applyFill="1" applyAlignment="1">
      <alignment horizontal="right"/>
    </xf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19" borderId="0" xfId="0" applyFont="1" applyFill="1"/>
    <xf numFmtId="0" fontId="9" fillId="19" borderId="0" xfId="0" applyFont="1" applyFill="1" applyBorder="1"/>
    <xf numFmtId="0" fontId="1" fillId="19" borderId="0" xfId="0" applyFont="1" applyFill="1" applyAlignment="1">
      <alignment horizontal="right"/>
    </xf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9" fillId="17" borderId="0" xfId="0" applyFont="1" applyFill="1" applyBorder="1"/>
    <xf numFmtId="0" fontId="1" fillId="20" borderId="0" xfId="0" applyFont="1" applyFill="1"/>
    <xf numFmtId="0" fontId="9" fillId="20" borderId="0" xfId="0" applyFont="1" applyFill="1" applyBorder="1"/>
    <xf numFmtId="0" fontId="1" fillId="20" borderId="0" xfId="0" applyFont="1" applyFill="1" applyAlignment="1">
      <alignment horizontal="right"/>
    </xf>
    <xf numFmtId="0" fontId="1" fillId="20" borderId="14" xfId="0" applyFont="1" applyFill="1" applyBorder="1"/>
    <xf numFmtId="14" fontId="1" fillId="20" borderId="0" xfId="0" applyNumberFormat="1" applyFont="1" applyFill="1"/>
    <xf numFmtId="0" fontId="1" fillId="20" borderId="16" xfId="0" applyFont="1" applyFill="1" applyBorder="1"/>
    <xf numFmtId="0" fontId="1" fillId="20" borderId="3" xfId="0" applyFont="1" applyFill="1" applyBorder="1"/>
    <xf numFmtId="14" fontId="1" fillId="20" borderId="1" xfId="0" applyNumberFormat="1" applyFont="1" applyFill="1" applyBorder="1"/>
    <xf numFmtId="0" fontId="1" fillId="20" borderId="1" xfId="0" applyFont="1" applyFill="1" applyBorder="1"/>
    <xf numFmtId="0" fontId="1" fillId="20" borderId="8" xfId="0" applyFont="1" applyFill="1" applyBorder="1"/>
    <xf numFmtId="14" fontId="1" fillId="20" borderId="8" xfId="0" applyNumberFormat="1" applyFont="1" applyFill="1" applyBorder="1"/>
    <xf numFmtId="14" fontId="1" fillId="20" borderId="2" xfId="0" applyNumberFormat="1" applyFont="1" applyFill="1" applyBorder="1"/>
    <xf numFmtId="0" fontId="1" fillId="20" borderId="7" xfId="0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/>
    <xf numFmtId="0" fontId="1" fillId="12" borderId="0" xfId="0" applyFont="1" applyFill="1"/>
    <xf numFmtId="0" fontId="9" fillId="12" borderId="0" xfId="0" applyFont="1" applyFill="1" applyBorder="1"/>
    <xf numFmtId="0" fontId="1" fillId="12" borderId="0" xfId="0" applyFont="1" applyFill="1" applyAlignment="1">
      <alignment horizontal="right"/>
    </xf>
    <xf numFmtId="0" fontId="1" fillId="12" borderId="14" xfId="0" applyFont="1" applyFill="1" applyBorder="1"/>
    <xf numFmtId="14" fontId="1" fillId="12" borderId="0" xfId="0" applyNumberFormat="1" applyFont="1" applyFill="1"/>
    <xf numFmtId="0" fontId="1" fillId="12" borderId="16" xfId="0" applyFont="1" applyFill="1" applyBorder="1"/>
    <xf numFmtId="0" fontId="1" fillId="12" borderId="1" xfId="0" applyFont="1" applyFill="1" applyBorder="1"/>
    <xf numFmtId="14" fontId="1" fillId="12" borderId="8" xfId="0" applyNumberFormat="1" applyFont="1" applyFill="1" applyBorder="1"/>
    <xf numFmtId="14" fontId="1" fillId="12" borderId="2" xfId="0" applyNumberFormat="1" applyFont="1" applyFill="1" applyBorder="1"/>
    <xf numFmtId="0" fontId="1" fillId="12" borderId="7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/>
    <xf numFmtId="0" fontId="8" fillId="19" borderId="0" xfId="0" applyFont="1" applyFill="1"/>
    <xf numFmtId="0" fontId="8" fillId="17" borderId="0" xfId="0" applyFont="1" applyFill="1"/>
    <xf numFmtId="0" fontId="1" fillId="21" borderId="0" xfId="0" applyFont="1" applyFill="1"/>
    <xf numFmtId="0" fontId="8" fillId="21" borderId="0" xfId="0" applyFont="1" applyFill="1"/>
    <xf numFmtId="0" fontId="1" fillId="21" borderId="0" xfId="0" applyFont="1" applyFill="1" applyAlignment="1">
      <alignment horizontal="right"/>
    </xf>
    <xf numFmtId="0" fontId="9" fillId="21" borderId="0" xfId="0" applyFont="1" applyFill="1" applyBorder="1"/>
    <xf numFmtId="0" fontId="1" fillId="21" borderId="14" xfId="0" applyFont="1" applyFill="1" applyBorder="1"/>
    <xf numFmtId="14" fontId="1" fillId="21" borderId="0" xfId="0" applyNumberFormat="1" applyFont="1" applyFill="1"/>
    <xf numFmtId="0" fontId="1" fillId="21" borderId="16" xfId="0" applyFont="1" applyFill="1" applyBorder="1"/>
    <xf numFmtId="0" fontId="1" fillId="21" borderId="3" xfId="0" applyFont="1" applyFill="1" applyBorder="1"/>
    <xf numFmtId="14" fontId="1" fillId="21" borderId="1" xfId="0" applyNumberFormat="1" applyFont="1" applyFill="1" applyBorder="1"/>
    <xf numFmtId="0" fontId="1" fillId="21" borderId="1" xfId="0" applyFont="1" applyFill="1" applyBorder="1"/>
    <xf numFmtId="0" fontId="1" fillId="21" borderId="8" xfId="0" applyFont="1" applyFill="1" applyBorder="1"/>
    <xf numFmtId="14" fontId="1" fillId="21" borderId="8" xfId="0" applyNumberFormat="1" applyFont="1" applyFill="1" applyBorder="1"/>
    <xf numFmtId="14" fontId="1" fillId="21" borderId="2" xfId="0" applyNumberFormat="1" applyFont="1" applyFill="1" applyBorder="1"/>
    <xf numFmtId="0" fontId="1" fillId="21" borderId="7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 wrapText="1"/>
    </xf>
    <xf numFmtId="0" fontId="1" fillId="10" borderId="1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6" borderId="1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4" fontId="1" fillId="4" borderId="18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14" fontId="1" fillId="13" borderId="1" xfId="0" applyNumberFormat="1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14" fontId="1" fillId="10" borderId="2" xfId="0" applyNumberFormat="1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4" fontId="1" fillId="3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14" fontId="1" fillId="6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14" fontId="1" fillId="13" borderId="10" xfId="0" applyNumberFormat="1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14" fontId="1" fillId="10" borderId="11" xfId="0" applyNumberFormat="1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/>
    </xf>
    <xf numFmtId="14" fontId="1" fillId="11" borderId="10" xfId="0" applyNumberFormat="1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0" fillId="21" borderId="0" xfId="0" applyFont="1" applyFill="1"/>
    <xf numFmtId="0" fontId="0" fillId="0" borderId="0" xfId="0" applyFont="1"/>
    <xf numFmtId="0" fontId="8" fillId="19" borderId="1" xfId="0" applyFont="1" applyFill="1" applyBorder="1"/>
    <xf numFmtId="0" fontId="11" fillId="22" borderId="0" xfId="0" applyFont="1" applyFill="1"/>
    <xf numFmtId="0" fontId="12" fillId="22" borderId="1" xfId="0" applyFont="1" applyFill="1" applyBorder="1"/>
    <xf numFmtId="0" fontId="11" fillId="22" borderId="0" xfId="0" applyFont="1" applyFill="1" applyAlignment="1">
      <alignment horizontal="right"/>
    </xf>
    <xf numFmtId="0" fontId="13" fillId="22" borderId="0" xfId="0" applyFont="1" applyFill="1" applyBorder="1"/>
    <xf numFmtId="0" fontId="11" fillId="22" borderId="14" xfId="0" applyFont="1" applyFill="1" applyBorder="1"/>
    <xf numFmtId="14" fontId="11" fillId="22" borderId="0" xfId="0" applyNumberFormat="1" applyFont="1" applyFill="1"/>
    <xf numFmtId="0" fontId="11" fillId="22" borderId="16" xfId="0" applyFont="1" applyFill="1" applyBorder="1"/>
    <xf numFmtId="0" fontId="11" fillId="22" borderId="3" xfId="0" applyFont="1" applyFill="1" applyBorder="1"/>
    <xf numFmtId="14" fontId="11" fillId="22" borderId="1" xfId="0" applyNumberFormat="1" applyFont="1" applyFill="1" applyBorder="1"/>
    <xf numFmtId="0" fontId="11" fillId="22" borderId="1" xfId="0" applyFont="1" applyFill="1" applyBorder="1"/>
    <xf numFmtId="0" fontId="11" fillId="22" borderId="8" xfId="0" applyFont="1" applyFill="1" applyBorder="1"/>
    <xf numFmtId="14" fontId="11" fillId="22" borderId="8" xfId="0" applyNumberFormat="1" applyFont="1" applyFill="1" applyBorder="1"/>
    <xf numFmtId="0" fontId="12" fillId="22" borderId="0" xfId="0" applyFont="1" applyFill="1"/>
    <xf numFmtId="14" fontId="11" fillId="22" borderId="2" xfId="0" applyNumberFormat="1" applyFont="1" applyFill="1" applyBorder="1"/>
    <xf numFmtId="0" fontId="11" fillId="22" borderId="7" xfId="0" applyFont="1" applyFill="1" applyBorder="1"/>
    <xf numFmtId="0" fontId="11" fillId="22" borderId="1" xfId="0" applyFont="1" applyFill="1" applyBorder="1" applyAlignment="1">
      <alignment horizontal="center"/>
    </xf>
    <xf numFmtId="0" fontId="11" fillId="2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1"/>
  <sheetViews>
    <sheetView tabSelected="1" topLeftCell="R1" zoomScale="85" zoomScaleNormal="85" workbookViewId="0">
      <pane ySplit="3" topLeftCell="A4" activePane="bottomLeft" state="frozen"/>
      <selection pane="bottomLeft" activeCell="BI50" sqref="BI50:BI53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46" style="1" bestFit="1" customWidth="1"/>
    <col min="5" max="5" width="13.28515625" style="4" customWidth="1"/>
    <col min="6" max="6" width="11.28515625" style="38" customWidth="1"/>
    <col min="7" max="7" width="12.5703125" style="38" customWidth="1"/>
    <col min="8" max="8" width="25.42578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" style="1" bestFit="1" customWidth="1"/>
    <col min="16" max="16" width="18" style="1" bestFit="1" customWidth="1"/>
    <col min="17" max="17" width="16.28515625" style="1" bestFit="1" customWidth="1"/>
    <col min="18" max="18" width="15.28515625" style="1" bestFit="1" customWidth="1"/>
    <col min="19" max="19" width="10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2" customWidth="1"/>
    <col min="42" max="42" width="11" style="6" customWidth="1"/>
    <col min="43" max="43" width="12.7109375" style="6" customWidth="1"/>
    <col min="44" max="44" width="11.7109375" style="3" customWidth="1"/>
    <col min="45" max="45" width="9.140625" style="3"/>
    <col min="46" max="46" width="9.42578125" style="3" customWidth="1"/>
    <col min="47" max="47" width="9.85546875" style="24" customWidth="1"/>
    <col min="48" max="48" width="10.85546875" style="23" customWidth="1"/>
    <col min="49" max="49" width="11.28515625" style="7" customWidth="1"/>
    <col min="50" max="50" width="11.5703125" style="7" customWidth="1"/>
    <col min="51" max="51" width="9.140625" style="5"/>
    <col min="52" max="52" width="11.85546875" style="5" customWidth="1"/>
    <col min="53" max="53" width="9.140625" style="5"/>
    <col min="54" max="54" width="9.140625" style="26"/>
    <col min="55" max="55" width="9.140625" style="25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7" width="9.140625" style="8"/>
    <col min="78" max="78" width="17.5703125" style="8" bestFit="1" customWidth="1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28" customWidth="1"/>
    <col min="96" max="96" width="11.28515625" style="27" customWidth="1"/>
    <col min="97" max="97" width="12.42578125" style="10" customWidth="1"/>
    <col min="98" max="98" width="13.140625" style="30" customWidth="1"/>
    <col min="99" max="99" width="13.7109375" style="29" customWidth="1"/>
    <col min="100" max="100" width="12.7109375" style="31" customWidth="1"/>
    <col min="101" max="101" width="10.5703125" style="32" customWidth="1"/>
    <col min="102" max="103" width="11.28515625" style="21" bestFit="1" customWidth="1"/>
    <col min="104" max="104" width="12" style="34" customWidth="1"/>
    <col min="105" max="105" width="14.42578125" style="33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35" bestFit="1" customWidth="1"/>
    <col min="111" max="111" width="9.140625" style="36"/>
    <col min="112" max="112" width="14.7109375" style="12" customWidth="1"/>
    <col min="113" max="113" width="13.85546875" style="37" customWidth="1"/>
    <col min="114" max="16384" width="9.140625" style="1"/>
  </cols>
  <sheetData>
    <row r="1" spans="1:113" ht="16.5" customHeight="1" thickTop="1" x14ac:dyDescent="0.25">
      <c r="A1" s="164" t="s">
        <v>0</v>
      </c>
      <c r="B1" s="165" t="s">
        <v>2</v>
      </c>
      <c r="C1" s="165" t="s">
        <v>3</v>
      </c>
      <c r="D1" s="165" t="s">
        <v>1</v>
      </c>
      <c r="E1" s="166" t="s">
        <v>4</v>
      </c>
      <c r="F1" s="167" t="s">
        <v>5</v>
      </c>
      <c r="G1" s="167" t="s">
        <v>6</v>
      </c>
      <c r="H1" s="168" t="s">
        <v>7</v>
      </c>
      <c r="I1" s="169"/>
      <c r="J1" s="169"/>
      <c r="K1" s="169"/>
      <c r="L1" s="169"/>
      <c r="M1" s="170"/>
      <c r="N1" s="168" t="s">
        <v>109</v>
      </c>
      <c r="O1" s="169"/>
      <c r="P1" s="169"/>
      <c r="Q1" s="169"/>
      <c r="R1" s="169"/>
      <c r="S1" s="170"/>
      <c r="T1" s="168" t="s">
        <v>9</v>
      </c>
      <c r="U1" s="169"/>
      <c r="V1" s="169"/>
      <c r="W1" s="169"/>
      <c r="X1" s="169"/>
      <c r="Y1" s="170"/>
      <c r="Z1" s="165" t="s">
        <v>10</v>
      </c>
      <c r="AA1" s="171" t="s">
        <v>11</v>
      </c>
      <c r="AB1" s="172"/>
      <c r="AC1" s="172"/>
      <c r="AD1" s="172"/>
      <c r="AE1" s="172"/>
      <c r="AF1" s="173"/>
      <c r="AG1" s="174" t="s">
        <v>12</v>
      </c>
      <c r="AH1" s="165" t="s">
        <v>13</v>
      </c>
      <c r="AI1" s="174" t="s">
        <v>14</v>
      </c>
      <c r="AJ1" s="165" t="s">
        <v>15</v>
      </c>
      <c r="AK1" s="165" t="s">
        <v>16</v>
      </c>
      <c r="AL1" s="165" t="s">
        <v>17</v>
      </c>
      <c r="AM1" s="165" t="s">
        <v>18</v>
      </c>
      <c r="AN1" s="175" t="s">
        <v>19</v>
      </c>
      <c r="AO1" s="176" t="s">
        <v>31</v>
      </c>
      <c r="AP1" s="177"/>
      <c r="AQ1" s="177"/>
      <c r="AR1" s="177"/>
      <c r="AS1" s="177"/>
      <c r="AT1" s="177"/>
      <c r="AU1" s="178"/>
      <c r="AV1" s="179" t="s">
        <v>36</v>
      </c>
      <c r="AW1" s="180"/>
      <c r="AX1" s="180"/>
      <c r="AY1" s="180"/>
      <c r="AZ1" s="180"/>
      <c r="BA1" s="180"/>
      <c r="BB1" s="181"/>
      <c r="BC1" s="182" t="s">
        <v>37</v>
      </c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4"/>
      <c r="CR1" s="185" t="s">
        <v>42</v>
      </c>
      <c r="CS1" s="186"/>
      <c r="CT1" s="187"/>
      <c r="CU1" s="188" t="s">
        <v>44</v>
      </c>
      <c r="CV1" s="189"/>
      <c r="CW1" s="190" t="s">
        <v>47</v>
      </c>
      <c r="CX1" s="191"/>
      <c r="CY1" s="191"/>
      <c r="CZ1" s="192"/>
      <c r="DA1" s="193" t="s">
        <v>48</v>
      </c>
      <c r="DB1" s="194"/>
      <c r="DC1" s="194"/>
      <c r="DD1" s="194"/>
      <c r="DE1" s="194"/>
      <c r="DF1" s="195"/>
      <c r="DG1" s="196" t="s">
        <v>55</v>
      </c>
      <c r="DH1" s="197"/>
      <c r="DI1" s="198"/>
    </row>
    <row r="2" spans="1:113" s="237" customFormat="1" ht="15.75" customHeight="1" x14ac:dyDescent="0.25">
      <c r="A2" s="199"/>
      <c r="B2" s="200"/>
      <c r="C2" s="200"/>
      <c r="D2" s="200"/>
      <c r="E2" s="201"/>
      <c r="F2" s="202"/>
      <c r="G2" s="202"/>
      <c r="H2" s="203" t="s">
        <v>110</v>
      </c>
      <c r="I2" s="204" t="s">
        <v>28</v>
      </c>
      <c r="J2" s="204" t="s">
        <v>29</v>
      </c>
      <c r="K2" s="204" t="s">
        <v>30</v>
      </c>
      <c r="L2" s="200" t="s">
        <v>27</v>
      </c>
      <c r="M2" s="200" t="s">
        <v>8</v>
      </c>
      <c r="N2" s="203" t="s">
        <v>110</v>
      </c>
      <c r="O2" s="204" t="s">
        <v>28</v>
      </c>
      <c r="P2" s="204" t="s">
        <v>29</v>
      </c>
      <c r="Q2" s="204" t="s">
        <v>30</v>
      </c>
      <c r="R2" s="200" t="s">
        <v>27</v>
      </c>
      <c r="S2" s="200" t="s">
        <v>8</v>
      </c>
      <c r="T2" s="203" t="s">
        <v>110</v>
      </c>
      <c r="U2" s="204" t="s">
        <v>28</v>
      </c>
      <c r="V2" s="204" t="s">
        <v>29</v>
      </c>
      <c r="W2" s="204" t="s">
        <v>30</v>
      </c>
      <c r="X2" s="200" t="s">
        <v>27</v>
      </c>
      <c r="Y2" s="200" t="s">
        <v>8</v>
      </c>
      <c r="Z2" s="200"/>
      <c r="AA2" s="203" t="s">
        <v>110</v>
      </c>
      <c r="AB2" s="204" t="s">
        <v>28</v>
      </c>
      <c r="AC2" s="204" t="s">
        <v>29</v>
      </c>
      <c r="AD2" s="204" t="s">
        <v>30</v>
      </c>
      <c r="AE2" s="200" t="s">
        <v>27</v>
      </c>
      <c r="AF2" s="200" t="s">
        <v>8</v>
      </c>
      <c r="AG2" s="204"/>
      <c r="AH2" s="200"/>
      <c r="AI2" s="204"/>
      <c r="AJ2" s="200"/>
      <c r="AK2" s="200"/>
      <c r="AL2" s="200"/>
      <c r="AM2" s="200"/>
      <c r="AN2" s="205"/>
      <c r="AO2" s="206" t="s">
        <v>20</v>
      </c>
      <c r="AP2" s="207" t="s">
        <v>21</v>
      </c>
      <c r="AQ2" s="207" t="s">
        <v>22</v>
      </c>
      <c r="AR2" s="208" t="s">
        <v>26</v>
      </c>
      <c r="AS2" s="208" t="s">
        <v>23</v>
      </c>
      <c r="AT2" s="208" t="s">
        <v>24</v>
      </c>
      <c r="AU2" s="209" t="s">
        <v>25</v>
      </c>
      <c r="AV2" s="210" t="s">
        <v>32</v>
      </c>
      <c r="AW2" s="211" t="s">
        <v>21</v>
      </c>
      <c r="AX2" s="211" t="s">
        <v>22</v>
      </c>
      <c r="AY2" s="212" t="s">
        <v>10</v>
      </c>
      <c r="AZ2" s="212" t="s">
        <v>33</v>
      </c>
      <c r="BA2" s="212" t="s">
        <v>34</v>
      </c>
      <c r="BB2" s="213" t="s">
        <v>35</v>
      </c>
      <c r="BC2" s="214" t="s">
        <v>0</v>
      </c>
      <c r="BD2" s="215" t="s">
        <v>2</v>
      </c>
      <c r="BE2" s="215" t="s">
        <v>3</v>
      </c>
      <c r="BF2" s="215" t="s">
        <v>1</v>
      </c>
      <c r="BG2" s="216" t="s">
        <v>4</v>
      </c>
      <c r="BH2" s="215" t="s">
        <v>5</v>
      </c>
      <c r="BI2" s="215" t="s">
        <v>6</v>
      </c>
      <c r="BJ2" s="217" t="s">
        <v>7</v>
      </c>
      <c r="BK2" s="217"/>
      <c r="BL2" s="217"/>
      <c r="BM2" s="217"/>
      <c r="BN2" s="217"/>
      <c r="BO2" s="217"/>
      <c r="BP2" s="218" t="s">
        <v>109</v>
      </c>
      <c r="BQ2" s="219"/>
      <c r="BR2" s="219"/>
      <c r="BS2" s="219"/>
      <c r="BT2" s="219"/>
      <c r="BU2" s="220"/>
      <c r="BV2" s="218" t="s">
        <v>9</v>
      </c>
      <c r="BW2" s="219"/>
      <c r="BX2" s="219"/>
      <c r="BY2" s="219"/>
      <c r="BZ2" s="219"/>
      <c r="CA2" s="220"/>
      <c r="CB2" s="215" t="s">
        <v>10</v>
      </c>
      <c r="CC2" s="217" t="s">
        <v>11</v>
      </c>
      <c r="CD2" s="217"/>
      <c r="CE2" s="217"/>
      <c r="CF2" s="217"/>
      <c r="CG2" s="217"/>
      <c r="CH2" s="217"/>
      <c r="CI2" s="221" t="s">
        <v>12</v>
      </c>
      <c r="CJ2" s="215" t="s">
        <v>13</v>
      </c>
      <c r="CK2" s="221" t="s">
        <v>14</v>
      </c>
      <c r="CL2" s="215" t="s">
        <v>15</v>
      </c>
      <c r="CM2" s="215" t="s">
        <v>16</v>
      </c>
      <c r="CN2" s="215" t="s">
        <v>17</v>
      </c>
      <c r="CO2" s="215" t="s">
        <v>18</v>
      </c>
      <c r="CP2" s="221" t="s">
        <v>19</v>
      </c>
      <c r="CQ2" s="222" t="s">
        <v>38</v>
      </c>
      <c r="CR2" s="223" t="s">
        <v>39</v>
      </c>
      <c r="CS2" s="224" t="s">
        <v>40</v>
      </c>
      <c r="CT2" s="225" t="s">
        <v>41</v>
      </c>
      <c r="CU2" s="226" t="s">
        <v>39</v>
      </c>
      <c r="CV2" s="227" t="s">
        <v>43</v>
      </c>
      <c r="CW2" s="228" t="s">
        <v>45</v>
      </c>
      <c r="CX2" s="229" t="s">
        <v>21</v>
      </c>
      <c r="CY2" s="229" t="s">
        <v>22</v>
      </c>
      <c r="CZ2" s="230" t="s">
        <v>46</v>
      </c>
      <c r="DA2" s="231" t="s">
        <v>49</v>
      </c>
      <c r="DB2" s="232" t="s">
        <v>50</v>
      </c>
      <c r="DC2" s="232" t="s">
        <v>51</v>
      </c>
      <c r="DD2" s="232" t="s">
        <v>52</v>
      </c>
      <c r="DE2" s="232" t="s">
        <v>53</v>
      </c>
      <c r="DF2" s="233" t="s">
        <v>54</v>
      </c>
      <c r="DG2" s="234" t="s">
        <v>0</v>
      </c>
      <c r="DH2" s="235" t="s">
        <v>56</v>
      </c>
      <c r="DI2" s="236" t="s">
        <v>57</v>
      </c>
    </row>
    <row r="3" spans="1:113" s="2" customFormat="1" ht="30.75" customHeight="1" thickBot="1" x14ac:dyDescent="0.3">
      <c r="A3" s="238"/>
      <c r="B3" s="239"/>
      <c r="C3" s="239"/>
      <c r="D3" s="239"/>
      <c r="E3" s="240"/>
      <c r="F3" s="241"/>
      <c r="G3" s="241"/>
      <c r="H3" s="242"/>
      <c r="I3" s="243"/>
      <c r="J3" s="243"/>
      <c r="K3" s="243"/>
      <c r="L3" s="239"/>
      <c r="M3" s="239"/>
      <c r="N3" s="242"/>
      <c r="O3" s="243"/>
      <c r="P3" s="243"/>
      <c r="Q3" s="243"/>
      <c r="R3" s="239"/>
      <c r="S3" s="239"/>
      <c r="T3" s="242"/>
      <c r="U3" s="243"/>
      <c r="V3" s="243"/>
      <c r="W3" s="243"/>
      <c r="X3" s="239"/>
      <c r="Y3" s="239"/>
      <c r="Z3" s="239"/>
      <c r="AA3" s="242"/>
      <c r="AB3" s="243"/>
      <c r="AC3" s="243"/>
      <c r="AD3" s="243"/>
      <c r="AE3" s="239"/>
      <c r="AF3" s="239"/>
      <c r="AG3" s="243"/>
      <c r="AH3" s="239"/>
      <c r="AI3" s="243"/>
      <c r="AJ3" s="239"/>
      <c r="AK3" s="239"/>
      <c r="AL3" s="239"/>
      <c r="AM3" s="239"/>
      <c r="AN3" s="244"/>
      <c r="AO3" s="245"/>
      <c r="AP3" s="246"/>
      <c r="AQ3" s="247"/>
      <c r="AR3" s="248"/>
      <c r="AS3" s="248"/>
      <c r="AT3" s="248"/>
      <c r="AU3" s="249"/>
      <c r="AV3" s="250"/>
      <c r="AW3" s="251"/>
      <c r="AX3" s="252"/>
      <c r="AY3" s="253"/>
      <c r="AZ3" s="253"/>
      <c r="BA3" s="253"/>
      <c r="BB3" s="254"/>
      <c r="BC3" s="255"/>
      <c r="BD3" s="256"/>
      <c r="BE3" s="256"/>
      <c r="BF3" s="256"/>
      <c r="BG3" s="257"/>
      <c r="BH3" s="256"/>
      <c r="BI3" s="256"/>
      <c r="BJ3" s="258" t="s">
        <v>110</v>
      </c>
      <c r="BK3" s="259" t="s">
        <v>28</v>
      </c>
      <c r="BL3" s="259" t="s">
        <v>29</v>
      </c>
      <c r="BM3" s="259" t="s">
        <v>30</v>
      </c>
      <c r="BN3" s="259" t="s">
        <v>27</v>
      </c>
      <c r="BO3" s="259" t="s">
        <v>8</v>
      </c>
      <c r="BP3" s="259" t="s">
        <v>110</v>
      </c>
      <c r="BQ3" s="260" t="s">
        <v>28</v>
      </c>
      <c r="BR3" s="260" t="s">
        <v>29</v>
      </c>
      <c r="BS3" s="260" t="s">
        <v>30</v>
      </c>
      <c r="BT3" s="260" t="s">
        <v>27</v>
      </c>
      <c r="BU3" s="260" t="s">
        <v>8</v>
      </c>
      <c r="BV3" s="260" t="s">
        <v>110</v>
      </c>
      <c r="BW3" s="260" t="s">
        <v>28</v>
      </c>
      <c r="BX3" s="260" t="s">
        <v>29</v>
      </c>
      <c r="BY3" s="260" t="s">
        <v>30</v>
      </c>
      <c r="BZ3" s="260" t="s">
        <v>27</v>
      </c>
      <c r="CA3" s="260" t="s">
        <v>8</v>
      </c>
      <c r="CB3" s="256"/>
      <c r="CC3" s="258" t="s">
        <v>110</v>
      </c>
      <c r="CD3" s="259" t="s">
        <v>28</v>
      </c>
      <c r="CE3" s="259" t="s">
        <v>29</v>
      </c>
      <c r="CF3" s="259" t="s">
        <v>30</v>
      </c>
      <c r="CG3" s="259" t="s">
        <v>27</v>
      </c>
      <c r="CH3" s="259" t="s">
        <v>8</v>
      </c>
      <c r="CI3" s="261"/>
      <c r="CJ3" s="256"/>
      <c r="CK3" s="261"/>
      <c r="CL3" s="256"/>
      <c r="CM3" s="256"/>
      <c r="CN3" s="256"/>
      <c r="CO3" s="256"/>
      <c r="CP3" s="261"/>
      <c r="CQ3" s="262"/>
      <c r="CR3" s="263"/>
      <c r="CS3" s="264"/>
      <c r="CT3" s="265"/>
      <c r="CU3" s="266"/>
      <c r="CV3" s="267"/>
      <c r="CW3" s="268"/>
      <c r="CX3" s="269"/>
      <c r="CY3" s="269"/>
      <c r="CZ3" s="270"/>
      <c r="DA3" s="271"/>
      <c r="DB3" s="272"/>
      <c r="DC3" s="272"/>
      <c r="DD3" s="272"/>
      <c r="DE3" s="272"/>
      <c r="DF3" s="273"/>
      <c r="DG3" s="274"/>
      <c r="DH3" s="275"/>
      <c r="DI3" s="276"/>
    </row>
    <row r="4" spans="1:113" ht="16.5" thickTop="1" x14ac:dyDescent="0.25">
      <c r="A4" s="1">
        <v>195907</v>
      </c>
      <c r="D4" s="1" t="s">
        <v>117</v>
      </c>
      <c r="E4" s="38">
        <v>1982</v>
      </c>
      <c r="F4" s="38" t="s">
        <v>111</v>
      </c>
      <c r="I4" s="1" t="s">
        <v>126</v>
      </c>
      <c r="J4" s="1" t="s">
        <v>124</v>
      </c>
      <c r="K4" s="1" t="s">
        <v>125</v>
      </c>
      <c r="L4" s="1" t="s">
        <v>112</v>
      </c>
      <c r="M4" s="1" t="s">
        <v>113</v>
      </c>
      <c r="O4" s="1" t="s">
        <v>126</v>
      </c>
      <c r="P4" s="1" t="s">
        <v>124</v>
      </c>
      <c r="Q4" s="1" t="s">
        <v>204</v>
      </c>
      <c r="R4" s="1" t="s">
        <v>112</v>
      </c>
      <c r="S4" s="1" t="s">
        <v>113</v>
      </c>
      <c r="Y4" s="1" t="s">
        <v>119</v>
      </c>
      <c r="BC4" s="25">
        <f>A61+1</f>
        <v>195965</v>
      </c>
      <c r="BF4" s="8" t="s">
        <v>128</v>
      </c>
      <c r="BI4" s="8" t="s">
        <v>119</v>
      </c>
      <c r="CA4" s="8" t="s">
        <v>119</v>
      </c>
      <c r="CR4" s="27" t="s">
        <v>119</v>
      </c>
      <c r="CT4" s="30" t="s">
        <v>129</v>
      </c>
    </row>
    <row r="5" spans="1:113" x14ac:dyDescent="0.25">
      <c r="A5" s="1">
        <f>A4+1</f>
        <v>195908</v>
      </c>
      <c r="D5" s="1" t="s">
        <v>118</v>
      </c>
      <c r="E5" s="38">
        <v>1984</v>
      </c>
      <c r="F5" s="38" t="s">
        <v>111</v>
      </c>
      <c r="I5" s="1" t="s">
        <v>126</v>
      </c>
      <c r="J5" s="1" t="s">
        <v>124</v>
      </c>
      <c r="K5" s="1" t="s">
        <v>125</v>
      </c>
      <c r="L5" s="1" t="s">
        <v>112</v>
      </c>
      <c r="M5" s="1" t="s">
        <v>113</v>
      </c>
      <c r="O5" s="1" t="s">
        <v>126</v>
      </c>
      <c r="P5" s="1" t="s">
        <v>124</v>
      </c>
      <c r="Q5" s="1" t="s">
        <v>204</v>
      </c>
      <c r="R5" s="1" t="s">
        <v>112</v>
      </c>
      <c r="S5" s="1" t="s">
        <v>113</v>
      </c>
      <c r="Y5" s="1" t="s">
        <v>119</v>
      </c>
      <c r="BC5" s="25">
        <f>BC4+1</f>
        <v>195966</v>
      </c>
      <c r="BF5" s="8" t="s">
        <v>128</v>
      </c>
      <c r="BI5" s="8" t="s">
        <v>119</v>
      </c>
      <c r="CA5" s="8" t="s">
        <v>119</v>
      </c>
      <c r="CR5" s="27" t="s">
        <v>119</v>
      </c>
      <c r="CT5" s="30" t="s">
        <v>129</v>
      </c>
    </row>
    <row r="6" spans="1:113" x14ac:dyDescent="0.25">
      <c r="A6" s="1">
        <f t="shared" ref="A6:A61" si="0">A5+1</f>
        <v>195909</v>
      </c>
      <c r="D6" s="1" t="s">
        <v>120</v>
      </c>
      <c r="E6" s="38">
        <v>1989</v>
      </c>
      <c r="F6" s="38" t="s">
        <v>111</v>
      </c>
      <c r="I6" s="1" t="s">
        <v>126</v>
      </c>
      <c r="J6" s="1" t="s">
        <v>124</v>
      </c>
      <c r="K6" s="1" t="s">
        <v>125</v>
      </c>
      <c r="L6" s="1" t="s">
        <v>112</v>
      </c>
      <c r="M6" s="1" t="s">
        <v>113</v>
      </c>
      <c r="O6" s="1" t="s">
        <v>126</v>
      </c>
      <c r="P6" s="1" t="s">
        <v>124</v>
      </c>
      <c r="Q6" s="1" t="s">
        <v>204</v>
      </c>
      <c r="R6" s="1" t="s">
        <v>112</v>
      </c>
      <c r="S6" s="1" t="s">
        <v>113</v>
      </c>
      <c r="Y6" s="1" t="s">
        <v>119</v>
      </c>
      <c r="BC6" s="25">
        <f t="shared" ref="BC6:BC61" si="1">BC5+1</f>
        <v>195967</v>
      </c>
      <c r="BF6" s="8" t="s">
        <v>128</v>
      </c>
      <c r="BI6" s="8" t="s">
        <v>119</v>
      </c>
      <c r="CA6" s="8" t="s">
        <v>119</v>
      </c>
      <c r="CR6" s="27" t="s">
        <v>119</v>
      </c>
      <c r="CT6" s="30" t="s">
        <v>129</v>
      </c>
    </row>
    <row r="7" spans="1:113" x14ac:dyDescent="0.25">
      <c r="A7" s="1">
        <f t="shared" si="0"/>
        <v>195910</v>
      </c>
      <c r="D7" s="1" t="s">
        <v>121</v>
      </c>
      <c r="E7" s="38">
        <v>1989</v>
      </c>
      <c r="F7" s="38" t="s">
        <v>111</v>
      </c>
      <c r="I7" s="1" t="s">
        <v>126</v>
      </c>
      <c r="J7" s="1" t="s">
        <v>124</v>
      </c>
      <c r="K7" s="1" t="s">
        <v>125</v>
      </c>
      <c r="L7" s="1" t="s">
        <v>112</v>
      </c>
      <c r="M7" s="1" t="s">
        <v>113</v>
      </c>
      <c r="O7" s="1" t="s">
        <v>126</v>
      </c>
      <c r="P7" s="1" t="s">
        <v>124</v>
      </c>
      <c r="Q7" s="1" t="s">
        <v>204</v>
      </c>
      <c r="R7" s="1" t="s">
        <v>112</v>
      </c>
      <c r="S7" s="1" t="s">
        <v>113</v>
      </c>
      <c r="Y7" s="1" t="s">
        <v>119</v>
      </c>
      <c r="BC7" s="25">
        <f t="shared" si="1"/>
        <v>195968</v>
      </c>
      <c r="BF7" s="8" t="s">
        <v>128</v>
      </c>
      <c r="BI7" s="8" t="s">
        <v>119</v>
      </c>
      <c r="CA7" s="8" t="s">
        <v>119</v>
      </c>
      <c r="CR7" s="27" t="s">
        <v>119</v>
      </c>
      <c r="CT7" s="30" t="s">
        <v>129</v>
      </c>
    </row>
    <row r="8" spans="1:113" x14ac:dyDescent="0.25">
      <c r="A8" s="1">
        <f t="shared" si="0"/>
        <v>195911</v>
      </c>
      <c r="D8" s="1" t="s">
        <v>122</v>
      </c>
      <c r="E8" s="38">
        <v>1957</v>
      </c>
      <c r="F8" s="38" t="s">
        <v>111</v>
      </c>
      <c r="I8" s="1" t="s">
        <v>127</v>
      </c>
      <c r="J8" s="1" t="s">
        <v>124</v>
      </c>
      <c r="K8" s="1" t="s">
        <v>125</v>
      </c>
      <c r="L8" s="1" t="s">
        <v>112</v>
      </c>
      <c r="M8" s="1" t="s">
        <v>113</v>
      </c>
      <c r="O8" s="1" t="s">
        <v>127</v>
      </c>
      <c r="P8" s="1" t="s">
        <v>124</v>
      </c>
      <c r="Q8" s="1" t="s">
        <v>204</v>
      </c>
      <c r="R8" s="1" t="s">
        <v>112</v>
      </c>
      <c r="S8" s="1" t="s">
        <v>113</v>
      </c>
      <c r="Y8" s="1" t="s">
        <v>119</v>
      </c>
      <c r="BC8" s="25">
        <f t="shared" si="1"/>
        <v>195969</v>
      </c>
      <c r="BF8" s="8" t="s">
        <v>128</v>
      </c>
      <c r="BI8" s="8" t="s">
        <v>119</v>
      </c>
      <c r="CA8" s="8" t="s">
        <v>119</v>
      </c>
      <c r="CR8" s="27" t="s">
        <v>119</v>
      </c>
      <c r="CT8" s="30" t="s">
        <v>129</v>
      </c>
    </row>
    <row r="9" spans="1:113" s="56" customFormat="1" x14ac:dyDescent="0.25">
      <c r="A9" s="1">
        <f t="shared" si="0"/>
        <v>195912</v>
      </c>
      <c r="D9" s="56" t="s">
        <v>123</v>
      </c>
      <c r="E9" s="57">
        <v>1956</v>
      </c>
      <c r="F9" s="57" t="s">
        <v>111</v>
      </c>
      <c r="G9" s="57"/>
      <c r="I9" s="1" t="s">
        <v>127</v>
      </c>
      <c r="J9" s="1" t="s">
        <v>124</v>
      </c>
      <c r="K9" s="56" t="s">
        <v>125</v>
      </c>
      <c r="L9" s="56" t="s">
        <v>112</v>
      </c>
      <c r="M9" s="56" t="s">
        <v>113</v>
      </c>
      <c r="O9" s="1" t="s">
        <v>127</v>
      </c>
      <c r="P9" s="1" t="s">
        <v>124</v>
      </c>
      <c r="Q9" s="1" t="s">
        <v>204</v>
      </c>
      <c r="R9" s="1" t="s">
        <v>112</v>
      </c>
      <c r="S9" s="1" t="s">
        <v>113</v>
      </c>
      <c r="Y9" s="56" t="s">
        <v>119</v>
      </c>
      <c r="AO9" s="58"/>
      <c r="AP9" s="59"/>
      <c r="AQ9" s="59"/>
      <c r="AU9" s="60"/>
      <c r="AV9" s="61"/>
      <c r="AW9" s="62"/>
      <c r="AX9" s="62"/>
      <c r="AY9" s="63"/>
      <c r="AZ9" s="63"/>
      <c r="BA9" s="63"/>
      <c r="BB9" s="64"/>
      <c r="BC9" s="25">
        <f t="shared" si="1"/>
        <v>195970</v>
      </c>
      <c r="BD9" s="63"/>
      <c r="BE9" s="63"/>
      <c r="BF9" s="8" t="s">
        <v>128</v>
      </c>
      <c r="BG9" s="62"/>
      <c r="BH9" s="63"/>
      <c r="BI9" s="8" t="s">
        <v>119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8" t="s">
        <v>119</v>
      </c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5"/>
      <c r="CR9" s="27" t="s">
        <v>119</v>
      </c>
      <c r="CS9" s="62"/>
      <c r="CT9" s="30" t="s">
        <v>129</v>
      </c>
      <c r="CU9" s="61"/>
      <c r="CV9" s="66"/>
      <c r="CW9" s="67"/>
      <c r="CX9" s="62"/>
      <c r="CY9" s="62"/>
      <c r="CZ9" s="64"/>
      <c r="DA9" s="61"/>
      <c r="DB9" s="63"/>
      <c r="DC9" s="68"/>
      <c r="DD9" s="63"/>
      <c r="DE9" s="63"/>
      <c r="DF9" s="69"/>
      <c r="DG9" s="67"/>
      <c r="DH9" s="63"/>
      <c r="DI9" s="64"/>
    </row>
    <row r="10" spans="1:113" s="71" customFormat="1" x14ac:dyDescent="0.25">
      <c r="A10" s="1">
        <f t="shared" si="0"/>
        <v>195913</v>
      </c>
      <c r="D10" s="72" t="s">
        <v>130</v>
      </c>
      <c r="E10" s="85">
        <v>1993</v>
      </c>
      <c r="F10" s="85" t="s">
        <v>111</v>
      </c>
      <c r="H10" s="72"/>
      <c r="I10" s="72" t="s">
        <v>206</v>
      </c>
      <c r="J10" s="72" t="s">
        <v>205</v>
      </c>
      <c r="K10" s="56" t="s">
        <v>125</v>
      </c>
      <c r="L10" s="56" t="s">
        <v>112</v>
      </c>
      <c r="M10" s="56" t="s">
        <v>113</v>
      </c>
      <c r="N10" s="56"/>
      <c r="O10" s="72" t="s">
        <v>206</v>
      </c>
      <c r="P10" s="72" t="s">
        <v>205</v>
      </c>
      <c r="Q10" s="71" t="s">
        <v>204</v>
      </c>
      <c r="R10" s="71" t="s">
        <v>112</v>
      </c>
      <c r="S10" s="71" t="s">
        <v>113</v>
      </c>
      <c r="Y10" s="72" t="s">
        <v>131</v>
      </c>
      <c r="Z10" s="72" t="s">
        <v>132</v>
      </c>
      <c r="AO10" s="73"/>
      <c r="AP10" s="74"/>
      <c r="AQ10" s="74"/>
      <c r="AU10" s="75"/>
      <c r="AV10" s="76"/>
      <c r="AW10" s="77"/>
      <c r="AX10" s="77"/>
      <c r="AY10" s="78"/>
      <c r="AZ10" s="78"/>
      <c r="BA10" s="78"/>
      <c r="BB10" s="79"/>
      <c r="BC10" s="25">
        <f t="shared" si="1"/>
        <v>195971</v>
      </c>
      <c r="BD10" s="78"/>
      <c r="BE10" s="78"/>
      <c r="BF10" s="8" t="s">
        <v>128</v>
      </c>
      <c r="BG10" s="77"/>
      <c r="BH10" s="78"/>
      <c r="BI10" s="72" t="s">
        <v>131</v>
      </c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80"/>
      <c r="CR10" s="72" t="s">
        <v>131</v>
      </c>
      <c r="CS10" s="70">
        <v>2010</v>
      </c>
      <c r="CT10" s="79"/>
      <c r="CU10" s="76"/>
      <c r="CV10" s="81"/>
      <c r="CW10" s="82"/>
      <c r="CX10" s="77"/>
      <c r="CY10" s="77"/>
      <c r="CZ10" s="79"/>
      <c r="DA10" s="76"/>
      <c r="DB10" s="78"/>
      <c r="DC10" s="83"/>
      <c r="DD10" s="78"/>
      <c r="DE10" s="78"/>
      <c r="DF10" s="84"/>
      <c r="DG10" s="82"/>
      <c r="DH10" s="78"/>
      <c r="DI10" s="79"/>
    </row>
    <row r="11" spans="1:113" x14ac:dyDescent="0.25">
      <c r="A11" s="1">
        <f t="shared" si="0"/>
        <v>195914</v>
      </c>
      <c r="D11" s="70" t="s">
        <v>133</v>
      </c>
      <c r="E11" s="57">
        <v>1987</v>
      </c>
      <c r="F11" s="57" t="s">
        <v>111</v>
      </c>
      <c r="H11" s="70"/>
      <c r="I11" s="72" t="s">
        <v>206</v>
      </c>
      <c r="J11" s="72" t="s">
        <v>205</v>
      </c>
      <c r="K11" s="56" t="s">
        <v>125</v>
      </c>
      <c r="L11" s="56" t="s">
        <v>112</v>
      </c>
      <c r="M11" s="56" t="s">
        <v>113</v>
      </c>
      <c r="N11" s="56"/>
      <c r="O11" s="72" t="s">
        <v>206</v>
      </c>
      <c r="P11" s="72" t="s">
        <v>205</v>
      </c>
      <c r="Q11" s="1" t="s">
        <v>204</v>
      </c>
      <c r="R11" s="1" t="s">
        <v>112</v>
      </c>
      <c r="S11" s="1" t="s">
        <v>113</v>
      </c>
      <c r="Y11" s="70" t="s">
        <v>135</v>
      </c>
      <c r="Z11" s="70" t="s">
        <v>134</v>
      </c>
      <c r="BC11" s="25">
        <f t="shared" si="1"/>
        <v>195972</v>
      </c>
      <c r="BF11" s="8" t="s">
        <v>128</v>
      </c>
      <c r="BI11" s="70" t="s">
        <v>135</v>
      </c>
      <c r="CR11" s="70" t="s">
        <v>135</v>
      </c>
      <c r="CS11" s="70">
        <v>2005</v>
      </c>
    </row>
    <row r="12" spans="1:113" x14ac:dyDescent="0.25">
      <c r="A12" s="1">
        <f t="shared" si="0"/>
        <v>195915</v>
      </c>
      <c r="D12" s="70" t="s">
        <v>136</v>
      </c>
      <c r="E12" s="57">
        <v>1984</v>
      </c>
      <c r="F12" s="57" t="s">
        <v>111</v>
      </c>
      <c r="H12" s="70"/>
      <c r="I12" s="72" t="s">
        <v>206</v>
      </c>
      <c r="J12" s="72" t="s">
        <v>205</v>
      </c>
      <c r="K12" s="56" t="s">
        <v>125</v>
      </c>
      <c r="L12" s="56" t="s">
        <v>112</v>
      </c>
      <c r="M12" s="56" t="s">
        <v>113</v>
      </c>
      <c r="N12" s="56"/>
      <c r="O12" s="72" t="s">
        <v>206</v>
      </c>
      <c r="P12" s="72" t="s">
        <v>205</v>
      </c>
      <c r="Q12" s="1" t="s">
        <v>204</v>
      </c>
      <c r="R12" s="1" t="s">
        <v>112</v>
      </c>
      <c r="S12" s="1" t="s">
        <v>113</v>
      </c>
      <c r="Y12" s="70" t="s">
        <v>137</v>
      </c>
      <c r="Z12" s="70" t="s">
        <v>134</v>
      </c>
      <c r="BC12" s="25">
        <f t="shared" si="1"/>
        <v>195973</v>
      </c>
      <c r="BF12" s="8" t="s">
        <v>128</v>
      </c>
      <c r="BI12" s="70" t="s">
        <v>137</v>
      </c>
      <c r="CR12" s="70" t="s">
        <v>137</v>
      </c>
      <c r="CS12" s="70">
        <v>2008</v>
      </c>
    </row>
    <row r="13" spans="1:113" x14ac:dyDescent="0.25">
      <c r="A13" s="1">
        <f t="shared" si="0"/>
        <v>195916</v>
      </c>
      <c r="D13" s="70" t="s">
        <v>138</v>
      </c>
      <c r="E13" s="57">
        <v>1984</v>
      </c>
      <c r="F13" s="57" t="s">
        <v>111</v>
      </c>
      <c r="H13" s="70"/>
      <c r="I13" s="72" t="s">
        <v>206</v>
      </c>
      <c r="J13" s="72" t="s">
        <v>205</v>
      </c>
      <c r="K13" s="56" t="s">
        <v>125</v>
      </c>
      <c r="L13" s="56" t="s">
        <v>112</v>
      </c>
      <c r="M13" s="56" t="s">
        <v>113</v>
      </c>
      <c r="N13" s="56"/>
      <c r="O13" s="72" t="s">
        <v>206</v>
      </c>
      <c r="P13" s="72" t="s">
        <v>205</v>
      </c>
      <c r="Q13" s="1" t="s">
        <v>204</v>
      </c>
      <c r="R13" s="1" t="s">
        <v>112</v>
      </c>
      <c r="S13" s="1" t="s">
        <v>113</v>
      </c>
      <c r="Y13" s="70" t="s">
        <v>116</v>
      </c>
      <c r="Z13" s="70" t="s">
        <v>134</v>
      </c>
      <c r="BC13" s="25">
        <f t="shared" si="1"/>
        <v>195974</v>
      </c>
      <c r="BF13" s="8" t="s">
        <v>128</v>
      </c>
      <c r="BI13" s="70" t="s">
        <v>116</v>
      </c>
      <c r="CR13" s="70" t="s">
        <v>116</v>
      </c>
      <c r="CS13" s="70">
        <v>2007</v>
      </c>
    </row>
    <row r="14" spans="1:113" x14ac:dyDescent="0.25">
      <c r="A14" s="1">
        <f t="shared" si="0"/>
        <v>195917</v>
      </c>
      <c r="D14" s="70" t="s">
        <v>139</v>
      </c>
      <c r="E14" s="57">
        <v>1986</v>
      </c>
      <c r="F14" s="57" t="s">
        <v>111</v>
      </c>
      <c r="H14" s="70"/>
      <c r="I14" s="72" t="s">
        <v>206</v>
      </c>
      <c r="J14" s="72" t="s">
        <v>205</v>
      </c>
      <c r="K14" s="56" t="s">
        <v>125</v>
      </c>
      <c r="L14" s="56" t="s">
        <v>112</v>
      </c>
      <c r="M14" s="56" t="s">
        <v>113</v>
      </c>
      <c r="N14" s="56"/>
      <c r="O14" s="72" t="s">
        <v>206</v>
      </c>
      <c r="P14" s="72" t="s">
        <v>205</v>
      </c>
      <c r="Q14" s="1" t="s">
        <v>204</v>
      </c>
      <c r="R14" s="1" t="s">
        <v>112</v>
      </c>
      <c r="S14" s="1" t="s">
        <v>113</v>
      </c>
      <c r="Y14" s="70" t="s">
        <v>119</v>
      </c>
      <c r="Z14" s="70" t="s">
        <v>134</v>
      </c>
      <c r="BC14" s="25">
        <f t="shared" si="1"/>
        <v>195975</v>
      </c>
      <c r="BF14" s="8" t="s">
        <v>128</v>
      </c>
      <c r="BI14" s="70" t="s">
        <v>119</v>
      </c>
      <c r="CR14" s="70" t="s">
        <v>119</v>
      </c>
      <c r="CS14" s="70">
        <v>2003</v>
      </c>
    </row>
    <row r="15" spans="1:113" x14ac:dyDescent="0.25">
      <c r="A15" s="1">
        <f t="shared" si="0"/>
        <v>195918</v>
      </c>
      <c r="D15" s="70" t="s">
        <v>140</v>
      </c>
      <c r="E15" s="57">
        <v>1985</v>
      </c>
      <c r="F15" s="57" t="s">
        <v>111</v>
      </c>
      <c r="H15" s="70"/>
      <c r="I15" s="72" t="s">
        <v>206</v>
      </c>
      <c r="J15" s="72" t="s">
        <v>205</v>
      </c>
      <c r="K15" s="56" t="s">
        <v>125</v>
      </c>
      <c r="L15" s="56" t="s">
        <v>112</v>
      </c>
      <c r="M15" s="56" t="s">
        <v>113</v>
      </c>
      <c r="N15" s="56"/>
      <c r="O15" s="72" t="s">
        <v>206</v>
      </c>
      <c r="P15" s="72" t="s">
        <v>205</v>
      </c>
      <c r="Q15" s="1" t="s">
        <v>204</v>
      </c>
      <c r="R15" s="1" t="s">
        <v>112</v>
      </c>
      <c r="S15" s="1" t="s">
        <v>113</v>
      </c>
      <c r="Y15" s="70" t="s">
        <v>119</v>
      </c>
      <c r="Z15" s="70" t="s">
        <v>134</v>
      </c>
      <c r="BC15" s="25">
        <f t="shared" si="1"/>
        <v>195976</v>
      </c>
      <c r="BF15" s="8" t="s">
        <v>128</v>
      </c>
      <c r="BI15" s="70" t="s">
        <v>119</v>
      </c>
      <c r="CR15" s="70" t="s">
        <v>119</v>
      </c>
      <c r="CS15" s="70">
        <v>2002</v>
      </c>
    </row>
    <row r="16" spans="1:113" x14ac:dyDescent="0.25">
      <c r="A16" s="1">
        <f t="shared" si="0"/>
        <v>195919</v>
      </c>
      <c r="D16" s="70" t="s">
        <v>141</v>
      </c>
      <c r="E16" s="57">
        <v>1981</v>
      </c>
      <c r="F16" s="57" t="s">
        <v>111</v>
      </c>
      <c r="H16" s="70"/>
      <c r="I16" s="72" t="s">
        <v>206</v>
      </c>
      <c r="J16" s="72" t="s">
        <v>205</v>
      </c>
      <c r="K16" s="56" t="s">
        <v>125</v>
      </c>
      <c r="L16" s="56" t="s">
        <v>112</v>
      </c>
      <c r="M16" s="56" t="s">
        <v>113</v>
      </c>
      <c r="N16" s="56"/>
      <c r="O16" s="72" t="s">
        <v>206</v>
      </c>
      <c r="P16" s="72" t="s">
        <v>205</v>
      </c>
      <c r="Q16" s="1" t="s">
        <v>204</v>
      </c>
      <c r="R16" s="1" t="s">
        <v>112</v>
      </c>
      <c r="S16" s="1" t="s">
        <v>113</v>
      </c>
      <c r="Y16" s="70" t="s">
        <v>135</v>
      </c>
      <c r="Z16" s="70" t="s">
        <v>134</v>
      </c>
      <c r="BC16" s="25">
        <f t="shared" si="1"/>
        <v>195977</v>
      </c>
      <c r="BF16" s="8" t="s">
        <v>128</v>
      </c>
      <c r="BI16" s="70" t="s">
        <v>135</v>
      </c>
      <c r="CR16" s="70" t="s">
        <v>135</v>
      </c>
      <c r="CS16" s="72">
        <v>2005</v>
      </c>
    </row>
    <row r="17" spans="1:113" s="88" customFormat="1" x14ac:dyDescent="0.25">
      <c r="A17" s="1">
        <f t="shared" si="0"/>
        <v>195920</v>
      </c>
      <c r="D17" s="89" t="s">
        <v>142</v>
      </c>
      <c r="E17" s="90">
        <v>1984</v>
      </c>
      <c r="F17" s="90" t="s">
        <v>111</v>
      </c>
      <c r="H17" s="89"/>
      <c r="I17" s="89" t="s">
        <v>207</v>
      </c>
      <c r="J17" s="89" t="s">
        <v>205</v>
      </c>
      <c r="K17" s="88" t="s">
        <v>125</v>
      </c>
      <c r="L17" s="88" t="s">
        <v>112</v>
      </c>
      <c r="M17" s="88" t="s">
        <v>113</v>
      </c>
      <c r="O17" s="89" t="s">
        <v>207</v>
      </c>
      <c r="P17" s="89" t="s">
        <v>205</v>
      </c>
      <c r="Q17" s="88" t="s">
        <v>204</v>
      </c>
      <c r="R17" s="88" t="s">
        <v>112</v>
      </c>
      <c r="S17" s="88" t="s">
        <v>113</v>
      </c>
      <c r="Y17" s="89" t="s">
        <v>119</v>
      </c>
      <c r="Z17" s="89" t="s">
        <v>132</v>
      </c>
      <c r="AO17" s="91"/>
      <c r="AP17" s="92"/>
      <c r="AQ17" s="92"/>
      <c r="AU17" s="93"/>
      <c r="AV17" s="94"/>
      <c r="AW17" s="95"/>
      <c r="AX17" s="95"/>
      <c r="AY17" s="96"/>
      <c r="AZ17" s="96"/>
      <c r="BA17" s="96"/>
      <c r="BB17" s="97"/>
      <c r="BC17" s="25">
        <f t="shared" si="1"/>
        <v>195978</v>
      </c>
      <c r="BD17" s="96"/>
      <c r="BE17" s="96"/>
      <c r="BF17" s="96" t="s">
        <v>128</v>
      </c>
      <c r="BG17" s="95"/>
      <c r="BH17" s="96"/>
      <c r="BI17" s="89" t="s">
        <v>119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8"/>
      <c r="CR17" s="89" t="s">
        <v>119</v>
      </c>
      <c r="CS17" s="89">
        <v>2003</v>
      </c>
      <c r="CT17" s="97"/>
      <c r="CU17" s="94"/>
      <c r="CV17" s="99"/>
      <c r="CW17" s="100"/>
      <c r="CX17" s="95"/>
      <c r="CY17" s="95"/>
      <c r="CZ17" s="97"/>
      <c r="DA17" s="94"/>
      <c r="DB17" s="96"/>
      <c r="DC17" s="101"/>
      <c r="DD17" s="96"/>
      <c r="DE17" s="96"/>
      <c r="DF17" s="102"/>
      <c r="DG17" s="100"/>
      <c r="DH17" s="96"/>
      <c r="DI17" s="97"/>
    </row>
    <row r="18" spans="1:113" x14ac:dyDescent="0.25">
      <c r="A18" s="1">
        <f t="shared" si="0"/>
        <v>195921</v>
      </c>
      <c r="D18" s="70" t="s">
        <v>143</v>
      </c>
      <c r="E18" s="57">
        <v>1984</v>
      </c>
      <c r="F18" s="57" t="s">
        <v>111</v>
      </c>
      <c r="H18" s="70"/>
      <c r="I18" s="89" t="s">
        <v>207</v>
      </c>
      <c r="J18" s="72" t="s">
        <v>205</v>
      </c>
      <c r="K18" s="56" t="s">
        <v>125</v>
      </c>
      <c r="L18" s="56" t="s">
        <v>112</v>
      </c>
      <c r="M18" s="56" t="s">
        <v>113</v>
      </c>
      <c r="N18" s="56"/>
      <c r="O18" s="89" t="s">
        <v>207</v>
      </c>
      <c r="P18" s="89" t="s">
        <v>205</v>
      </c>
      <c r="Q18" s="1" t="s">
        <v>204</v>
      </c>
      <c r="R18" s="1" t="s">
        <v>112</v>
      </c>
      <c r="S18" s="1" t="s">
        <v>113</v>
      </c>
      <c r="Y18" s="70" t="s">
        <v>119</v>
      </c>
      <c r="Z18" s="70" t="s">
        <v>144</v>
      </c>
      <c r="BC18" s="25">
        <f t="shared" si="1"/>
        <v>195979</v>
      </c>
      <c r="BF18" s="8" t="s">
        <v>128</v>
      </c>
      <c r="BI18" s="70" t="s">
        <v>119</v>
      </c>
      <c r="CR18" s="70" t="s">
        <v>119</v>
      </c>
      <c r="CS18" s="70">
        <v>2005</v>
      </c>
    </row>
    <row r="19" spans="1:113" x14ac:dyDescent="0.25">
      <c r="A19" s="1">
        <f t="shared" si="0"/>
        <v>195922</v>
      </c>
      <c r="D19" s="70" t="s">
        <v>145</v>
      </c>
      <c r="E19" s="57">
        <v>1985</v>
      </c>
      <c r="F19" s="57" t="s">
        <v>111</v>
      </c>
      <c r="H19" s="70"/>
      <c r="I19" s="89" t="s">
        <v>207</v>
      </c>
      <c r="J19" s="72" t="s">
        <v>205</v>
      </c>
      <c r="K19" s="56" t="s">
        <v>125</v>
      </c>
      <c r="L19" s="56" t="s">
        <v>112</v>
      </c>
      <c r="M19" s="56" t="s">
        <v>113</v>
      </c>
      <c r="N19" s="56"/>
      <c r="O19" s="89" t="s">
        <v>207</v>
      </c>
      <c r="P19" s="89" t="s">
        <v>205</v>
      </c>
      <c r="Q19" s="1" t="s">
        <v>204</v>
      </c>
      <c r="R19" s="1" t="s">
        <v>112</v>
      </c>
      <c r="S19" s="1" t="s">
        <v>113</v>
      </c>
      <c r="Y19" s="70" t="s">
        <v>119</v>
      </c>
      <c r="Z19" s="70" t="s">
        <v>144</v>
      </c>
      <c r="BC19" s="25">
        <f t="shared" si="1"/>
        <v>195980</v>
      </c>
      <c r="BF19" s="8" t="s">
        <v>128</v>
      </c>
      <c r="BI19" s="70" t="s">
        <v>119</v>
      </c>
      <c r="CR19" s="70" t="s">
        <v>119</v>
      </c>
      <c r="CS19" s="70">
        <v>2005</v>
      </c>
    </row>
    <row r="20" spans="1:113" x14ac:dyDescent="0.25">
      <c r="A20" s="1">
        <f t="shared" si="0"/>
        <v>195923</v>
      </c>
      <c r="D20" s="70" t="s">
        <v>146</v>
      </c>
      <c r="E20" s="57">
        <v>1985</v>
      </c>
      <c r="F20" s="57" t="s">
        <v>111</v>
      </c>
      <c r="H20" s="70"/>
      <c r="I20" s="89" t="s">
        <v>207</v>
      </c>
      <c r="J20" s="72" t="s">
        <v>205</v>
      </c>
      <c r="K20" s="56" t="s">
        <v>125</v>
      </c>
      <c r="L20" s="56" t="s">
        <v>112</v>
      </c>
      <c r="M20" s="56" t="s">
        <v>113</v>
      </c>
      <c r="N20" s="56"/>
      <c r="O20" s="89" t="s">
        <v>207</v>
      </c>
      <c r="P20" s="89" t="s">
        <v>205</v>
      </c>
      <c r="Q20" s="1" t="s">
        <v>204</v>
      </c>
      <c r="R20" s="1" t="s">
        <v>112</v>
      </c>
      <c r="S20" s="1" t="s">
        <v>113</v>
      </c>
      <c r="Y20" s="70" t="s">
        <v>135</v>
      </c>
      <c r="Z20" s="70" t="s">
        <v>144</v>
      </c>
      <c r="BC20" s="25">
        <f t="shared" si="1"/>
        <v>195981</v>
      </c>
      <c r="BF20" s="8" t="s">
        <v>128</v>
      </c>
      <c r="BI20" s="70" t="s">
        <v>135</v>
      </c>
      <c r="CR20" s="70" t="s">
        <v>135</v>
      </c>
      <c r="CS20" s="70">
        <v>2009</v>
      </c>
    </row>
    <row r="21" spans="1:113" x14ac:dyDescent="0.25">
      <c r="A21" s="1">
        <f t="shared" si="0"/>
        <v>195924</v>
      </c>
      <c r="D21" s="70" t="s">
        <v>147</v>
      </c>
      <c r="E21" s="57">
        <v>1989</v>
      </c>
      <c r="F21" s="57" t="s">
        <v>111</v>
      </c>
      <c r="H21" s="70"/>
      <c r="I21" s="89" t="s">
        <v>207</v>
      </c>
      <c r="J21" s="72" t="s">
        <v>205</v>
      </c>
      <c r="K21" s="56" t="s">
        <v>125</v>
      </c>
      <c r="L21" s="56" t="s">
        <v>112</v>
      </c>
      <c r="M21" s="56" t="s">
        <v>113</v>
      </c>
      <c r="N21" s="56"/>
      <c r="O21" s="89" t="s">
        <v>207</v>
      </c>
      <c r="P21" s="89" t="s">
        <v>205</v>
      </c>
      <c r="Q21" s="1" t="s">
        <v>204</v>
      </c>
      <c r="R21" s="1" t="s">
        <v>112</v>
      </c>
      <c r="S21" s="1" t="s">
        <v>113</v>
      </c>
      <c r="Y21" s="70" t="s">
        <v>119</v>
      </c>
      <c r="Z21" s="70" t="s">
        <v>144</v>
      </c>
      <c r="BC21" s="25">
        <f t="shared" si="1"/>
        <v>195982</v>
      </c>
      <c r="BF21" s="8" t="s">
        <v>128</v>
      </c>
      <c r="BI21" s="70" t="s">
        <v>119</v>
      </c>
      <c r="CR21" s="70" t="s">
        <v>119</v>
      </c>
      <c r="CS21" s="72">
        <v>2007</v>
      </c>
    </row>
    <row r="22" spans="1:113" s="119" customFormat="1" x14ac:dyDescent="0.25">
      <c r="A22" s="1">
        <f t="shared" si="0"/>
        <v>195925</v>
      </c>
      <c r="D22" s="120" t="s">
        <v>148</v>
      </c>
      <c r="E22" s="121">
        <v>1983</v>
      </c>
      <c r="F22" s="121" t="s">
        <v>111</v>
      </c>
      <c r="H22" s="120"/>
      <c r="I22" s="120" t="s">
        <v>208</v>
      </c>
      <c r="J22" s="120" t="s">
        <v>205</v>
      </c>
      <c r="K22" s="119" t="s">
        <v>125</v>
      </c>
      <c r="L22" s="119" t="s">
        <v>112</v>
      </c>
      <c r="M22" s="119" t="s">
        <v>113</v>
      </c>
      <c r="O22" s="120" t="s">
        <v>208</v>
      </c>
      <c r="P22" s="89" t="s">
        <v>205</v>
      </c>
      <c r="Q22" s="119" t="s">
        <v>204</v>
      </c>
      <c r="R22" s="119" t="s">
        <v>112</v>
      </c>
      <c r="S22" s="119" t="s">
        <v>113</v>
      </c>
      <c r="Y22" s="120" t="s">
        <v>119</v>
      </c>
      <c r="Z22" s="120" t="s">
        <v>134</v>
      </c>
      <c r="AO22" s="122"/>
      <c r="AP22" s="123"/>
      <c r="AQ22" s="123"/>
      <c r="AU22" s="124"/>
      <c r="AV22" s="125"/>
      <c r="AW22" s="126"/>
      <c r="AX22" s="126"/>
      <c r="AY22" s="127"/>
      <c r="AZ22" s="127"/>
      <c r="BA22" s="127"/>
      <c r="BB22" s="128"/>
      <c r="BC22" s="25">
        <f t="shared" si="1"/>
        <v>195983</v>
      </c>
      <c r="BD22" s="127"/>
      <c r="BE22" s="127"/>
      <c r="BF22" s="127" t="s">
        <v>128</v>
      </c>
      <c r="BG22" s="126"/>
      <c r="BH22" s="127"/>
      <c r="BI22" s="120" t="s">
        <v>119</v>
      </c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9"/>
      <c r="CR22" s="120" t="s">
        <v>119</v>
      </c>
      <c r="CS22" s="120">
        <v>2007</v>
      </c>
      <c r="CT22" s="128"/>
      <c r="CU22" s="125"/>
      <c r="CV22" s="130"/>
      <c r="CW22" s="131"/>
      <c r="CX22" s="126"/>
      <c r="CY22" s="126"/>
      <c r="CZ22" s="128"/>
      <c r="DA22" s="125"/>
      <c r="DB22" s="127"/>
      <c r="DC22" s="132"/>
      <c r="DD22" s="127"/>
      <c r="DE22" s="127"/>
      <c r="DF22" s="133"/>
      <c r="DG22" s="131"/>
      <c r="DH22" s="127"/>
      <c r="DI22" s="128"/>
    </row>
    <row r="23" spans="1:113" x14ac:dyDescent="0.25">
      <c r="A23" s="1">
        <f t="shared" si="0"/>
        <v>195926</v>
      </c>
      <c r="D23" s="70" t="s">
        <v>149</v>
      </c>
      <c r="E23" s="57">
        <v>1980</v>
      </c>
      <c r="F23" s="57" t="s">
        <v>111</v>
      </c>
      <c r="H23" s="70"/>
      <c r="I23" s="120" t="s">
        <v>208</v>
      </c>
      <c r="J23" s="72" t="s">
        <v>205</v>
      </c>
      <c r="K23" s="56" t="s">
        <v>125</v>
      </c>
      <c r="L23" s="56" t="s">
        <v>112</v>
      </c>
      <c r="M23" s="56" t="s">
        <v>113</v>
      </c>
      <c r="N23" s="56"/>
      <c r="O23" s="120" t="s">
        <v>208</v>
      </c>
      <c r="P23" s="89" t="s">
        <v>205</v>
      </c>
      <c r="Q23" s="1" t="s">
        <v>204</v>
      </c>
      <c r="R23" s="1" t="s">
        <v>112</v>
      </c>
      <c r="S23" s="1" t="s">
        <v>113</v>
      </c>
      <c r="Y23" s="70" t="s">
        <v>119</v>
      </c>
      <c r="Z23" s="70" t="s">
        <v>134</v>
      </c>
      <c r="BC23" s="25">
        <f t="shared" si="1"/>
        <v>195984</v>
      </c>
      <c r="BF23" s="8" t="s">
        <v>128</v>
      </c>
      <c r="BI23" s="70" t="s">
        <v>119</v>
      </c>
      <c r="CR23" s="70" t="s">
        <v>119</v>
      </c>
      <c r="CS23" s="70"/>
    </row>
    <row r="24" spans="1:113" x14ac:dyDescent="0.25">
      <c r="A24" s="1">
        <f t="shared" si="0"/>
        <v>195927</v>
      </c>
      <c r="D24" s="70" t="s">
        <v>150</v>
      </c>
      <c r="E24" s="57">
        <v>1995</v>
      </c>
      <c r="F24" s="57" t="s">
        <v>111</v>
      </c>
      <c r="H24" s="70"/>
      <c r="I24" s="120" t="s">
        <v>208</v>
      </c>
      <c r="J24" s="72" t="s">
        <v>205</v>
      </c>
      <c r="K24" s="56" t="s">
        <v>125</v>
      </c>
      <c r="L24" s="56" t="s">
        <v>112</v>
      </c>
      <c r="M24" s="56" t="s">
        <v>113</v>
      </c>
      <c r="N24" s="56"/>
      <c r="O24" s="120" t="s">
        <v>208</v>
      </c>
      <c r="P24" s="89" t="s">
        <v>205</v>
      </c>
      <c r="Q24" s="1" t="s">
        <v>204</v>
      </c>
      <c r="R24" s="1" t="s">
        <v>112</v>
      </c>
      <c r="S24" s="1" t="s">
        <v>113</v>
      </c>
      <c r="Y24" s="70" t="s">
        <v>119</v>
      </c>
      <c r="Z24" s="70" t="s">
        <v>134</v>
      </c>
      <c r="BC24" s="25">
        <f t="shared" si="1"/>
        <v>195985</v>
      </c>
      <c r="BF24" s="8" t="s">
        <v>128</v>
      </c>
      <c r="BI24" s="70" t="s">
        <v>119</v>
      </c>
      <c r="CR24" s="70" t="s">
        <v>119</v>
      </c>
      <c r="CS24" s="72">
        <v>2010</v>
      </c>
    </row>
    <row r="25" spans="1:113" s="134" customFormat="1" x14ac:dyDescent="0.25">
      <c r="A25" s="1">
        <f t="shared" si="0"/>
        <v>195928</v>
      </c>
      <c r="D25" s="135" t="s">
        <v>151</v>
      </c>
      <c r="E25" s="136">
        <v>1993</v>
      </c>
      <c r="F25" s="136" t="s">
        <v>111</v>
      </c>
      <c r="H25" s="135"/>
      <c r="I25" s="135" t="s">
        <v>209</v>
      </c>
      <c r="J25" s="135" t="s">
        <v>205</v>
      </c>
      <c r="K25" s="134" t="s">
        <v>125</v>
      </c>
      <c r="L25" s="134" t="s">
        <v>112</v>
      </c>
      <c r="M25" s="134" t="s">
        <v>113</v>
      </c>
      <c r="O25" s="135" t="s">
        <v>209</v>
      </c>
      <c r="P25" s="89" t="s">
        <v>205</v>
      </c>
      <c r="Q25" s="134" t="s">
        <v>204</v>
      </c>
      <c r="R25" s="134" t="s">
        <v>112</v>
      </c>
      <c r="S25" s="134" t="s">
        <v>113</v>
      </c>
      <c r="Y25" s="135" t="s">
        <v>135</v>
      </c>
      <c r="Z25" s="135" t="s">
        <v>152</v>
      </c>
      <c r="AO25" s="137"/>
      <c r="AP25" s="138"/>
      <c r="AQ25" s="138"/>
      <c r="AU25" s="139"/>
      <c r="AV25" s="27"/>
      <c r="AW25" s="10"/>
      <c r="AX25" s="10"/>
      <c r="AY25" s="140"/>
      <c r="AZ25" s="140"/>
      <c r="BA25" s="140"/>
      <c r="BB25" s="30"/>
      <c r="BC25" s="25">
        <f t="shared" si="1"/>
        <v>195986</v>
      </c>
      <c r="BD25" s="140"/>
      <c r="BE25" s="140"/>
      <c r="BF25" s="140" t="s">
        <v>128</v>
      </c>
      <c r="BG25" s="10"/>
      <c r="BH25" s="140"/>
      <c r="BI25" s="135" t="s">
        <v>135</v>
      </c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1"/>
      <c r="CR25" s="135" t="s">
        <v>135</v>
      </c>
      <c r="CS25" s="135">
        <v>2008</v>
      </c>
      <c r="CT25" s="30"/>
      <c r="CU25" s="27"/>
      <c r="CV25" s="142"/>
      <c r="CW25" s="143"/>
      <c r="CX25" s="10"/>
      <c r="CY25" s="10"/>
      <c r="CZ25" s="30"/>
      <c r="DA25" s="27"/>
      <c r="DB25" s="140"/>
      <c r="DC25" s="144"/>
      <c r="DD25" s="140"/>
      <c r="DE25" s="140"/>
      <c r="DF25" s="145"/>
      <c r="DG25" s="143"/>
      <c r="DH25" s="140"/>
      <c r="DI25" s="30"/>
    </row>
    <row r="26" spans="1:113" x14ac:dyDescent="0.25">
      <c r="A26" s="1">
        <f t="shared" si="0"/>
        <v>195929</v>
      </c>
      <c r="D26" s="70" t="s">
        <v>153</v>
      </c>
      <c r="E26" s="57">
        <v>1989</v>
      </c>
      <c r="F26" s="57" t="s">
        <v>111</v>
      </c>
      <c r="H26" s="70"/>
      <c r="I26" s="135" t="s">
        <v>209</v>
      </c>
      <c r="J26" s="72" t="s">
        <v>205</v>
      </c>
      <c r="K26" s="56" t="s">
        <v>125</v>
      </c>
      <c r="L26" s="56" t="s">
        <v>112</v>
      </c>
      <c r="M26" s="56" t="s">
        <v>113</v>
      </c>
      <c r="N26" s="56"/>
      <c r="O26" s="135" t="s">
        <v>209</v>
      </c>
      <c r="P26" s="89" t="s">
        <v>205</v>
      </c>
      <c r="Q26" s="1" t="s">
        <v>204</v>
      </c>
      <c r="R26" s="1" t="s">
        <v>112</v>
      </c>
      <c r="S26" s="1" t="s">
        <v>113</v>
      </c>
      <c r="Y26" s="70" t="s">
        <v>135</v>
      </c>
      <c r="Z26" s="70" t="s">
        <v>152</v>
      </c>
      <c r="BC26" s="25">
        <f t="shared" si="1"/>
        <v>195987</v>
      </c>
      <c r="BF26" s="8" t="s">
        <v>128</v>
      </c>
      <c r="BI26" s="70" t="s">
        <v>135</v>
      </c>
      <c r="CR26" s="70" t="s">
        <v>135</v>
      </c>
      <c r="CS26" s="72">
        <v>2009</v>
      </c>
    </row>
    <row r="27" spans="1:113" s="103" customFormat="1" x14ac:dyDescent="0.25">
      <c r="A27" s="1">
        <f t="shared" si="0"/>
        <v>195930</v>
      </c>
      <c r="D27" s="104" t="s">
        <v>154</v>
      </c>
      <c r="E27" s="105">
        <v>1980</v>
      </c>
      <c r="F27" s="105" t="s">
        <v>111</v>
      </c>
      <c r="H27" s="104"/>
      <c r="I27" s="104" t="s">
        <v>211</v>
      </c>
      <c r="J27" s="104" t="s">
        <v>205</v>
      </c>
      <c r="K27" s="103" t="s">
        <v>125</v>
      </c>
      <c r="L27" s="103" t="s">
        <v>112</v>
      </c>
      <c r="M27" s="103" t="s">
        <v>113</v>
      </c>
      <c r="O27" s="104" t="s">
        <v>211</v>
      </c>
      <c r="P27" s="89" t="s">
        <v>205</v>
      </c>
      <c r="Q27" s="103" t="s">
        <v>204</v>
      </c>
      <c r="R27" s="103" t="s">
        <v>112</v>
      </c>
      <c r="S27" s="103" t="s">
        <v>113</v>
      </c>
      <c r="Y27" s="104" t="s">
        <v>135</v>
      </c>
      <c r="Z27" s="104" t="s">
        <v>144</v>
      </c>
      <c r="AO27" s="106"/>
      <c r="AP27" s="107"/>
      <c r="AQ27" s="107"/>
      <c r="AU27" s="108"/>
      <c r="AV27" s="109"/>
      <c r="AW27" s="110"/>
      <c r="AX27" s="110"/>
      <c r="AY27" s="111"/>
      <c r="AZ27" s="111"/>
      <c r="BA27" s="111"/>
      <c r="BB27" s="112"/>
      <c r="BC27" s="25">
        <f t="shared" si="1"/>
        <v>195988</v>
      </c>
      <c r="BD27" s="111"/>
      <c r="BE27" s="111"/>
      <c r="BF27" s="111" t="s">
        <v>128</v>
      </c>
      <c r="BG27" s="110"/>
      <c r="BH27" s="111"/>
      <c r="BI27" s="104" t="s">
        <v>135</v>
      </c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3"/>
      <c r="CR27" s="104" t="s">
        <v>135</v>
      </c>
      <c r="CS27" s="104">
        <v>2002</v>
      </c>
      <c r="CT27" s="112"/>
      <c r="CU27" s="109"/>
      <c r="CV27" s="114"/>
      <c r="CW27" s="115"/>
      <c r="CX27" s="110"/>
      <c r="CY27" s="110"/>
      <c r="CZ27" s="112"/>
      <c r="DA27" s="109"/>
      <c r="DB27" s="111"/>
      <c r="DC27" s="116"/>
      <c r="DD27" s="111"/>
      <c r="DE27" s="111"/>
      <c r="DF27" s="117"/>
      <c r="DG27" s="115"/>
      <c r="DH27" s="111"/>
      <c r="DI27" s="112"/>
    </row>
    <row r="28" spans="1:113" x14ac:dyDescent="0.25">
      <c r="A28" s="1">
        <f t="shared" si="0"/>
        <v>195931</v>
      </c>
      <c r="D28" s="70" t="s">
        <v>155</v>
      </c>
      <c r="E28" s="57">
        <v>1981</v>
      </c>
      <c r="F28" s="57" t="s">
        <v>111</v>
      </c>
      <c r="H28" s="70"/>
      <c r="I28" s="72" t="s">
        <v>211</v>
      </c>
      <c r="J28" s="72" t="s">
        <v>205</v>
      </c>
      <c r="K28" s="56" t="s">
        <v>125</v>
      </c>
      <c r="L28" s="56" t="s">
        <v>112</v>
      </c>
      <c r="M28" s="56" t="s">
        <v>113</v>
      </c>
      <c r="N28" s="56"/>
      <c r="O28" s="72" t="s">
        <v>211</v>
      </c>
      <c r="P28" s="89" t="s">
        <v>205</v>
      </c>
      <c r="Q28" s="1" t="s">
        <v>204</v>
      </c>
      <c r="R28" s="1" t="s">
        <v>112</v>
      </c>
      <c r="S28" s="1" t="s">
        <v>113</v>
      </c>
      <c r="Y28" s="70" t="s">
        <v>115</v>
      </c>
      <c r="Z28" s="70"/>
      <c r="BC28" s="25">
        <f t="shared" si="1"/>
        <v>195989</v>
      </c>
      <c r="BF28" s="8" t="s">
        <v>128</v>
      </c>
      <c r="BI28" s="70" t="s">
        <v>115</v>
      </c>
      <c r="CR28" s="70" t="s">
        <v>115</v>
      </c>
      <c r="CS28" s="70">
        <v>2004</v>
      </c>
    </row>
    <row r="29" spans="1:113" x14ac:dyDescent="0.25">
      <c r="A29" s="1">
        <f t="shared" si="0"/>
        <v>195932</v>
      </c>
      <c r="D29" s="70" t="s">
        <v>156</v>
      </c>
      <c r="E29" s="57">
        <v>1979</v>
      </c>
      <c r="F29" s="57" t="s">
        <v>111</v>
      </c>
      <c r="H29" s="70"/>
      <c r="I29" s="72" t="s">
        <v>211</v>
      </c>
      <c r="J29" s="72" t="s">
        <v>205</v>
      </c>
      <c r="K29" s="56" t="s">
        <v>125</v>
      </c>
      <c r="L29" s="56" t="s">
        <v>112</v>
      </c>
      <c r="M29" s="56" t="s">
        <v>113</v>
      </c>
      <c r="N29" s="56"/>
      <c r="O29" s="72" t="s">
        <v>211</v>
      </c>
      <c r="P29" s="89" t="s">
        <v>205</v>
      </c>
      <c r="Q29" s="1" t="s">
        <v>204</v>
      </c>
      <c r="R29" s="1" t="s">
        <v>112</v>
      </c>
      <c r="S29" s="1" t="s">
        <v>113</v>
      </c>
      <c r="Y29" s="70" t="s">
        <v>119</v>
      </c>
      <c r="Z29" s="70"/>
      <c r="BC29" s="25">
        <f t="shared" si="1"/>
        <v>195990</v>
      </c>
      <c r="BF29" s="8" t="s">
        <v>128</v>
      </c>
      <c r="BI29" s="70" t="s">
        <v>119</v>
      </c>
      <c r="CR29" s="70" t="s">
        <v>119</v>
      </c>
      <c r="CS29" s="70">
        <v>2007</v>
      </c>
    </row>
    <row r="30" spans="1:113" x14ac:dyDescent="0.25">
      <c r="A30" s="1">
        <f t="shared" si="0"/>
        <v>195933</v>
      </c>
      <c r="D30" s="70" t="s">
        <v>157</v>
      </c>
      <c r="E30" s="57">
        <v>1984</v>
      </c>
      <c r="F30" s="57" t="s">
        <v>111</v>
      </c>
      <c r="H30" s="70"/>
      <c r="I30" s="72" t="s">
        <v>211</v>
      </c>
      <c r="J30" s="72" t="s">
        <v>205</v>
      </c>
      <c r="K30" s="56" t="s">
        <v>125</v>
      </c>
      <c r="L30" s="56" t="s">
        <v>112</v>
      </c>
      <c r="M30" s="56" t="s">
        <v>113</v>
      </c>
      <c r="N30" s="56"/>
      <c r="O30" s="72" t="s">
        <v>211</v>
      </c>
      <c r="P30" s="89" t="s">
        <v>205</v>
      </c>
      <c r="Q30" s="1" t="s">
        <v>204</v>
      </c>
      <c r="R30" s="1" t="s">
        <v>112</v>
      </c>
      <c r="S30" s="1" t="s">
        <v>113</v>
      </c>
      <c r="Y30" s="70" t="s">
        <v>119</v>
      </c>
      <c r="Z30" s="70"/>
      <c r="BC30" s="25">
        <f t="shared" si="1"/>
        <v>195991</v>
      </c>
      <c r="BF30" s="8" t="s">
        <v>128</v>
      </c>
      <c r="BI30" s="70" t="s">
        <v>119</v>
      </c>
      <c r="CR30" s="70" t="s">
        <v>119</v>
      </c>
      <c r="CS30" s="70">
        <v>2007</v>
      </c>
    </row>
    <row r="31" spans="1:113" x14ac:dyDescent="0.25">
      <c r="A31" s="1">
        <f t="shared" si="0"/>
        <v>195934</v>
      </c>
      <c r="D31" s="70" t="s">
        <v>158</v>
      </c>
      <c r="E31" s="57">
        <v>1985</v>
      </c>
      <c r="F31" s="57" t="s">
        <v>111</v>
      </c>
      <c r="H31" s="70"/>
      <c r="I31" s="72" t="s">
        <v>211</v>
      </c>
      <c r="J31" s="72" t="s">
        <v>205</v>
      </c>
      <c r="K31" s="56" t="s">
        <v>125</v>
      </c>
      <c r="L31" s="56" t="s">
        <v>112</v>
      </c>
      <c r="M31" s="56" t="s">
        <v>113</v>
      </c>
      <c r="N31" s="56"/>
      <c r="O31" s="72" t="s">
        <v>211</v>
      </c>
      <c r="P31" s="89" t="s">
        <v>205</v>
      </c>
      <c r="Q31" s="1" t="s">
        <v>204</v>
      </c>
      <c r="R31" s="1" t="s">
        <v>112</v>
      </c>
      <c r="S31" s="1" t="s">
        <v>113</v>
      </c>
      <c r="Y31" s="70" t="s">
        <v>119</v>
      </c>
      <c r="Z31" s="70"/>
      <c r="BC31" s="25">
        <f t="shared" si="1"/>
        <v>195992</v>
      </c>
      <c r="BF31" s="8" t="s">
        <v>128</v>
      </c>
      <c r="BI31" s="70" t="s">
        <v>119</v>
      </c>
      <c r="CR31" s="70" t="s">
        <v>119</v>
      </c>
      <c r="CS31" s="70">
        <v>2005</v>
      </c>
    </row>
    <row r="32" spans="1:113" x14ac:dyDescent="0.25">
      <c r="A32" s="1">
        <f t="shared" si="0"/>
        <v>195935</v>
      </c>
      <c r="D32" s="70" t="s">
        <v>159</v>
      </c>
      <c r="E32" s="57">
        <v>1975</v>
      </c>
      <c r="F32" s="57" t="s">
        <v>111</v>
      </c>
      <c r="H32" s="70"/>
      <c r="I32" s="72" t="s">
        <v>211</v>
      </c>
      <c r="J32" s="72" t="s">
        <v>205</v>
      </c>
      <c r="K32" s="56" t="s">
        <v>125</v>
      </c>
      <c r="L32" s="56" t="s">
        <v>112</v>
      </c>
      <c r="M32" s="56" t="s">
        <v>113</v>
      </c>
      <c r="N32" s="56"/>
      <c r="O32" s="72" t="s">
        <v>211</v>
      </c>
      <c r="P32" s="89" t="s">
        <v>205</v>
      </c>
      <c r="Q32" s="1" t="s">
        <v>204</v>
      </c>
      <c r="R32" s="1" t="s">
        <v>112</v>
      </c>
      <c r="S32" s="1" t="s">
        <v>113</v>
      </c>
      <c r="Y32" s="70" t="s">
        <v>119</v>
      </c>
      <c r="Z32" s="70"/>
      <c r="BC32" s="25">
        <f t="shared" si="1"/>
        <v>195993</v>
      </c>
      <c r="BF32" s="8" t="s">
        <v>128</v>
      </c>
      <c r="BI32" s="70" t="s">
        <v>119</v>
      </c>
      <c r="CR32" s="70" t="s">
        <v>119</v>
      </c>
      <c r="CS32" s="86">
        <v>2006</v>
      </c>
    </row>
    <row r="33" spans="1:113" x14ac:dyDescent="0.25">
      <c r="A33" s="1">
        <f t="shared" si="0"/>
        <v>195936</v>
      </c>
      <c r="D33" s="70" t="s">
        <v>212</v>
      </c>
      <c r="E33" s="57">
        <v>1988</v>
      </c>
      <c r="F33" s="57" t="s">
        <v>111</v>
      </c>
      <c r="G33" s="1"/>
      <c r="H33" s="70"/>
      <c r="I33" s="70" t="s">
        <v>213</v>
      </c>
      <c r="J33" s="72" t="s">
        <v>205</v>
      </c>
      <c r="K33" s="56" t="s">
        <v>125</v>
      </c>
      <c r="L33" s="56" t="s">
        <v>112</v>
      </c>
      <c r="N33" s="56"/>
      <c r="O33" s="70" t="s">
        <v>213</v>
      </c>
      <c r="P33" s="89" t="s">
        <v>205</v>
      </c>
      <c r="Q33" s="1" t="s">
        <v>204</v>
      </c>
      <c r="R33" s="1" t="s">
        <v>112</v>
      </c>
      <c r="S33" s="1" t="s">
        <v>113</v>
      </c>
      <c r="Y33" s="70" t="s">
        <v>137</v>
      </c>
      <c r="Z33" s="70" t="s">
        <v>134</v>
      </c>
      <c r="BC33" s="25">
        <f t="shared" si="1"/>
        <v>195994</v>
      </c>
      <c r="BI33" s="70"/>
      <c r="CR33" s="70"/>
      <c r="CS33" s="70">
        <v>2005</v>
      </c>
    </row>
    <row r="34" spans="1:113" s="42" customFormat="1" x14ac:dyDescent="0.25">
      <c r="A34" s="1">
        <f t="shared" si="0"/>
        <v>195937</v>
      </c>
      <c r="D34" s="147" t="s">
        <v>160</v>
      </c>
      <c r="E34" s="43">
        <v>1984</v>
      </c>
      <c r="F34" s="57" t="s">
        <v>111</v>
      </c>
      <c r="H34" s="147"/>
      <c r="I34" s="147" t="s">
        <v>214</v>
      </c>
      <c r="J34" s="118" t="s">
        <v>210</v>
      </c>
      <c r="K34" s="42" t="s">
        <v>125</v>
      </c>
      <c r="L34" s="42" t="s">
        <v>112</v>
      </c>
      <c r="M34" s="42" t="s">
        <v>113</v>
      </c>
      <c r="O34" s="147" t="s">
        <v>214</v>
      </c>
      <c r="P34" s="118" t="s">
        <v>210</v>
      </c>
      <c r="Q34" s="42" t="s">
        <v>204</v>
      </c>
      <c r="R34" s="42" t="s">
        <v>112</v>
      </c>
      <c r="S34" s="42" t="s">
        <v>113</v>
      </c>
      <c r="Y34" s="147" t="s">
        <v>162</v>
      </c>
      <c r="Z34" s="147" t="s">
        <v>161</v>
      </c>
      <c r="AO34" s="44"/>
      <c r="AP34" s="45"/>
      <c r="AQ34" s="45"/>
      <c r="AU34" s="46"/>
      <c r="AV34" s="47"/>
      <c r="AW34" s="48"/>
      <c r="AX34" s="48"/>
      <c r="AY34" s="49"/>
      <c r="AZ34" s="49"/>
      <c r="BA34" s="49"/>
      <c r="BB34" s="50"/>
      <c r="BC34" s="25">
        <f t="shared" si="1"/>
        <v>195995</v>
      </c>
      <c r="BD34" s="49"/>
      <c r="BE34" s="49"/>
      <c r="BF34" s="49" t="s">
        <v>225</v>
      </c>
      <c r="BG34" s="49">
        <v>1974</v>
      </c>
      <c r="BH34" s="48" t="s">
        <v>114</v>
      </c>
      <c r="BI34" s="147" t="s">
        <v>115</v>
      </c>
      <c r="BK34" s="49" t="s">
        <v>219</v>
      </c>
      <c r="BL34" s="49" t="s">
        <v>219</v>
      </c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 t="s">
        <v>115</v>
      </c>
      <c r="CB34" s="49" t="s">
        <v>161</v>
      </c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51"/>
      <c r="CR34" s="147" t="s">
        <v>162</v>
      </c>
      <c r="CS34" s="147">
        <v>1998</v>
      </c>
      <c r="CT34" s="50"/>
      <c r="CU34" s="47"/>
      <c r="CV34" s="52"/>
      <c r="CW34" s="53"/>
      <c r="CX34" s="48"/>
      <c r="CY34" s="48"/>
      <c r="CZ34" s="50"/>
      <c r="DA34" s="47"/>
      <c r="DB34" s="49"/>
      <c r="DC34" s="54"/>
      <c r="DD34" s="49"/>
      <c r="DE34" s="49"/>
      <c r="DF34" s="55"/>
      <c r="DG34" s="53"/>
      <c r="DH34" s="49"/>
      <c r="DI34" s="50"/>
    </row>
    <row r="35" spans="1:113" x14ac:dyDescent="0.25">
      <c r="A35" s="1">
        <f t="shared" si="0"/>
        <v>195938</v>
      </c>
      <c r="D35" s="86" t="s">
        <v>163</v>
      </c>
      <c r="E35" s="57">
        <v>1978</v>
      </c>
      <c r="F35" s="57" t="s">
        <v>111</v>
      </c>
      <c r="H35" s="86"/>
      <c r="I35" s="147" t="s">
        <v>214</v>
      </c>
      <c r="J35" s="118" t="s">
        <v>210</v>
      </c>
      <c r="K35" s="56" t="s">
        <v>125</v>
      </c>
      <c r="L35" s="56" t="s">
        <v>112</v>
      </c>
      <c r="M35" s="56" t="s">
        <v>113</v>
      </c>
      <c r="N35" s="56"/>
      <c r="O35" s="147" t="s">
        <v>214</v>
      </c>
      <c r="P35" s="118" t="s">
        <v>210</v>
      </c>
      <c r="Q35" s="1" t="s">
        <v>204</v>
      </c>
      <c r="R35" s="1" t="s">
        <v>112</v>
      </c>
      <c r="S35" s="1" t="s">
        <v>113</v>
      </c>
      <c r="Y35" s="86" t="s">
        <v>165</v>
      </c>
      <c r="Z35" s="86" t="s">
        <v>164</v>
      </c>
      <c r="BC35" s="25">
        <f t="shared" si="1"/>
        <v>195996</v>
      </c>
      <c r="BF35" s="8" t="s">
        <v>226</v>
      </c>
      <c r="BG35" s="8">
        <v>1967</v>
      </c>
      <c r="BH35" s="9" t="s">
        <v>114</v>
      </c>
      <c r="BI35" s="86" t="s">
        <v>119</v>
      </c>
      <c r="BK35" s="8" t="s">
        <v>219</v>
      </c>
      <c r="BL35" s="8" t="s">
        <v>219</v>
      </c>
      <c r="CA35" s="8" t="s">
        <v>119</v>
      </c>
      <c r="CB35" s="8" t="s">
        <v>164</v>
      </c>
      <c r="CR35" s="86" t="s">
        <v>165</v>
      </c>
      <c r="CS35" s="86">
        <v>2001</v>
      </c>
    </row>
    <row r="36" spans="1:113" x14ac:dyDescent="0.25">
      <c r="A36" s="1">
        <f t="shared" si="0"/>
        <v>195939</v>
      </c>
      <c r="D36" s="86" t="s">
        <v>166</v>
      </c>
      <c r="E36" s="57">
        <v>1969</v>
      </c>
      <c r="F36" s="57" t="s">
        <v>111</v>
      </c>
      <c r="H36" s="86"/>
      <c r="I36" s="147" t="s">
        <v>214</v>
      </c>
      <c r="J36" s="118" t="s">
        <v>210</v>
      </c>
      <c r="K36" s="56" t="s">
        <v>125</v>
      </c>
      <c r="L36" s="56" t="s">
        <v>112</v>
      </c>
      <c r="M36" s="56" t="s">
        <v>113</v>
      </c>
      <c r="N36" s="56"/>
      <c r="O36" s="147" t="s">
        <v>214</v>
      </c>
      <c r="P36" s="118" t="s">
        <v>210</v>
      </c>
      <c r="Q36" s="1" t="s">
        <v>204</v>
      </c>
      <c r="R36" s="1" t="s">
        <v>112</v>
      </c>
      <c r="S36" s="1" t="s">
        <v>113</v>
      </c>
      <c r="Y36" s="86" t="s">
        <v>169</v>
      </c>
      <c r="Z36" s="86" t="s">
        <v>168</v>
      </c>
      <c r="BC36" s="25">
        <f t="shared" si="1"/>
        <v>195997</v>
      </c>
      <c r="BF36" s="8" t="s">
        <v>227</v>
      </c>
      <c r="BG36" s="8">
        <v>1954</v>
      </c>
      <c r="BH36" s="9" t="s">
        <v>114</v>
      </c>
      <c r="BI36" s="86" t="s">
        <v>167</v>
      </c>
      <c r="BK36" s="8" t="s">
        <v>219</v>
      </c>
      <c r="BL36" s="8" t="s">
        <v>219</v>
      </c>
      <c r="CA36" s="8" t="s">
        <v>167</v>
      </c>
      <c r="CB36" s="8" t="s">
        <v>228</v>
      </c>
      <c r="CR36" s="86" t="s">
        <v>169</v>
      </c>
      <c r="CS36" s="86">
        <v>1998</v>
      </c>
    </row>
    <row r="37" spans="1:113" x14ac:dyDescent="0.25">
      <c r="A37" s="1">
        <f t="shared" si="0"/>
        <v>195940</v>
      </c>
      <c r="D37" s="86" t="s">
        <v>170</v>
      </c>
      <c r="E37" s="57">
        <v>1968</v>
      </c>
      <c r="F37" s="57" t="s">
        <v>111</v>
      </c>
      <c r="H37" s="86"/>
      <c r="I37" s="147" t="s">
        <v>214</v>
      </c>
      <c r="J37" s="118" t="s">
        <v>210</v>
      </c>
      <c r="K37" s="56" t="s">
        <v>125</v>
      </c>
      <c r="L37" s="56" t="s">
        <v>112</v>
      </c>
      <c r="M37" s="56" t="s">
        <v>113</v>
      </c>
      <c r="N37" s="56"/>
      <c r="O37" s="147" t="s">
        <v>214</v>
      </c>
      <c r="P37" s="118" t="s">
        <v>210</v>
      </c>
      <c r="Q37" s="1" t="s">
        <v>204</v>
      </c>
      <c r="R37" s="1" t="s">
        <v>112</v>
      </c>
      <c r="S37" s="1" t="s">
        <v>113</v>
      </c>
      <c r="Y37" s="86" t="s">
        <v>119</v>
      </c>
      <c r="Z37" s="86" t="s">
        <v>132</v>
      </c>
      <c r="BC37" s="25">
        <f t="shared" si="1"/>
        <v>195998</v>
      </c>
      <c r="BF37" s="8" t="s">
        <v>128</v>
      </c>
      <c r="BI37" s="86" t="s">
        <v>119</v>
      </c>
      <c r="CR37" s="86" t="s">
        <v>119</v>
      </c>
      <c r="CS37" s="86">
        <v>2000</v>
      </c>
    </row>
    <row r="38" spans="1:113" x14ac:dyDescent="0.25">
      <c r="A38" s="1">
        <f t="shared" si="0"/>
        <v>195941</v>
      </c>
      <c r="D38" s="86" t="s">
        <v>171</v>
      </c>
      <c r="E38" s="57">
        <v>1970</v>
      </c>
      <c r="F38" s="57" t="s">
        <v>111</v>
      </c>
      <c r="H38" s="86"/>
      <c r="I38" s="147" t="s">
        <v>214</v>
      </c>
      <c r="J38" s="118" t="s">
        <v>210</v>
      </c>
      <c r="K38" s="56" t="s">
        <v>125</v>
      </c>
      <c r="L38" s="56" t="s">
        <v>112</v>
      </c>
      <c r="M38" s="56" t="s">
        <v>113</v>
      </c>
      <c r="N38" s="56"/>
      <c r="O38" s="147" t="s">
        <v>214</v>
      </c>
      <c r="P38" s="118" t="s">
        <v>210</v>
      </c>
      <c r="Q38" s="1" t="s">
        <v>204</v>
      </c>
      <c r="R38" s="1" t="s">
        <v>112</v>
      </c>
      <c r="S38" s="1" t="s">
        <v>113</v>
      </c>
      <c r="Y38" s="86" t="s">
        <v>115</v>
      </c>
      <c r="Z38" s="86" t="s">
        <v>134</v>
      </c>
      <c r="BC38" s="25">
        <f t="shared" si="1"/>
        <v>195999</v>
      </c>
      <c r="BF38" s="8" t="s">
        <v>128</v>
      </c>
      <c r="BI38" s="86" t="s">
        <v>115</v>
      </c>
      <c r="CR38" s="86" t="s">
        <v>115</v>
      </c>
      <c r="CS38" s="86">
        <v>2004</v>
      </c>
    </row>
    <row r="39" spans="1:113" x14ac:dyDescent="0.25">
      <c r="A39" s="1">
        <f t="shared" si="0"/>
        <v>195942</v>
      </c>
      <c r="D39" s="86" t="s">
        <v>172</v>
      </c>
      <c r="E39" s="57">
        <v>1974</v>
      </c>
      <c r="F39" s="57" t="s">
        <v>111</v>
      </c>
      <c r="H39" s="86"/>
      <c r="I39" s="147" t="s">
        <v>214</v>
      </c>
      <c r="J39" s="118" t="s">
        <v>210</v>
      </c>
      <c r="K39" s="56" t="s">
        <v>125</v>
      </c>
      <c r="L39" s="56" t="s">
        <v>112</v>
      </c>
      <c r="M39" s="56" t="s">
        <v>113</v>
      </c>
      <c r="N39" s="56"/>
      <c r="O39" s="147" t="s">
        <v>214</v>
      </c>
      <c r="P39" s="118" t="s">
        <v>210</v>
      </c>
      <c r="Q39" s="1" t="s">
        <v>204</v>
      </c>
      <c r="R39" s="1" t="s">
        <v>112</v>
      </c>
      <c r="S39" s="1" t="s">
        <v>113</v>
      </c>
      <c r="Y39" s="86" t="s">
        <v>119</v>
      </c>
      <c r="Z39" s="86" t="s">
        <v>144</v>
      </c>
      <c r="BC39" s="25">
        <f t="shared" si="1"/>
        <v>196000</v>
      </c>
      <c r="BF39" s="8" t="s">
        <v>128</v>
      </c>
      <c r="BI39" s="86" t="s">
        <v>119</v>
      </c>
      <c r="CR39" s="86" t="s">
        <v>119</v>
      </c>
      <c r="CS39" s="86">
        <v>2001</v>
      </c>
    </row>
    <row r="40" spans="1:113" x14ac:dyDescent="0.25">
      <c r="A40" s="1">
        <f t="shared" si="0"/>
        <v>195943</v>
      </c>
      <c r="D40" s="86" t="s">
        <v>173</v>
      </c>
      <c r="E40" s="57">
        <v>1970</v>
      </c>
      <c r="F40" s="57" t="s">
        <v>111</v>
      </c>
      <c r="H40" s="86"/>
      <c r="I40" s="147" t="s">
        <v>214</v>
      </c>
      <c r="J40" s="118" t="s">
        <v>210</v>
      </c>
      <c r="K40" s="56" t="s">
        <v>125</v>
      </c>
      <c r="L40" s="56" t="s">
        <v>112</v>
      </c>
      <c r="M40" s="56" t="s">
        <v>113</v>
      </c>
      <c r="N40" s="56"/>
      <c r="O40" s="147" t="s">
        <v>214</v>
      </c>
      <c r="P40" s="118" t="s">
        <v>210</v>
      </c>
      <c r="Q40" s="1" t="s">
        <v>204</v>
      </c>
      <c r="R40" s="1" t="s">
        <v>112</v>
      </c>
      <c r="S40" s="1" t="s">
        <v>113</v>
      </c>
      <c r="Y40" s="86" t="s">
        <v>119</v>
      </c>
      <c r="Z40" s="86" t="s">
        <v>144</v>
      </c>
      <c r="BC40" s="25">
        <f t="shared" si="1"/>
        <v>196001</v>
      </c>
      <c r="BF40" s="8" t="s">
        <v>128</v>
      </c>
      <c r="BI40" s="86" t="s">
        <v>119</v>
      </c>
      <c r="CR40" s="86" t="s">
        <v>119</v>
      </c>
      <c r="CS40" s="86">
        <v>2006</v>
      </c>
    </row>
    <row r="41" spans="1:113" x14ac:dyDescent="0.25">
      <c r="A41" s="1">
        <f t="shared" si="0"/>
        <v>195944</v>
      </c>
      <c r="D41" s="86" t="s">
        <v>117</v>
      </c>
      <c r="E41" s="57">
        <v>1985</v>
      </c>
      <c r="F41" s="57" t="s">
        <v>111</v>
      </c>
      <c r="H41" s="86"/>
      <c r="I41" s="147" t="s">
        <v>214</v>
      </c>
      <c r="J41" s="118" t="s">
        <v>210</v>
      </c>
      <c r="K41" s="56" t="s">
        <v>125</v>
      </c>
      <c r="L41" s="56" t="s">
        <v>112</v>
      </c>
      <c r="M41" s="56" t="s">
        <v>113</v>
      </c>
      <c r="N41" s="56"/>
      <c r="O41" s="147" t="s">
        <v>214</v>
      </c>
      <c r="P41" s="118" t="s">
        <v>210</v>
      </c>
      <c r="Q41" s="1" t="s">
        <v>204</v>
      </c>
      <c r="R41" s="1" t="s">
        <v>112</v>
      </c>
      <c r="S41" s="1" t="s">
        <v>113</v>
      </c>
      <c r="Y41" s="86" t="s">
        <v>116</v>
      </c>
      <c r="Z41" s="86" t="s">
        <v>144</v>
      </c>
      <c r="BC41" s="25">
        <f t="shared" si="1"/>
        <v>196002</v>
      </c>
      <c r="BF41" s="8" t="s">
        <v>128</v>
      </c>
      <c r="BI41" s="86" t="s">
        <v>116</v>
      </c>
      <c r="CR41" s="86" t="s">
        <v>116</v>
      </c>
      <c r="CS41" s="86">
        <v>2002</v>
      </c>
    </row>
    <row r="42" spans="1:113" x14ac:dyDescent="0.25">
      <c r="A42" s="1">
        <f t="shared" si="0"/>
        <v>195945</v>
      </c>
      <c r="D42" s="86" t="s">
        <v>174</v>
      </c>
      <c r="E42" s="57">
        <v>1983</v>
      </c>
      <c r="F42" s="57" t="s">
        <v>111</v>
      </c>
      <c r="H42" s="86"/>
      <c r="I42" s="147" t="s">
        <v>214</v>
      </c>
      <c r="J42" s="118" t="s">
        <v>210</v>
      </c>
      <c r="K42" s="56" t="s">
        <v>125</v>
      </c>
      <c r="L42" s="56" t="s">
        <v>112</v>
      </c>
      <c r="M42" s="56" t="s">
        <v>113</v>
      </c>
      <c r="N42" s="56"/>
      <c r="O42" s="147" t="s">
        <v>214</v>
      </c>
      <c r="P42" s="118" t="s">
        <v>210</v>
      </c>
      <c r="Q42" s="1" t="s">
        <v>204</v>
      </c>
      <c r="R42" s="1" t="s">
        <v>112</v>
      </c>
      <c r="S42" s="1" t="s">
        <v>113</v>
      </c>
      <c r="Y42" s="86" t="s">
        <v>115</v>
      </c>
      <c r="Z42" s="86" t="s">
        <v>144</v>
      </c>
      <c r="BC42" s="25">
        <f t="shared" si="1"/>
        <v>196003</v>
      </c>
      <c r="BF42" s="8" t="s">
        <v>128</v>
      </c>
      <c r="BI42" s="86" t="s">
        <v>115</v>
      </c>
      <c r="CR42" s="86" t="s">
        <v>115</v>
      </c>
      <c r="CS42" s="86">
        <v>2001</v>
      </c>
    </row>
    <row r="43" spans="1:113" x14ac:dyDescent="0.25">
      <c r="A43" s="1">
        <f t="shared" si="0"/>
        <v>195946</v>
      </c>
      <c r="D43" s="86" t="s">
        <v>175</v>
      </c>
      <c r="E43" s="57">
        <v>1980</v>
      </c>
      <c r="F43" s="57" t="s">
        <v>111</v>
      </c>
      <c r="H43" s="86"/>
      <c r="I43" s="147" t="s">
        <v>214</v>
      </c>
      <c r="J43" s="118" t="s">
        <v>210</v>
      </c>
      <c r="K43" s="56" t="s">
        <v>125</v>
      </c>
      <c r="L43" s="56" t="s">
        <v>112</v>
      </c>
      <c r="M43" s="56" t="s">
        <v>113</v>
      </c>
      <c r="N43" s="56"/>
      <c r="O43" s="147" t="s">
        <v>214</v>
      </c>
      <c r="P43" s="118" t="s">
        <v>210</v>
      </c>
      <c r="Q43" s="1" t="s">
        <v>204</v>
      </c>
      <c r="R43" s="1" t="s">
        <v>112</v>
      </c>
      <c r="S43" s="1" t="s">
        <v>113</v>
      </c>
      <c r="Y43" s="86" t="s">
        <v>131</v>
      </c>
      <c r="Z43" s="86" t="s">
        <v>144</v>
      </c>
      <c r="BC43" s="25">
        <f t="shared" si="1"/>
        <v>196004</v>
      </c>
      <c r="BF43" s="8" t="s">
        <v>128</v>
      </c>
      <c r="BI43" s="86" t="s">
        <v>131</v>
      </c>
      <c r="CR43" s="86" t="s">
        <v>131</v>
      </c>
      <c r="CS43" s="86">
        <v>2006</v>
      </c>
    </row>
    <row r="44" spans="1:113" x14ac:dyDescent="0.25">
      <c r="A44" s="1">
        <f t="shared" si="0"/>
        <v>195947</v>
      </c>
      <c r="D44" s="86" t="s">
        <v>176</v>
      </c>
      <c r="E44" s="57">
        <v>1976</v>
      </c>
      <c r="F44" s="57" t="s">
        <v>111</v>
      </c>
      <c r="H44" s="86"/>
      <c r="I44" s="147" t="s">
        <v>214</v>
      </c>
      <c r="J44" s="118" t="s">
        <v>210</v>
      </c>
      <c r="K44" s="56" t="s">
        <v>125</v>
      </c>
      <c r="L44" s="56" t="s">
        <v>112</v>
      </c>
      <c r="M44" s="56" t="s">
        <v>113</v>
      </c>
      <c r="N44" s="56"/>
      <c r="O44" s="147" t="s">
        <v>214</v>
      </c>
      <c r="P44" s="118" t="s">
        <v>210</v>
      </c>
      <c r="Q44" s="1" t="s">
        <v>204</v>
      </c>
      <c r="R44" s="1" t="s">
        <v>112</v>
      </c>
      <c r="S44" s="1" t="s">
        <v>113</v>
      </c>
      <c r="Y44" s="86" t="s">
        <v>119</v>
      </c>
      <c r="Z44" s="86" t="s">
        <v>144</v>
      </c>
      <c r="BC44" s="25">
        <f t="shared" si="1"/>
        <v>196005</v>
      </c>
      <c r="BF44" s="8" t="s">
        <v>128</v>
      </c>
      <c r="BI44" s="86" t="s">
        <v>119</v>
      </c>
      <c r="CR44" s="86" t="s">
        <v>119</v>
      </c>
      <c r="CS44" s="86">
        <v>2011</v>
      </c>
    </row>
    <row r="45" spans="1:113" s="148" customFormat="1" x14ac:dyDescent="0.25">
      <c r="A45" s="1">
        <f t="shared" si="0"/>
        <v>195948</v>
      </c>
      <c r="D45" s="149" t="s">
        <v>177</v>
      </c>
      <c r="E45" s="150">
        <v>1980</v>
      </c>
      <c r="F45" s="150" t="s">
        <v>111</v>
      </c>
      <c r="H45" s="149"/>
      <c r="I45" s="149" t="s">
        <v>215</v>
      </c>
      <c r="J45" s="151" t="s">
        <v>210</v>
      </c>
      <c r="K45" s="148" t="s">
        <v>125</v>
      </c>
      <c r="L45" s="148" t="s">
        <v>112</v>
      </c>
      <c r="M45" s="148" t="s">
        <v>113</v>
      </c>
      <c r="O45" s="149" t="s">
        <v>215</v>
      </c>
      <c r="P45" s="151" t="s">
        <v>210</v>
      </c>
      <c r="Q45" s="148" t="s">
        <v>204</v>
      </c>
      <c r="R45" s="148" t="s">
        <v>112</v>
      </c>
      <c r="S45" s="148" t="s">
        <v>113</v>
      </c>
      <c r="Y45" s="149" t="s">
        <v>178</v>
      </c>
      <c r="Z45" s="149" t="s">
        <v>132</v>
      </c>
      <c r="AO45" s="152"/>
      <c r="AP45" s="153"/>
      <c r="AQ45" s="153"/>
      <c r="AU45" s="154"/>
      <c r="AV45" s="155"/>
      <c r="AW45" s="156"/>
      <c r="AX45" s="156"/>
      <c r="AY45" s="157"/>
      <c r="AZ45" s="157"/>
      <c r="BA45" s="157"/>
      <c r="BB45" s="158"/>
      <c r="BC45" s="25">
        <f t="shared" si="1"/>
        <v>196006</v>
      </c>
      <c r="BD45" s="157"/>
      <c r="BE45" s="157"/>
      <c r="BF45" t="s">
        <v>223</v>
      </c>
      <c r="BG45">
        <v>1950</v>
      </c>
      <c r="BH45" t="s">
        <v>114</v>
      </c>
      <c r="BI45" t="s">
        <v>135</v>
      </c>
      <c r="BK45" t="s">
        <v>219</v>
      </c>
      <c r="BL45" t="s">
        <v>219</v>
      </c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t="s">
        <v>135</v>
      </c>
      <c r="CB45" t="s">
        <v>224</v>
      </c>
      <c r="CC45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9"/>
      <c r="CR45" s="149" t="s">
        <v>178</v>
      </c>
      <c r="CS45" s="277">
        <v>0</v>
      </c>
      <c r="CT45" s="158"/>
      <c r="CU45" s="155"/>
      <c r="CV45" s="160"/>
      <c r="CW45" s="161"/>
      <c r="CX45" s="156"/>
      <c r="CY45" s="156"/>
      <c r="CZ45" s="158"/>
      <c r="DA45" s="155"/>
      <c r="DB45" s="157"/>
      <c r="DC45" s="162"/>
      <c r="DD45" s="157"/>
      <c r="DE45" s="157"/>
      <c r="DF45" s="163"/>
      <c r="DG45" s="161"/>
      <c r="DH45" s="157"/>
      <c r="DI45" s="158"/>
    </row>
    <row r="46" spans="1:113" x14ac:dyDescent="0.25">
      <c r="A46" s="1">
        <f t="shared" si="0"/>
        <v>195949</v>
      </c>
      <c r="D46" s="278" t="s">
        <v>179</v>
      </c>
      <c r="E46" s="57">
        <v>1976</v>
      </c>
      <c r="F46" s="57" t="s">
        <v>111</v>
      </c>
      <c r="H46" s="278"/>
      <c r="I46" s="149" t="s">
        <v>215</v>
      </c>
      <c r="J46" s="118" t="s">
        <v>210</v>
      </c>
      <c r="K46" s="56" t="s">
        <v>125</v>
      </c>
      <c r="L46" s="56" t="s">
        <v>112</v>
      </c>
      <c r="M46" s="56" t="s">
        <v>113</v>
      </c>
      <c r="N46" s="56"/>
      <c r="O46" s="149" t="s">
        <v>215</v>
      </c>
      <c r="P46" s="118" t="s">
        <v>210</v>
      </c>
      <c r="Q46" s="1" t="s">
        <v>204</v>
      </c>
      <c r="R46" s="1" t="s">
        <v>112</v>
      </c>
      <c r="S46" s="1" t="s">
        <v>113</v>
      </c>
      <c r="Y46" s="278" t="s">
        <v>180</v>
      </c>
      <c r="Z46" s="278" t="s">
        <v>168</v>
      </c>
      <c r="BC46" s="25">
        <f t="shared" si="1"/>
        <v>196007</v>
      </c>
      <c r="BF46" s="8" t="s">
        <v>128</v>
      </c>
      <c r="BI46" s="278" t="s">
        <v>180</v>
      </c>
      <c r="CR46" s="278" t="s">
        <v>180</v>
      </c>
      <c r="CS46" s="86">
        <v>2004</v>
      </c>
    </row>
    <row r="47" spans="1:113" x14ac:dyDescent="0.25">
      <c r="A47" s="1">
        <f t="shared" si="0"/>
        <v>195950</v>
      </c>
      <c r="D47" s="86" t="s">
        <v>181</v>
      </c>
      <c r="E47" s="57">
        <v>1985</v>
      </c>
      <c r="F47" s="57" t="s">
        <v>111</v>
      </c>
      <c r="H47" s="86"/>
      <c r="I47" s="149" t="s">
        <v>215</v>
      </c>
      <c r="J47" s="118" t="s">
        <v>210</v>
      </c>
      <c r="K47" s="56" t="s">
        <v>125</v>
      </c>
      <c r="L47" s="56" t="s">
        <v>112</v>
      </c>
      <c r="M47" s="56" t="s">
        <v>113</v>
      </c>
      <c r="N47" s="56"/>
      <c r="O47" s="149" t="s">
        <v>215</v>
      </c>
      <c r="P47" s="118" t="s">
        <v>210</v>
      </c>
      <c r="Q47" s="1" t="s">
        <v>204</v>
      </c>
      <c r="R47" s="1" t="s">
        <v>112</v>
      </c>
      <c r="S47" s="1" t="s">
        <v>113</v>
      </c>
      <c r="Y47" s="86" t="s">
        <v>119</v>
      </c>
      <c r="Z47" s="86" t="s">
        <v>182</v>
      </c>
      <c r="BC47" s="25">
        <f t="shared" si="1"/>
        <v>196008</v>
      </c>
      <c r="BF47" s="8" t="s">
        <v>128</v>
      </c>
      <c r="BI47" s="86" t="s">
        <v>119</v>
      </c>
      <c r="CR47" s="86" t="s">
        <v>119</v>
      </c>
      <c r="CS47" s="86">
        <v>2007</v>
      </c>
    </row>
    <row r="48" spans="1:113" x14ac:dyDescent="0.25">
      <c r="A48" s="1">
        <f t="shared" si="0"/>
        <v>195951</v>
      </c>
      <c r="D48" s="86" t="s">
        <v>183</v>
      </c>
      <c r="E48" s="57">
        <v>1986</v>
      </c>
      <c r="F48" s="57" t="s">
        <v>111</v>
      </c>
      <c r="H48" s="86"/>
      <c r="I48" s="149" t="s">
        <v>215</v>
      </c>
      <c r="J48" s="118" t="s">
        <v>210</v>
      </c>
      <c r="K48" s="56" t="s">
        <v>125</v>
      </c>
      <c r="L48" s="56" t="s">
        <v>112</v>
      </c>
      <c r="M48" s="56" t="s">
        <v>113</v>
      </c>
      <c r="N48" s="56"/>
      <c r="O48" s="149" t="s">
        <v>215</v>
      </c>
      <c r="P48" s="118" t="s">
        <v>210</v>
      </c>
      <c r="Q48" s="1" t="s">
        <v>204</v>
      </c>
      <c r="R48" s="1" t="s">
        <v>112</v>
      </c>
      <c r="S48" s="1" t="s">
        <v>113</v>
      </c>
      <c r="Y48" s="86" t="s">
        <v>119</v>
      </c>
      <c r="Z48" s="86" t="s">
        <v>144</v>
      </c>
      <c r="BC48" s="25">
        <f t="shared" si="1"/>
        <v>196009</v>
      </c>
      <c r="BF48" s="8" t="s">
        <v>128</v>
      </c>
      <c r="BI48" s="86" t="s">
        <v>119</v>
      </c>
      <c r="CR48" s="86" t="s">
        <v>119</v>
      </c>
      <c r="CS48" s="87">
        <v>2011</v>
      </c>
    </row>
    <row r="49" spans="1:113" s="280" customFormat="1" x14ac:dyDescent="0.25">
      <c r="A49" s="280">
        <f t="shared" si="0"/>
        <v>195952</v>
      </c>
      <c r="D49" s="281" t="s">
        <v>184</v>
      </c>
      <c r="E49" s="282">
        <v>1989</v>
      </c>
      <c r="F49" s="282" t="s">
        <v>111</v>
      </c>
      <c r="G49" s="282"/>
      <c r="H49" s="281"/>
      <c r="I49" s="281" t="s">
        <v>216</v>
      </c>
      <c r="J49" s="283" t="s">
        <v>210</v>
      </c>
      <c r="K49" s="280" t="s">
        <v>125</v>
      </c>
      <c r="L49" s="280" t="s">
        <v>112</v>
      </c>
      <c r="M49" s="280" t="s">
        <v>113</v>
      </c>
      <c r="O49" s="281" t="s">
        <v>216</v>
      </c>
      <c r="P49" s="283" t="s">
        <v>210</v>
      </c>
      <c r="Q49" s="280" t="s">
        <v>204</v>
      </c>
      <c r="R49" s="280" t="s">
        <v>112</v>
      </c>
      <c r="S49" s="280" t="s">
        <v>113</v>
      </c>
      <c r="Y49" s="281" t="s">
        <v>135</v>
      </c>
      <c r="Z49" s="281" t="s">
        <v>144</v>
      </c>
      <c r="AO49" s="284"/>
      <c r="AP49" s="285"/>
      <c r="AQ49" s="285"/>
      <c r="AU49" s="286"/>
      <c r="AV49" s="287"/>
      <c r="AW49" s="288"/>
      <c r="AX49" s="288"/>
      <c r="AY49" s="289"/>
      <c r="AZ49" s="289"/>
      <c r="BA49" s="289"/>
      <c r="BB49" s="290"/>
      <c r="BC49" s="287">
        <f t="shared" si="1"/>
        <v>196010</v>
      </c>
      <c r="BD49" s="289"/>
      <c r="BE49" s="289"/>
      <c r="BF49" s="289" t="s">
        <v>128</v>
      </c>
      <c r="BG49" s="288"/>
      <c r="BH49" s="289"/>
      <c r="BI49" s="281" t="s">
        <v>135</v>
      </c>
      <c r="BJ49" s="289"/>
      <c r="BK49" s="289"/>
      <c r="BL49" s="289"/>
      <c r="BM49" s="289"/>
      <c r="BN49" s="289"/>
      <c r="BO49" s="289"/>
      <c r="BP49" s="289"/>
      <c r="BQ49" s="289"/>
      <c r="BR49" s="289"/>
      <c r="BS49" s="289"/>
      <c r="BT49" s="289"/>
      <c r="BU49" s="289"/>
      <c r="BV49" s="289"/>
      <c r="BW49" s="289"/>
      <c r="BX49" s="289"/>
      <c r="BY49" s="289"/>
      <c r="BZ49" s="289"/>
      <c r="CA49" s="289"/>
      <c r="CB49" s="289"/>
      <c r="CC49" s="289"/>
      <c r="CD49" s="289"/>
      <c r="CE49" s="289"/>
      <c r="CF49" s="289"/>
      <c r="CG49" s="289"/>
      <c r="CH49" s="289"/>
      <c r="CI49" s="289"/>
      <c r="CJ49" s="289"/>
      <c r="CK49" s="289"/>
      <c r="CL49" s="289"/>
      <c r="CM49" s="289"/>
      <c r="CN49" s="289"/>
      <c r="CO49" s="289"/>
      <c r="CP49" s="289"/>
      <c r="CQ49" s="291"/>
      <c r="CR49" s="281" t="s">
        <v>135</v>
      </c>
      <c r="CS49" s="292">
        <v>2012</v>
      </c>
      <c r="CT49" s="290"/>
      <c r="CU49" s="287"/>
      <c r="CV49" s="293"/>
      <c r="CW49" s="294"/>
      <c r="CX49" s="288"/>
      <c r="CY49" s="288"/>
      <c r="CZ49" s="290"/>
      <c r="DA49" s="287"/>
      <c r="DB49" s="289"/>
      <c r="DC49" s="295"/>
      <c r="DD49" s="289"/>
      <c r="DE49" s="289"/>
      <c r="DF49" s="296"/>
      <c r="DG49" s="294"/>
      <c r="DH49" s="289"/>
      <c r="DI49" s="290"/>
    </row>
    <row r="50" spans="1:113" x14ac:dyDescent="0.25">
      <c r="A50" s="1">
        <f t="shared" si="0"/>
        <v>195953</v>
      </c>
      <c r="D50" s="86" t="s">
        <v>185</v>
      </c>
      <c r="E50" s="57">
        <v>1990</v>
      </c>
      <c r="F50" s="57" t="s">
        <v>111</v>
      </c>
      <c r="H50" s="86"/>
      <c r="I50" s="86" t="s">
        <v>217</v>
      </c>
      <c r="J50" s="118" t="s">
        <v>210</v>
      </c>
      <c r="K50" s="56" t="s">
        <v>125</v>
      </c>
      <c r="L50" s="56" t="s">
        <v>112</v>
      </c>
      <c r="M50" s="56" t="s">
        <v>113</v>
      </c>
      <c r="N50" s="56"/>
      <c r="O50" s="86" t="s">
        <v>217</v>
      </c>
      <c r="P50" s="118" t="s">
        <v>210</v>
      </c>
      <c r="Q50" s="1" t="s">
        <v>204</v>
      </c>
      <c r="R50" s="1" t="s">
        <v>112</v>
      </c>
      <c r="S50" s="1" t="s">
        <v>113</v>
      </c>
      <c r="Y50" s="86" t="s">
        <v>187</v>
      </c>
      <c r="Z50" s="86" t="s">
        <v>186</v>
      </c>
      <c r="BC50" s="25">
        <f t="shared" si="1"/>
        <v>196011</v>
      </c>
      <c r="BF50" t="s">
        <v>218</v>
      </c>
      <c r="BG50">
        <v>1977</v>
      </c>
      <c r="BH50" t="s">
        <v>114</v>
      </c>
      <c r="BI50" t="s">
        <v>131</v>
      </c>
      <c r="BK50" t="s">
        <v>219</v>
      </c>
      <c r="BL50" t="s">
        <v>219</v>
      </c>
      <c r="BZ50" s="8" t="s">
        <v>229</v>
      </c>
      <c r="CA50" t="s">
        <v>131</v>
      </c>
      <c r="CB50" t="s">
        <v>186</v>
      </c>
      <c r="CC50"/>
      <c r="CR50" s="86" t="s">
        <v>187</v>
      </c>
      <c r="CS50" s="86">
        <v>2007</v>
      </c>
    </row>
    <row r="51" spans="1:113" x14ac:dyDescent="0.25">
      <c r="A51" s="1">
        <f t="shared" si="0"/>
        <v>195954</v>
      </c>
      <c r="D51" s="86" t="s">
        <v>188</v>
      </c>
      <c r="E51" s="57">
        <v>1971</v>
      </c>
      <c r="F51" s="57" t="s">
        <v>111</v>
      </c>
      <c r="H51" s="86"/>
      <c r="I51" s="86" t="s">
        <v>217</v>
      </c>
      <c r="J51" s="118" t="s">
        <v>210</v>
      </c>
      <c r="K51" s="56" t="s">
        <v>125</v>
      </c>
      <c r="L51" s="56" t="s">
        <v>112</v>
      </c>
      <c r="M51" s="56" t="s">
        <v>113</v>
      </c>
      <c r="N51" s="56"/>
      <c r="O51" s="86" t="s">
        <v>217</v>
      </c>
      <c r="P51" s="118" t="s">
        <v>210</v>
      </c>
      <c r="Q51" s="1" t="s">
        <v>204</v>
      </c>
      <c r="R51" s="1" t="s">
        <v>112</v>
      </c>
      <c r="S51" s="1" t="s">
        <v>113</v>
      </c>
      <c r="Y51" s="86" t="s">
        <v>189</v>
      </c>
      <c r="Z51" s="86" t="s">
        <v>164</v>
      </c>
      <c r="BC51" s="25">
        <f t="shared" si="1"/>
        <v>196012</v>
      </c>
      <c r="BF51" t="s">
        <v>128</v>
      </c>
      <c r="BG51">
        <v>1958</v>
      </c>
      <c r="BH51" t="s">
        <v>114</v>
      </c>
      <c r="BI51" t="s">
        <v>128</v>
      </c>
      <c r="BK51" t="s">
        <v>219</v>
      </c>
      <c r="BL51" t="s">
        <v>219</v>
      </c>
      <c r="BZ51" s="8" t="s">
        <v>231</v>
      </c>
      <c r="CA51" t="s">
        <v>119</v>
      </c>
      <c r="CB51" t="s">
        <v>164</v>
      </c>
      <c r="CC51"/>
      <c r="CR51" s="86" t="s">
        <v>189</v>
      </c>
      <c r="CS51" s="86">
        <v>2012</v>
      </c>
    </row>
    <row r="52" spans="1:113" x14ac:dyDescent="0.25">
      <c r="A52" s="1">
        <f t="shared" si="0"/>
        <v>195955</v>
      </c>
      <c r="D52" s="86" t="s">
        <v>190</v>
      </c>
      <c r="E52" s="57">
        <v>1985</v>
      </c>
      <c r="F52" s="57" t="s">
        <v>111</v>
      </c>
      <c r="H52" s="86"/>
      <c r="I52" s="86" t="s">
        <v>217</v>
      </c>
      <c r="J52" s="118" t="s">
        <v>210</v>
      </c>
      <c r="K52" s="56" t="s">
        <v>125</v>
      </c>
      <c r="L52" s="56" t="s">
        <v>112</v>
      </c>
      <c r="M52" s="56" t="s">
        <v>113</v>
      </c>
      <c r="N52" s="56"/>
      <c r="O52" s="86" t="s">
        <v>217</v>
      </c>
      <c r="P52" s="118" t="s">
        <v>210</v>
      </c>
      <c r="Q52" s="1" t="s">
        <v>204</v>
      </c>
      <c r="R52" s="1" t="s">
        <v>112</v>
      </c>
      <c r="S52" s="1" t="s">
        <v>113</v>
      </c>
      <c r="Y52" s="86" t="s">
        <v>191</v>
      </c>
      <c r="Z52" s="86" t="s">
        <v>132</v>
      </c>
      <c r="BC52" s="25">
        <f t="shared" si="1"/>
        <v>196013</v>
      </c>
      <c r="BF52" t="s">
        <v>220</v>
      </c>
      <c r="BG52">
        <v>1981</v>
      </c>
      <c r="BH52" t="s">
        <v>114</v>
      </c>
      <c r="BI52" t="s">
        <v>131</v>
      </c>
      <c r="BK52" t="s">
        <v>219</v>
      </c>
      <c r="BL52" t="s">
        <v>219</v>
      </c>
      <c r="BZ52" s="8" t="s">
        <v>230</v>
      </c>
      <c r="CA52" t="s">
        <v>131</v>
      </c>
      <c r="CB52" t="s">
        <v>221</v>
      </c>
      <c r="CC52"/>
      <c r="CR52" s="86" t="s">
        <v>191</v>
      </c>
      <c r="CS52" s="86">
        <v>1990</v>
      </c>
    </row>
    <row r="53" spans="1:113" x14ac:dyDescent="0.25">
      <c r="A53" s="1">
        <f t="shared" si="0"/>
        <v>195956</v>
      </c>
      <c r="D53" s="86" t="s">
        <v>192</v>
      </c>
      <c r="E53" s="57">
        <v>1962</v>
      </c>
      <c r="F53" s="57" t="s">
        <v>111</v>
      </c>
      <c r="H53" s="86"/>
      <c r="I53" s="86" t="s">
        <v>217</v>
      </c>
      <c r="J53" s="118" t="s">
        <v>210</v>
      </c>
      <c r="K53" s="56" t="s">
        <v>125</v>
      </c>
      <c r="L53" s="56" t="s">
        <v>112</v>
      </c>
      <c r="M53" s="56" t="s">
        <v>113</v>
      </c>
      <c r="N53" s="56"/>
      <c r="O53" s="86" t="s">
        <v>217</v>
      </c>
      <c r="P53" s="118" t="s">
        <v>210</v>
      </c>
      <c r="Q53" s="1" t="s">
        <v>204</v>
      </c>
      <c r="R53" s="1" t="s">
        <v>112</v>
      </c>
      <c r="S53" s="1" t="s">
        <v>113</v>
      </c>
      <c r="Y53" s="86" t="s">
        <v>193</v>
      </c>
      <c r="Z53" s="86" t="s">
        <v>132</v>
      </c>
      <c r="BC53" s="25">
        <f t="shared" si="1"/>
        <v>196014</v>
      </c>
      <c r="BF53" t="s">
        <v>222</v>
      </c>
      <c r="BG53">
        <v>1962</v>
      </c>
      <c r="BH53" t="s">
        <v>114</v>
      </c>
      <c r="BI53" t="s">
        <v>128</v>
      </c>
      <c r="BK53" t="s">
        <v>219</v>
      </c>
      <c r="BL53" t="s">
        <v>219</v>
      </c>
      <c r="CA53" t="s">
        <v>193</v>
      </c>
      <c r="CB53" t="s">
        <v>164</v>
      </c>
      <c r="CC53"/>
      <c r="CR53" s="86" t="s">
        <v>193</v>
      </c>
      <c r="CS53" s="86">
        <v>2014</v>
      </c>
    </row>
    <row r="54" spans="1:113" x14ac:dyDescent="0.25">
      <c r="A54" s="1">
        <f t="shared" si="0"/>
        <v>195957</v>
      </c>
      <c r="D54" s="86" t="s">
        <v>194</v>
      </c>
      <c r="E54" s="57">
        <v>1994</v>
      </c>
      <c r="F54" s="57" t="s">
        <v>111</v>
      </c>
      <c r="H54" s="86"/>
      <c r="I54" s="86" t="s">
        <v>217</v>
      </c>
      <c r="J54" s="118" t="s">
        <v>210</v>
      </c>
      <c r="K54" s="56" t="s">
        <v>125</v>
      </c>
      <c r="L54" s="56" t="s">
        <v>112</v>
      </c>
      <c r="M54" s="56" t="s">
        <v>113</v>
      </c>
      <c r="N54" s="56"/>
      <c r="O54" s="86" t="s">
        <v>217</v>
      </c>
      <c r="P54" s="118" t="s">
        <v>210</v>
      </c>
      <c r="Q54" s="1" t="s">
        <v>204</v>
      </c>
      <c r="R54" s="1" t="s">
        <v>112</v>
      </c>
      <c r="S54" s="1" t="s">
        <v>113</v>
      </c>
      <c r="Y54" s="86" t="s">
        <v>119</v>
      </c>
      <c r="Z54" s="86"/>
      <c r="BC54" s="25">
        <f t="shared" si="1"/>
        <v>196015</v>
      </c>
      <c r="BF54" s="8" t="s">
        <v>128</v>
      </c>
      <c r="BI54" s="86" t="s">
        <v>119</v>
      </c>
      <c r="CR54" s="86" t="s">
        <v>119</v>
      </c>
      <c r="CS54" s="86">
        <v>2005</v>
      </c>
    </row>
    <row r="55" spans="1:113" s="103" customFormat="1" x14ac:dyDescent="0.25">
      <c r="A55" s="1">
        <f t="shared" si="0"/>
        <v>195958</v>
      </c>
      <c r="D55" s="146" t="s">
        <v>195</v>
      </c>
      <c r="E55" s="105">
        <v>1982</v>
      </c>
      <c r="F55" s="105" t="s">
        <v>111</v>
      </c>
      <c r="G55" s="105"/>
      <c r="H55" s="146"/>
      <c r="I55" s="86" t="s">
        <v>217</v>
      </c>
      <c r="J55" s="104" t="s">
        <v>210</v>
      </c>
      <c r="K55" s="103" t="s">
        <v>125</v>
      </c>
      <c r="L55" s="103" t="s">
        <v>112</v>
      </c>
      <c r="M55" s="103" t="s">
        <v>113</v>
      </c>
      <c r="O55" s="86" t="s">
        <v>217</v>
      </c>
      <c r="P55" s="104" t="s">
        <v>210</v>
      </c>
      <c r="Q55" s="103" t="s">
        <v>204</v>
      </c>
      <c r="R55" s="103" t="s">
        <v>112</v>
      </c>
      <c r="S55" s="103" t="s">
        <v>113</v>
      </c>
      <c r="Y55" s="146" t="s">
        <v>119</v>
      </c>
      <c r="Z55" s="146" t="s">
        <v>144</v>
      </c>
      <c r="AO55" s="106"/>
      <c r="AP55" s="107"/>
      <c r="AQ55" s="107"/>
      <c r="AU55" s="108"/>
      <c r="AV55" s="109"/>
      <c r="AW55" s="110"/>
      <c r="AX55" s="110"/>
      <c r="AY55" s="111"/>
      <c r="AZ55" s="111"/>
      <c r="BA55" s="111"/>
      <c r="BB55" s="112"/>
      <c r="BC55" s="25">
        <f t="shared" si="1"/>
        <v>196016</v>
      </c>
      <c r="BD55" s="111"/>
      <c r="BE55" s="111"/>
      <c r="BF55" s="111" t="s">
        <v>128</v>
      </c>
      <c r="BG55" s="110"/>
      <c r="BH55" s="111"/>
      <c r="BI55" s="146" t="s">
        <v>119</v>
      </c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3"/>
      <c r="CR55" s="146" t="s">
        <v>119</v>
      </c>
      <c r="CS55" s="279">
        <v>2005</v>
      </c>
      <c r="CT55" s="112"/>
      <c r="CU55" s="109"/>
      <c r="CV55" s="114"/>
      <c r="CW55" s="115"/>
      <c r="CX55" s="110"/>
      <c r="CY55" s="110"/>
      <c r="CZ55" s="112"/>
      <c r="DA55" s="109"/>
      <c r="DB55" s="111"/>
      <c r="DC55" s="116"/>
      <c r="DD55" s="111"/>
      <c r="DE55" s="111"/>
      <c r="DF55" s="117"/>
      <c r="DG55" s="115"/>
      <c r="DH55" s="111"/>
      <c r="DI55" s="112"/>
    </row>
    <row r="56" spans="1:113" x14ac:dyDescent="0.25">
      <c r="A56" s="1">
        <f t="shared" si="0"/>
        <v>195959</v>
      </c>
      <c r="D56" s="87" t="s">
        <v>196</v>
      </c>
      <c r="E56" s="57">
        <v>1982</v>
      </c>
      <c r="F56" s="57" t="s">
        <v>111</v>
      </c>
      <c r="H56" s="87"/>
      <c r="I56" s="87" t="s">
        <v>213</v>
      </c>
      <c r="J56" s="118" t="s">
        <v>210</v>
      </c>
      <c r="K56" s="56" t="s">
        <v>125</v>
      </c>
      <c r="L56" s="56" t="s">
        <v>112</v>
      </c>
      <c r="M56" s="56" t="s">
        <v>113</v>
      </c>
      <c r="N56" s="56"/>
      <c r="O56" s="87" t="s">
        <v>213</v>
      </c>
      <c r="P56" s="118" t="s">
        <v>210</v>
      </c>
      <c r="Q56" s="1" t="s">
        <v>204</v>
      </c>
      <c r="R56" s="1" t="s">
        <v>112</v>
      </c>
      <c r="S56" s="1" t="s">
        <v>113</v>
      </c>
      <c r="Y56" s="87" t="s">
        <v>119</v>
      </c>
      <c r="Z56" s="87" t="s">
        <v>144</v>
      </c>
      <c r="BC56" s="25">
        <f t="shared" si="1"/>
        <v>196017</v>
      </c>
      <c r="BF56" s="8" t="s">
        <v>128</v>
      </c>
      <c r="BI56" s="87" t="s">
        <v>119</v>
      </c>
      <c r="CR56" s="87" t="s">
        <v>119</v>
      </c>
      <c r="CS56" s="87">
        <v>2004</v>
      </c>
    </row>
    <row r="57" spans="1:113" x14ac:dyDescent="0.25">
      <c r="A57" s="1">
        <f t="shared" si="0"/>
        <v>195960</v>
      </c>
      <c r="D57" s="87" t="s">
        <v>197</v>
      </c>
      <c r="E57" s="57">
        <v>1983</v>
      </c>
      <c r="F57" s="57" t="s">
        <v>111</v>
      </c>
      <c r="H57" s="87"/>
      <c r="I57" s="87" t="s">
        <v>213</v>
      </c>
      <c r="J57" s="118" t="s">
        <v>210</v>
      </c>
      <c r="K57" s="56" t="s">
        <v>125</v>
      </c>
      <c r="L57" s="56" t="s">
        <v>112</v>
      </c>
      <c r="M57" s="56" t="s">
        <v>113</v>
      </c>
      <c r="N57" s="56"/>
      <c r="O57" s="87" t="s">
        <v>213</v>
      </c>
      <c r="P57" s="118" t="s">
        <v>210</v>
      </c>
      <c r="Q57" s="1" t="s">
        <v>204</v>
      </c>
      <c r="R57" s="1" t="s">
        <v>112</v>
      </c>
      <c r="S57" s="1" t="s">
        <v>113</v>
      </c>
      <c r="Y57" s="87" t="s">
        <v>119</v>
      </c>
      <c r="Z57" s="87" t="s">
        <v>198</v>
      </c>
      <c r="BC57" s="25">
        <f t="shared" si="1"/>
        <v>196018</v>
      </c>
      <c r="BF57" s="8" t="s">
        <v>128</v>
      </c>
      <c r="BI57" s="87" t="s">
        <v>119</v>
      </c>
      <c r="CR57" s="87" t="s">
        <v>119</v>
      </c>
      <c r="CS57" s="87">
        <v>2006</v>
      </c>
    </row>
    <row r="58" spans="1:113" x14ac:dyDescent="0.25">
      <c r="A58" s="1">
        <f t="shared" si="0"/>
        <v>195961</v>
      </c>
      <c r="D58" s="87" t="s">
        <v>199</v>
      </c>
      <c r="E58" s="57">
        <v>1976</v>
      </c>
      <c r="F58" s="57" t="s">
        <v>111</v>
      </c>
      <c r="H58" s="87"/>
      <c r="I58" s="87" t="s">
        <v>213</v>
      </c>
      <c r="J58" s="118" t="s">
        <v>210</v>
      </c>
      <c r="K58" s="56" t="s">
        <v>125</v>
      </c>
      <c r="L58" s="56" t="s">
        <v>112</v>
      </c>
      <c r="M58" s="56" t="s">
        <v>113</v>
      </c>
      <c r="N58" s="56"/>
      <c r="O58" s="87" t="s">
        <v>213</v>
      </c>
      <c r="P58" s="118" t="s">
        <v>210</v>
      </c>
      <c r="Q58" s="1" t="s">
        <v>204</v>
      </c>
      <c r="R58" s="1" t="s">
        <v>112</v>
      </c>
      <c r="S58" s="1" t="s">
        <v>113</v>
      </c>
      <c r="Y58" s="87" t="s">
        <v>119</v>
      </c>
      <c r="Z58" s="87" t="s">
        <v>144</v>
      </c>
      <c r="BC58" s="25">
        <f t="shared" si="1"/>
        <v>196019</v>
      </c>
      <c r="BF58" s="8" t="s">
        <v>128</v>
      </c>
      <c r="BI58" s="87" t="s">
        <v>119</v>
      </c>
      <c r="CR58" s="87" t="s">
        <v>119</v>
      </c>
      <c r="CS58" s="87">
        <v>2006</v>
      </c>
    </row>
    <row r="59" spans="1:113" x14ac:dyDescent="0.25">
      <c r="A59" s="1">
        <f t="shared" si="0"/>
        <v>195962</v>
      </c>
      <c r="D59" s="87" t="s">
        <v>200</v>
      </c>
      <c r="E59" s="57">
        <v>1979</v>
      </c>
      <c r="F59" s="57" t="s">
        <v>111</v>
      </c>
      <c r="H59" s="87"/>
      <c r="I59" s="87" t="s">
        <v>213</v>
      </c>
      <c r="J59" s="118" t="s">
        <v>210</v>
      </c>
      <c r="K59" s="56" t="s">
        <v>125</v>
      </c>
      <c r="L59" s="56" t="s">
        <v>112</v>
      </c>
      <c r="M59" s="56" t="s">
        <v>113</v>
      </c>
      <c r="N59" s="56"/>
      <c r="O59" s="87" t="s">
        <v>213</v>
      </c>
      <c r="P59" s="118" t="s">
        <v>210</v>
      </c>
      <c r="Q59" s="1" t="s">
        <v>204</v>
      </c>
      <c r="R59" s="1" t="s">
        <v>112</v>
      </c>
      <c r="S59" s="1" t="s">
        <v>113</v>
      </c>
      <c r="Y59" s="87" t="s">
        <v>119</v>
      </c>
      <c r="Z59" s="87" t="s">
        <v>198</v>
      </c>
      <c r="BC59" s="25">
        <f t="shared" si="1"/>
        <v>196020</v>
      </c>
      <c r="BF59" s="8" t="s">
        <v>128</v>
      </c>
      <c r="BI59" s="87" t="s">
        <v>119</v>
      </c>
      <c r="CR59" s="87" t="s">
        <v>119</v>
      </c>
      <c r="CS59" s="87">
        <v>2000</v>
      </c>
    </row>
    <row r="60" spans="1:113" x14ac:dyDescent="0.25">
      <c r="A60" s="1">
        <f t="shared" si="0"/>
        <v>195963</v>
      </c>
      <c r="D60" s="87" t="s">
        <v>201</v>
      </c>
      <c r="E60" s="57">
        <v>1975</v>
      </c>
      <c r="F60" s="57" t="s">
        <v>111</v>
      </c>
      <c r="H60" s="87"/>
      <c r="I60" s="87" t="s">
        <v>213</v>
      </c>
      <c r="J60" s="118" t="s">
        <v>210</v>
      </c>
      <c r="K60" s="56" t="s">
        <v>125</v>
      </c>
      <c r="L60" s="56" t="s">
        <v>112</v>
      </c>
      <c r="M60" s="56" t="s">
        <v>113</v>
      </c>
      <c r="N60" s="56"/>
      <c r="O60" s="87" t="s">
        <v>213</v>
      </c>
      <c r="P60" s="118" t="s">
        <v>210</v>
      </c>
      <c r="Q60" s="1" t="s">
        <v>204</v>
      </c>
      <c r="R60" s="1" t="s">
        <v>112</v>
      </c>
      <c r="S60" s="1" t="s">
        <v>113</v>
      </c>
      <c r="Y60" s="87" t="s">
        <v>119</v>
      </c>
      <c r="Z60" s="87" t="s">
        <v>198</v>
      </c>
      <c r="BC60" s="25">
        <f t="shared" si="1"/>
        <v>196021</v>
      </c>
      <c r="BF60" s="8" t="s">
        <v>128</v>
      </c>
      <c r="BI60" s="87" t="s">
        <v>119</v>
      </c>
      <c r="CR60" s="87" t="s">
        <v>119</v>
      </c>
      <c r="CS60" s="86">
        <v>0</v>
      </c>
    </row>
    <row r="61" spans="1:113" s="103" customFormat="1" x14ac:dyDescent="0.25">
      <c r="A61" s="1">
        <f t="shared" si="0"/>
        <v>195964</v>
      </c>
      <c r="D61" s="146" t="s">
        <v>202</v>
      </c>
      <c r="E61" s="105">
        <v>1988</v>
      </c>
      <c r="F61" s="105" t="s">
        <v>111</v>
      </c>
      <c r="G61" s="105"/>
      <c r="H61" s="146"/>
      <c r="I61" s="279" t="s">
        <v>110</v>
      </c>
      <c r="J61" s="104" t="s">
        <v>210</v>
      </c>
      <c r="K61" s="103" t="s">
        <v>125</v>
      </c>
      <c r="L61" s="103" t="s">
        <v>112</v>
      </c>
      <c r="M61" s="103" t="s">
        <v>113</v>
      </c>
      <c r="O61" s="279" t="s">
        <v>110</v>
      </c>
      <c r="P61" s="104" t="s">
        <v>210</v>
      </c>
      <c r="Q61" s="103" t="s">
        <v>204</v>
      </c>
      <c r="R61" s="103" t="s">
        <v>112</v>
      </c>
      <c r="S61" s="103" t="s">
        <v>113</v>
      </c>
      <c r="Y61" s="146" t="s">
        <v>203</v>
      </c>
      <c r="Z61" s="146" t="s">
        <v>132</v>
      </c>
      <c r="AO61" s="106"/>
      <c r="AP61" s="107"/>
      <c r="AQ61" s="107"/>
      <c r="AU61" s="108"/>
      <c r="AV61" s="109"/>
      <c r="AW61" s="110"/>
      <c r="AX61" s="110"/>
      <c r="AY61" s="111"/>
      <c r="AZ61" s="111"/>
      <c r="BA61" s="111"/>
      <c r="BB61" s="112"/>
      <c r="BC61" s="25">
        <f t="shared" si="1"/>
        <v>196022</v>
      </c>
      <c r="BD61" s="111"/>
      <c r="BE61" s="111"/>
      <c r="BF61" s="111" t="s">
        <v>128</v>
      </c>
      <c r="BG61" s="110"/>
      <c r="BH61" s="111"/>
      <c r="BI61" s="146" t="s">
        <v>203</v>
      </c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3"/>
      <c r="CR61" s="146" t="s">
        <v>203</v>
      </c>
      <c r="CS61" s="110"/>
      <c r="CT61" s="112"/>
      <c r="CU61" s="109"/>
      <c r="CV61" s="114"/>
      <c r="CW61" s="115"/>
      <c r="CX61" s="110"/>
      <c r="CY61" s="110"/>
      <c r="CZ61" s="112"/>
      <c r="DA61" s="109"/>
      <c r="DB61" s="111"/>
      <c r="DC61" s="116"/>
      <c r="DD61" s="111"/>
      <c r="DE61" s="111"/>
      <c r="DF61" s="117"/>
      <c r="DG61" s="115"/>
      <c r="DH61" s="111"/>
      <c r="DI61" s="112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39" t="s">
        <v>58</v>
      </c>
      <c r="B1" s="39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40" t="s">
        <v>51</v>
      </c>
      <c r="B1" s="41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2016-01-15T02:27:34Z</dcterms:modified>
</cp:coreProperties>
</file>