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6D92B02A-653E-4C0D-A5D6-D173F4E14004}" xr6:coauthVersionLast="47" xr6:coauthVersionMax="47" xr10:uidLastSave="{00000000-0000-0000-0000-000000000000}"/>
  <bookViews>
    <workbookView xWindow="-120" yWindow="-120" windowWidth="38640" windowHeight="21120" firstSheet="1" activeTab="1" xr2:uid="{00000000-000D-0000-FFFF-FFFF00000000}"/>
  </bookViews>
  <sheets>
    <sheet name="SGV" sheetId="34" state="veryHidden" r:id="rId1"/>
    <sheet name="Hoc DT. 01,12,2019" sheetId="31" r:id="rId2"/>
    <sheet name="Bang ke chi phi" sheetId="33" r:id="rId3"/>
  </sheets>
  <definedNames>
    <definedName name="_xlnm.Print_Area" localSheetId="1">'Hoc DT. 01,12,2019'!$A$1:$I$84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1" i="31" l="1"/>
  <c r="G34" i="31"/>
  <c r="G36" i="31" s="1"/>
  <c r="D15" i="33" l="1"/>
  <c r="D17" i="33" s="1"/>
  <c r="A6" i="33"/>
  <c r="A7" i="33" l="1"/>
  <c r="A8" i="33" l="1"/>
  <c r="A9" i="33" l="1"/>
  <c r="A10" i="33" l="1"/>
  <c r="A11" i="33"/>
  <c r="A12" i="33" l="1"/>
  <c r="A13" i="33" s="1"/>
  <c r="A14" i="33" l="1"/>
</calcChain>
</file>

<file path=xl/sharedStrings.xml><?xml version="1.0" encoding="utf-8"?>
<sst xmlns="http://schemas.openxmlformats.org/spreadsheetml/2006/main" count="53" uniqueCount="46">
  <si>
    <t>Phiếu đề xuất số : ………………………………………………..</t>
  </si>
  <si>
    <t>Stt</t>
  </si>
  <si>
    <t>Đơn giá</t>
  </si>
  <si>
    <t>Thành tiền</t>
  </si>
  <si>
    <t>Ngày</t>
  </si>
  <si>
    <t>Tổng tiền ứng (2)</t>
  </si>
  <si>
    <t>Số tiền được thanh toán thêm (3.1) = (1)-(2)</t>
  </si>
  <si>
    <t>Số tiền phải hoàn ứng lại         (3.2)=(2)-(1)</t>
  </si>
  <si>
    <t>-</t>
  </si>
  <si>
    <t xml:space="preserve">Tôi xin cam kết về nội dung thanh toán trên và chịu trách nhiệm với nội dung các hóa đơn </t>
  </si>
  <si>
    <t>và chứng từ kèm theo.</t>
  </si>
  <si>
    <t>Kế toán thanh toán</t>
  </si>
  <si>
    <t>Phụ trách bộ phận</t>
  </si>
  <si>
    <t>Người đề nghị</t>
  </si>
  <si>
    <t>TỔNG CỘNG</t>
  </si>
  <si>
    <t>STT</t>
  </si>
  <si>
    <t>Ghi chú</t>
  </si>
  <si>
    <t>Số tiền</t>
  </si>
  <si>
    <t xml:space="preserve">Lần 1: </t>
  </si>
  <si>
    <t xml:space="preserve">BẢNG THỐNG KÊ CHI PHÍ </t>
  </si>
  <si>
    <t>Nơi gửi/ nhận</t>
  </si>
  <si>
    <t>Tổng cộng</t>
  </si>
  <si>
    <t xml:space="preserve">TP Hồ Chí Minh, ngày …tháng… năm     </t>
  </si>
  <si>
    <t xml:space="preserve">            Duyệt                                               Kiểm                                        Người lập</t>
  </si>
  <si>
    <t>Nội dung: Hoàn ứng chi phí tái cấp ISO….</t>
  </si>
  <si>
    <t xml:space="preserve">(Bằng chữ: </t>
  </si>
  <si>
    <t xml:space="preserve">Họ tên : </t>
  </si>
  <si>
    <t xml:space="preserve">Bộ phận : </t>
  </si>
  <si>
    <t>Nội dung thanh toán: Thanh toán tạm ứng chi phí Chạy Ads FB, tháng 04 tuyển dụng</t>
  </si>
  <si>
    <t>Họ và tên: Phạm Thành Lộc</t>
  </si>
  <si>
    <t>Bộ phận: Marketing</t>
  </si>
  <si>
    <t>19/04/2026</t>
  </si>
  <si>
    <t>21/04/2026</t>
  </si>
  <si>
    <t>22/04/2026</t>
  </si>
  <si>
    <t>FBADS-706-105673033</t>
  </si>
  <si>
    <t>FBADS-706-105682913</t>
  </si>
  <si>
    <t>FBADS-706-105687672</t>
  </si>
  <si>
    <t>TP.HCM, ngày  22  tháng   05   năm 2026</t>
  </si>
  <si>
    <t>Bằng chữ: Hai triệu chín trăm mười tám nghìn một trăm bốn mươi bốn đồng</t>
  </si>
  <si>
    <t>Kính gửi:</t>
  </si>
  <si>
    <t>_ Phòng kế toán Công ty</t>
  </si>
  <si>
    <t>Số hóa đơn</t>
  </si>
  <si>
    <t>Nội dung</t>
  </si>
  <si>
    <t xml:space="preserve"> Fb ads</t>
  </si>
  <si>
    <t>_Ban lãnh đạo Công ty CP XD và Lắp Máy Trung Nam</t>
  </si>
  <si>
    <t>Giám đốc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</si>
</sst>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[$-1010000]d/m/yyyy;@"/>
    <numFmt numFmtId="166" formatCode="_(* #,##0.0000_);_(* \(#,##0.0000\);_(* &quot;-&quot;??_);_(@_)"/>
    <numFmt numFmtId="167" formatCode="_(* #,##0.0000_);_(* \(#,##0.0000\);_(* &quot;-&quot;????_);_(@_)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Myriad Pro"/>
      <family val="2"/>
    </font>
    <font>
      <sz val="11"/>
      <name val="Myriad Pro"/>
      <family val="2"/>
    </font>
    <font>
      <b/>
      <sz val="22"/>
      <name val="Myriad Pro"/>
      <family val="2"/>
    </font>
    <font>
      <sz val="20"/>
      <name val="Myriad Pro"/>
      <family val="2"/>
    </font>
    <font>
      <b/>
      <sz val="12"/>
      <name val="Myriad Pro"/>
      <family val="2"/>
    </font>
    <font>
      <sz val="12"/>
      <name val="Myriad Pro"/>
      <family val="2"/>
    </font>
    <font>
      <sz val="12"/>
      <color theme="1"/>
      <name val="Myriad Pro"/>
      <family val="2"/>
    </font>
    <font>
      <i/>
      <sz val="12"/>
      <color rgb="FFFF0000"/>
      <name val="Myriad Pro"/>
      <family val="2"/>
    </font>
    <font>
      <i/>
      <sz val="12"/>
      <name val="Myriad Pro"/>
      <family val="2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i/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0"/>
      <name val="Myriad Pro"/>
      <family val="2"/>
    </font>
    <font>
      <b/>
      <sz val="11"/>
      <color theme="1"/>
      <name val="Times New Roman"/>
      <family val="1"/>
    </font>
    <font>
      <i/>
      <sz val="11"/>
      <color theme="1"/>
      <name val="Times New Roman"/>
      <family val="1"/>
    </font>
    <font>
      <sz val="8"/>
      <name val="Calibri"/>
      <family val="2"/>
      <scheme val="minor"/>
    </font>
    <font>
      <b/>
      <u/>
      <sz val="12"/>
      <name val="Myriad Pro"/>
      <family val="2"/>
    </font>
    <font>
      <sz val="2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CCEC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43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92">
    <xf numFmtId="0" fontId="0" fillId="0" borderId="0" xfId="0"/>
    <xf numFmtId="0" fontId="3" fillId="0" borderId="0" xfId="1" applyFont="1"/>
    <xf numFmtId="0" fontId="4" fillId="0" borderId="0" xfId="1" applyFont="1"/>
    <xf numFmtId="164" fontId="4" fillId="0" borderId="0" xfId="2" applyNumberFormat="1" applyFont="1"/>
    <xf numFmtId="0" fontId="4" fillId="2" borderId="0" xfId="1" applyFont="1" applyFill="1"/>
    <xf numFmtId="0" fontId="6" fillId="0" borderId="0" xfId="1" applyFont="1"/>
    <xf numFmtId="0" fontId="8" fillId="0" borderId="0" xfId="1" applyFont="1"/>
    <xf numFmtId="16" fontId="8" fillId="0" borderId="0" xfId="1" applyNumberFormat="1" applyFont="1"/>
    <xf numFmtId="0" fontId="8" fillId="0" borderId="0" xfId="1" applyFont="1" applyAlignment="1">
      <alignment horizontal="center" vertical="center"/>
    </xf>
    <xf numFmtId="0" fontId="8" fillId="0" borderId="0" xfId="1" applyFont="1" applyAlignment="1">
      <alignment horizontal="left" vertical="center"/>
    </xf>
    <xf numFmtId="164" fontId="8" fillId="0" borderId="0" xfId="2" applyNumberFormat="1" applyFont="1" applyAlignment="1">
      <alignment horizontal="left"/>
    </xf>
    <xf numFmtId="164" fontId="8" fillId="0" borderId="0" xfId="2" applyNumberFormat="1" applyFont="1"/>
    <xf numFmtId="0" fontId="8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164" fontId="7" fillId="0" borderId="1" xfId="4" applyNumberFormat="1" applyFont="1" applyBorder="1" applyAlignment="1">
      <alignment horizontal="center" vertical="center"/>
    </xf>
    <xf numFmtId="0" fontId="8" fillId="0" borderId="1" xfId="1" applyFont="1" applyBorder="1" applyAlignment="1">
      <alignment vertical="center"/>
    </xf>
    <xf numFmtId="166" fontId="8" fillId="0" borderId="0" xfId="1" applyNumberFormat="1" applyFont="1" applyAlignment="1">
      <alignment vertical="center"/>
    </xf>
    <xf numFmtId="167" fontId="8" fillId="0" borderId="0" xfId="1" applyNumberFormat="1" applyFont="1" applyAlignment="1">
      <alignment vertical="center"/>
    </xf>
    <xf numFmtId="0" fontId="8" fillId="0" borderId="0" xfId="1" applyFont="1" applyAlignment="1">
      <alignment vertical="center"/>
    </xf>
    <xf numFmtId="164" fontId="8" fillId="0" borderId="0" xfId="4" applyNumberFormat="1" applyFont="1" applyAlignment="1">
      <alignment horizontal="left" vertical="center"/>
    </xf>
    <xf numFmtId="164" fontId="7" fillId="0" borderId="0" xfId="1" applyNumberFormat="1" applyFont="1" applyAlignment="1">
      <alignment horizontal="left"/>
    </xf>
    <xf numFmtId="164" fontId="7" fillId="0" borderId="3" xfId="1" applyNumberFormat="1" applyFont="1" applyBorder="1" applyAlignment="1">
      <alignment horizontal="left"/>
    </xf>
    <xf numFmtId="43" fontId="8" fillId="0" borderId="0" xfId="1" applyNumberFormat="1" applyFont="1"/>
    <xf numFmtId="164" fontId="8" fillId="0" borderId="0" xfId="1" applyNumberFormat="1" applyFont="1"/>
    <xf numFmtId="164" fontId="8" fillId="0" borderId="4" xfId="1" applyNumberFormat="1" applyFont="1" applyBorder="1"/>
    <xf numFmtId="164" fontId="8" fillId="0" borderId="4" xfId="1" applyNumberFormat="1" applyFont="1" applyBorder="1" applyAlignment="1">
      <alignment horizontal="left"/>
    </xf>
    <xf numFmtId="164" fontId="7" fillId="0" borderId="0" xfId="2" applyNumberFormat="1" applyFont="1" applyAlignment="1">
      <alignment horizontal="center"/>
    </xf>
    <xf numFmtId="0" fontId="7" fillId="0" borderId="0" xfId="1" applyFont="1" applyAlignment="1">
      <alignment horizontal="left"/>
    </xf>
    <xf numFmtId="0" fontId="7" fillId="0" borderId="0" xfId="1" applyFont="1" applyAlignment="1">
      <alignment horizontal="center"/>
    </xf>
    <xf numFmtId="0" fontId="8" fillId="0" borderId="0" xfId="1" applyFont="1" applyAlignment="1">
      <alignment horizontal="center"/>
    </xf>
    <xf numFmtId="0" fontId="8" fillId="0" borderId="0" xfId="1" applyFont="1" applyAlignment="1">
      <alignment horizontal="left"/>
    </xf>
    <xf numFmtId="0" fontId="3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43" fontId="8" fillId="0" borderId="0" xfId="1" applyNumberFormat="1" applyFont="1" applyAlignment="1">
      <alignment vertical="center"/>
    </xf>
    <xf numFmtId="0" fontId="13" fillId="0" borderId="0" xfId="0" applyFont="1"/>
    <xf numFmtId="0" fontId="15" fillId="0" borderId="1" xfId="0" applyFont="1" applyBorder="1" applyAlignment="1">
      <alignment horizontal="center" vertical="center"/>
    </xf>
    <xf numFmtId="164" fontId="15" fillId="0" borderId="1" xfId="4" applyNumberFormat="1" applyFont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16" fillId="0" borderId="2" xfId="0" applyFont="1" applyBorder="1" applyAlignment="1">
      <alignment vertical="center"/>
    </xf>
    <xf numFmtId="0" fontId="16" fillId="0" borderId="0" xfId="0" applyFont="1"/>
    <xf numFmtId="0" fontId="16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wrapText="1"/>
    </xf>
    <xf numFmtId="164" fontId="17" fillId="0" borderId="2" xfId="4" applyNumberFormat="1" applyFont="1" applyBorder="1" applyAlignment="1">
      <alignment horizontal="center" vertical="center"/>
    </xf>
    <xf numFmtId="164" fontId="16" fillId="0" borderId="0" xfId="0" applyNumberFormat="1" applyFont="1"/>
    <xf numFmtId="14" fontId="16" fillId="0" borderId="2" xfId="0" applyNumberFormat="1" applyFont="1" applyBorder="1" applyAlignment="1">
      <alignment horizontal="center" vertical="center"/>
    </xf>
    <xf numFmtId="164" fontId="16" fillId="0" borderId="0" xfId="4" applyNumberFormat="1" applyFont="1"/>
    <xf numFmtId="164" fontId="16" fillId="0" borderId="2" xfId="4" applyNumberFormat="1" applyFont="1" applyBorder="1" applyAlignment="1">
      <alignment horizontal="center" vertical="center"/>
    </xf>
    <xf numFmtId="43" fontId="16" fillId="0" borderId="0" xfId="0" applyNumberFormat="1" applyFont="1"/>
    <xf numFmtId="0" fontId="18" fillId="4" borderId="1" xfId="0" applyFont="1" applyFill="1" applyBorder="1" applyAlignment="1">
      <alignment horizontal="center"/>
    </xf>
    <xf numFmtId="0" fontId="18" fillId="4" borderId="1" xfId="0" applyFont="1" applyFill="1" applyBorder="1"/>
    <xf numFmtId="164" fontId="18" fillId="4" borderId="1" xfId="4" applyNumberFormat="1" applyFont="1" applyFill="1" applyBorder="1" applyAlignment="1">
      <alignment horizontal="center" vertical="center"/>
    </xf>
    <xf numFmtId="0" fontId="18" fillId="4" borderId="0" xfId="0" applyFont="1" applyFill="1"/>
    <xf numFmtId="0" fontId="19" fillId="0" borderId="1" xfId="0" applyFont="1" applyBorder="1"/>
    <xf numFmtId="0" fontId="13" fillId="0" borderId="1" xfId="0" applyFont="1" applyBorder="1"/>
    <xf numFmtId="0" fontId="13" fillId="0" borderId="0" xfId="0" applyFont="1" applyAlignment="1">
      <alignment horizontal="center"/>
    </xf>
    <xf numFmtId="164" fontId="13" fillId="0" borderId="0" xfId="4" applyNumberFormat="1" applyFont="1" applyAlignment="1">
      <alignment horizontal="center" vertical="center"/>
    </xf>
    <xf numFmtId="0" fontId="18" fillId="0" borderId="0" xfId="0" applyFont="1" applyAlignment="1">
      <alignment horizontal="center"/>
    </xf>
    <xf numFmtId="0" fontId="18" fillId="0" borderId="0" xfId="0" applyFont="1"/>
    <xf numFmtId="164" fontId="18" fillId="0" borderId="0" xfId="4" applyNumberFormat="1" applyFont="1" applyAlignment="1">
      <alignment vertical="center"/>
    </xf>
    <xf numFmtId="164" fontId="13" fillId="0" borderId="0" xfId="4" applyNumberFormat="1" applyFont="1" applyAlignment="1">
      <alignment vertical="center"/>
    </xf>
    <xf numFmtId="165" fontId="9" fillId="0" borderId="1" xfId="0" applyNumberFormat="1" applyFont="1" applyBorder="1" applyAlignment="1">
      <alignment horizontal="center" vertical="center"/>
    </xf>
    <xf numFmtId="1" fontId="9" fillId="0" borderId="1" xfId="0" quotePrefix="1" applyNumberFormat="1" applyFont="1" applyBorder="1" applyAlignment="1">
      <alignment horizontal="center" vertical="center"/>
    </xf>
    <xf numFmtId="14" fontId="8" fillId="0" borderId="0" xfId="1" applyNumberFormat="1" applyFont="1" applyAlignment="1">
      <alignment vertical="center"/>
    </xf>
    <xf numFmtId="165" fontId="17" fillId="0" borderId="0" xfId="2" applyNumberFormat="1" applyFont="1" applyAlignment="1">
      <alignment horizontal="left" vertical="center"/>
    </xf>
    <xf numFmtId="0" fontId="10" fillId="0" borderId="5" xfId="1" applyFont="1" applyBorder="1" applyAlignment="1">
      <alignment vertical="center"/>
    </xf>
    <xf numFmtId="0" fontId="10" fillId="0" borderId="4" xfId="1" applyFont="1" applyBorder="1" applyAlignment="1">
      <alignment vertical="center"/>
    </xf>
    <xf numFmtId="4" fontId="10" fillId="0" borderId="4" xfId="1" applyNumberFormat="1" applyFont="1" applyBorder="1" applyAlignment="1">
      <alignment vertical="center"/>
    </xf>
    <xf numFmtId="0" fontId="9" fillId="0" borderId="1" xfId="0" applyFont="1" applyBorder="1" applyAlignment="1">
      <alignment horizontal="center" vertical="center" wrapText="1"/>
    </xf>
    <xf numFmtId="0" fontId="5" fillId="0" borderId="0" xfId="1" applyFont="1" applyAlignment="1">
      <alignment horizontal="center"/>
    </xf>
    <xf numFmtId="0" fontId="21" fillId="0" borderId="0" xfId="0" applyFont="1" applyAlignment="1">
      <alignment horizontal="right"/>
    </xf>
    <xf numFmtId="0" fontId="7" fillId="0" borderId="0" xfId="0" applyFont="1"/>
    <xf numFmtId="0" fontId="22" fillId="0" borderId="0" xfId="0" applyFont="1"/>
    <xf numFmtId="0" fontId="5" fillId="0" borderId="0" xfId="0" applyFont="1" applyAlignment="1">
      <alignment horizontal="center"/>
    </xf>
    <xf numFmtId="4" fontId="10" fillId="0" borderId="1" xfId="1" applyNumberFormat="1" applyFont="1" applyBorder="1" applyAlignment="1">
      <alignment vertical="center"/>
    </xf>
    <xf numFmtId="0" fontId="0" fillId="0" borderId="1" xfId="0" applyBorder="1"/>
    <xf numFmtId="164" fontId="0" fillId="0" borderId="1" xfId="4" applyNumberFormat="1" applyFont="1" applyBorder="1"/>
    <xf numFmtId="0" fontId="8" fillId="0" borderId="0" xfId="1" applyFont="1" applyAlignment="1">
      <alignment horizontal="center"/>
    </xf>
    <xf numFmtId="0" fontId="7" fillId="0" borderId="0" xfId="1" applyFont="1" applyAlignment="1">
      <alignment horizontal="left"/>
    </xf>
    <xf numFmtId="0" fontId="7" fillId="0" borderId="1" xfId="1" applyFont="1" applyBorder="1" applyAlignment="1">
      <alignment horizontal="center" vertical="center"/>
    </xf>
    <xf numFmtId="0" fontId="8" fillId="0" borderId="0" xfId="1" applyFont="1" applyAlignment="1">
      <alignment horizontal="left"/>
    </xf>
    <xf numFmtId="0" fontId="11" fillId="0" borderId="0" xfId="1" applyFont="1" applyAlignment="1">
      <alignment horizontal="center"/>
    </xf>
    <xf numFmtId="0" fontId="5" fillId="0" borderId="0" xfId="1" applyFont="1" applyAlignment="1">
      <alignment horizontal="center"/>
    </xf>
    <xf numFmtId="0" fontId="7" fillId="3" borderId="1" xfId="1" applyFont="1" applyFill="1" applyBorder="1" applyAlignment="1">
      <alignment horizontal="center" vertical="center" wrapText="1"/>
    </xf>
    <xf numFmtId="164" fontId="7" fillId="3" borderId="1" xfId="2" applyNumberFormat="1" applyFont="1" applyFill="1" applyBorder="1" applyAlignment="1">
      <alignment horizontal="center" vertical="center" wrapText="1"/>
    </xf>
    <xf numFmtId="0" fontId="8" fillId="0" borderId="0" xfId="1" applyFont="1" applyAlignment="1">
      <alignment horizontal="left" wrapText="1"/>
    </xf>
    <xf numFmtId="0" fontId="7" fillId="0" borderId="0" xfId="0" applyFont="1" applyAlignment="1">
      <alignment horizontal="left" wrapText="1"/>
    </xf>
    <xf numFmtId="164" fontId="18" fillId="0" borderId="0" xfId="4" applyNumberFormat="1" applyFont="1" applyAlignment="1">
      <alignment horizontal="left" vertical="center"/>
    </xf>
    <xf numFmtId="0" fontId="12" fillId="0" borderId="0" xfId="0" applyFont="1" applyAlignment="1">
      <alignment horizontal="center"/>
    </xf>
    <xf numFmtId="0" fontId="14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13" fillId="0" borderId="3" xfId="0" applyFont="1" applyBorder="1" applyAlignment="1">
      <alignment horizontal="left"/>
    </xf>
    <xf numFmtId="164" fontId="18" fillId="0" borderId="0" xfId="4" applyNumberFormat="1" applyFont="1" applyAlignment="1">
      <alignment horizontal="center" vertical="center"/>
    </xf>
  </cellXfs>
  <cellStyles count="5">
    <cellStyle name="Comma" xfId="4" builtinId="3"/>
    <cellStyle name="Comma 2" xfId="2" xr:uid="{00000000-0005-0000-0000-000001000000}"/>
    <cellStyle name="Normal" xfId="0" builtinId="0"/>
    <cellStyle name="Normal 2" xfId="1" xr:uid="{00000000-0005-0000-0000-000003000000}"/>
    <cellStyle name="Normal 2 2" xfId="3" xr:uid="{00000000-0005-0000-0000-000004000000}"/>
  </cellStyles>
  <dxfs count="0"/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44376</xdr:colOff>
      <xdr:row>1</xdr:row>
      <xdr:rowOff>104775</xdr:rowOff>
    </xdr:from>
    <xdr:to>
      <xdr:col>4</xdr:col>
      <xdr:colOff>266486</xdr:colOff>
      <xdr:row>5</xdr:row>
      <xdr:rowOff>257175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9E2CEC4-9728-CAF1-78F1-17B487C1E2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4376" y="295275"/>
          <a:ext cx="2917685" cy="914400"/>
        </a:xfrm>
        <a:prstGeom prst="rect">
          <a:avLst/>
        </a:prstGeom>
      </xdr:spPr>
    </xdr:pic>
    <xdr:clientData/>
  </xdr:twoCellAnchor>
  <xdr:twoCellAnchor>
    <xdr:from>
      <xdr:col>4</xdr:col>
      <xdr:colOff>255271</xdr:colOff>
      <xdr:row>2</xdr:row>
      <xdr:rowOff>95249</xdr:rowOff>
    </xdr:from>
    <xdr:to>
      <xdr:col>9</xdr:col>
      <xdr:colOff>1</xdr:colOff>
      <xdr:row>5</xdr:row>
      <xdr:rowOff>266699</xdr:rowOff>
    </xdr:to>
    <xdr:sp macro="" textlink="">
      <xdr:nvSpPr>
        <xdr:cNvPr id="3" name="Rectangle 8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rrowheads="1"/>
        </xdr:cNvSpPr>
      </xdr:nvSpPr>
      <xdr:spPr bwMode="auto">
        <a:xfrm>
          <a:off x="3198496" y="476249"/>
          <a:ext cx="3154680" cy="7429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1">
            <a:lnSpc>
              <a:spcPts val="1700"/>
            </a:lnSpc>
            <a:defRPr sz="1000"/>
          </a:pPr>
          <a:r>
            <a:rPr lang="en-US" sz="1600" b="0" i="0" strike="noStrike">
              <a:solidFill>
                <a:srgbClr val="000000"/>
              </a:solidFill>
              <a:latin typeface="Times New Roman CE"/>
            </a:rPr>
            <a:t>PHIẾU THANH TOÁN TẠM ỨNG</a:t>
          </a:r>
          <a:endParaRPr lang="en-US" sz="1600" b="0" i="0" strike="noStrike">
            <a:solidFill>
              <a:srgbClr val="000000"/>
            </a:solidFill>
            <a:latin typeface="Times New Roman"/>
            <a:cs typeface="Times New Roman"/>
          </a:endParaRPr>
        </a:p>
        <a:p>
          <a:pPr algn="l" rtl="1">
            <a:lnSpc>
              <a:spcPts val="1200"/>
            </a:lnSpc>
            <a:defRPr sz="1000"/>
          </a:pPr>
          <a:r>
            <a:rPr lang="en-US" sz="1200" b="0" i="0" strike="noStrike">
              <a:solidFill>
                <a:srgbClr val="000000"/>
              </a:solidFill>
              <a:latin typeface="Myriad Pro"/>
            </a:rPr>
            <a:t>                                 TC-KT – BM 04/PTTTU</a:t>
          </a:r>
        </a:p>
        <a:p>
          <a:pPr algn="l" rtl="1">
            <a:lnSpc>
              <a:spcPts val="1200"/>
            </a:lnSpc>
            <a:defRPr sz="1000"/>
          </a:pPr>
          <a:endParaRPr lang="en-US" sz="1200" b="0" i="0" strike="noStrike">
            <a:solidFill>
              <a:srgbClr val="000000"/>
            </a:solidFill>
            <a:latin typeface="Myriad Pro"/>
          </a:endParaRPr>
        </a:p>
        <a:p>
          <a:pPr algn="l" rtl="1">
            <a:lnSpc>
              <a:spcPts val="1800"/>
            </a:lnSpc>
            <a:defRPr sz="1000"/>
          </a:pPr>
          <a:endParaRPr lang="en-US" sz="1800" b="0" i="0" strike="noStrike">
            <a:solidFill>
              <a:srgbClr val="000000"/>
            </a:solidFill>
            <a:latin typeface="Myriad Pro"/>
          </a:endParaRPr>
        </a:p>
        <a:p>
          <a:pPr algn="l" rtl="1">
            <a:lnSpc>
              <a:spcPts val="1800"/>
            </a:lnSpc>
            <a:defRPr sz="1000"/>
          </a:pPr>
          <a:endParaRPr lang="en-US" sz="1800" b="0" i="0" strike="noStrike">
            <a:solidFill>
              <a:srgbClr val="000000"/>
            </a:solidFill>
            <a:latin typeface="Myriad Pro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</sheetPr>
  <dimension ref="A1:N56"/>
  <sheetViews>
    <sheetView tabSelected="1" zoomScaleNormal="100" zoomScaleSheetLayoutView="100" workbookViewId="0">
      <selection activeCell="D21" sqref="D21"/>
    </sheetView>
  </sheetViews>
  <sheetFormatPr defaultRowHeight="15" x14ac:dyDescent="0.25"/>
  <cols>
    <col min="1" max="1" width="4.140625" style="32" customWidth="1"/>
    <col min="2" max="2" width="24" style="2" customWidth="1"/>
    <col min="3" max="3" width="0.42578125" style="2" hidden="1" customWidth="1"/>
    <col min="4" max="4" width="12.28515625" style="2" customWidth="1"/>
    <col min="5" max="5" width="12.42578125" style="2" customWidth="1"/>
    <col min="6" max="6" width="9.28515625" style="2" customWidth="1"/>
    <col min="7" max="7" width="14.85546875" style="3" customWidth="1"/>
    <col min="8" max="8" width="10.140625" style="2" customWidth="1"/>
    <col min="9" max="9" width="13.28515625" style="2" customWidth="1"/>
    <col min="10" max="10" width="17.42578125" style="2" bestFit="1" customWidth="1"/>
    <col min="11" max="11" width="11.7109375" style="2" customWidth="1"/>
    <col min="12" max="12" width="17.42578125" style="2" bestFit="1" customWidth="1"/>
    <col min="13" max="13" width="17.85546875" style="2" customWidth="1"/>
    <col min="14" max="14" width="14.5703125" style="2" bestFit="1" customWidth="1"/>
    <col min="15" max="253" width="9.140625" style="2"/>
    <col min="254" max="254" width="4.140625" style="2" customWidth="1"/>
    <col min="255" max="255" width="4.5703125" style="2" customWidth="1"/>
    <col min="256" max="256" width="2.5703125" style="2" customWidth="1"/>
    <col min="257" max="257" width="8.5703125" style="2" customWidth="1"/>
    <col min="258" max="258" width="6.7109375" style="2" customWidth="1"/>
    <col min="259" max="259" width="8" style="2" customWidth="1"/>
    <col min="260" max="260" width="7.28515625" style="2" customWidth="1"/>
    <col min="261" max="261" width="13.28515625" style="2" customWidth="1"/>
    <col min="262" max="262" width="9.28515625" style="2" customWidth="1"/>
    <col min="263" max="263" width="13" style="2" customWidth="1"/>
    <col min="264" max="264" width="13.7109375" style="2" customWidth="1"/>
    <col min="265" max="265" width="10.7109375" style="2" customWidth="1"/>
    <col min="266" max="267" width="10.28515625" style="2" bestFit="1" customWidth="1"/>
    <col min="268" max="509" width="9.140625" style="2"/>
    <col min="510" max="510" width="4.140625" style="2" customWidth="1"/>
    <col min="511" max="511" width="4.5703125" style="2" customWidth="1"/>
    <col min="512" max="512" width="2.5703125" style="2" customWidth="1"/>
    <col min="513" max="513" width="8.5703125" style="2" customWidth="1"/>
    <col min="514" max="514" width="6.7109375" style="2" customWidth="1"/>
    <col min="515" max="515" width="8" style="2" customWidth="1"/>
    <col min="516" max="516" width="7.28515625" style="2" customWidth="1"/>
    <col min="517" max="517" width="13.28515625" style="2" customWidth="1"/>
    <col min="518" max="518" width="9.28515625" style="2" customWidth="1"/>
    <col min="519" max="519" width="13" style="2" customWidth="1"/>
    <col min="520" max="520" width="13.7109375" style="2" customWidth="1"/>
    <col min="521" max="521" width="10.7109375" style="2" customWidth="1"/>
    <col min="522" max="523" width="10.28515625" style="2" bestFit="1" customWidth="1"/>
    <col min="524" max="765" width="9.140625" style="2"/>
    <col min="766" max="766" width="4.140625" style="2" customWidth="1"/>
    <col min="767" max="767" width="4.5703125" style="2" customWidth="1"/>
    <col min="768" max="768" width="2.5703125" style="2" customWidth="1"/>
    <col min="769" max="769" width="8.5703125" style="2" customWidth="1"/>
    <col min="770" max="770" width="6.7109375" style="2" customWidth="1"/>
    <col min="771" max="771" width="8" style="2" customWidth="1"/>
    <col min="772" max="772" width="7.28515625" style="2" customWidth="1"/>
    <col min="773" max="773" width="13.28515625" style="2" customWidth="1"/>
    <col min="774" max="774" width="9.28515625" style="2" customWidth="1"/>
    <col min="775" max="775" width="13" style="2" customWidth="1"/>
    <col min="776" max="776" width="13.7109375" style="2" customWidth="1"/>
    <col min="777" max="777" width="10.7109375" style="2" customWidth="1"/>
    <col min="778" max="779" width="10.28515625" style="2" bestFit="1" customWidth="1"/>
    <col min="780" max="1021" width="9.140625" style="2"/>
    <col min="1022" max="1022" width="4.140625" style="2" customWidth="1"/>
    <col min="1023" max="1023" width="4.5703125" style="2" customWidth="1"/>
    <col min="1024" max="1024" width="2.5703125" style="2" customWidth="1"/>
    <col min="1025" max="1025" width="8.5703125" style="2" customWidth="1"/>
    <col min="1026" max="1026" width="6.7109375" style="2" customWidth="1"/>
    <col min="1027" max="1027" width="8" style="2" customWidth="1"/>
    <col min="1028" max="1028" width="7.28515625" style="2" customWidth="1"/>
    <col min="1029" max="1029" width="13.28515625" style="2" customWidth="1"/>
    <col min="1030" max="1030" width="9.28515625" style="2" customWidth="1"/>
    <col min="1031" max="1031" width="13" style="2" customWidth="1"/>
    <col min="1032" max="1032" width="13.7109375" style="2" customWidth="1"/>
    <col min="1033" max="1033" width="10.7109375" style="2" customWidth="1"/>
    <col min="1034" max="1035" width="10.28515625" style="2" bestFit="1" customWidth="1"/>
    <col min="1036" max="1277" width="9.140625" style="2"/>
    <col min="1278" max="1278" width="4.140625" style="2" customWidth="1"/>
    <col min="1279" max="1279" width="4.5703125" style="2" customWidth="1"/>
    <col min="1280" max="1280" width="2.5703125" style="2" customWidth="1"/>
    <col min="1281" max="1281" width="8.5703125" style="2" customWidth="1"/>
    <col min="1282" max="1282" width="6.7109375" style="2" customWidth="1"/>
    <col min="1283" max="1283" width="8" style="2" customWidth="1"/>
    <col min="1284" max="1284" width="7.28515625" style="2" customWidth="1"/>
    <col min="1285" max="1285" width="13.28515625" style="2" customWidth="1"/>
    <col min="1286" max="1286" width="9.28515625" style="2" customWidth="1"/>
    <col min="1287" max="1287" width="13" style="2" customWidth="1"/>
    <col min="1288" max="1288" width="13.7109375" style="2" customWidth="1"/>
    <col min="1289" max="1289" width="10.7109375" style="2" customWidth="1"/>
    <col min="1290" max="1291" width="10.28515625" style="2" bestFit="1" customWidth="1"/>
    <col min="1292" max="1533" width="9.140625" style="2"/>
    <col min="1534" max="1534" width="4.140625" style="2" customWidth="1"/>
    <col min="1535" max="1535" width="4.5703125" style="2" customWidth="1"/>
    <col min="1536" max="1536" width="2.5703125" style="2" customWidth="1"/>
    <col min="1537" max="1537" width="8.5703125" style="2" customWidth="1"/>
    <col min="1538" max="1538" width="6.7109375" style="2" customWidth="1"/>
    <col min="1539" max="1539" width="8" style="2" customWidth="1"/>
    <col min="1540" max="1540" width="7.28515625" style="2" customWidth="1"/>
    <col min="1541" max="1541" width="13.28515625" style="2" customWidth="1"/>
    <col min="1542" max="1542" width="9.28515625" style="2" customWidth="1"/>
    <col min="1543" max="1543" width="13" style="2" customWidth="1"/>
    <col min="1544" max="1544" width="13.7109375" style="2" customWidth="1"/>
    <col min="1545" max="1545" width="10.7109375" style="2" customWidth="1"/>
    <col min="1546" max="1547" width="10.28515625" style="2" bestFit="1" customWidth="1"/>
    <col min="1548" max="1789" width="9.140625" style="2"/>
    <col min="1790" max="1790" width="4.140625" style="2" customWidth="1"/>
    <col min="1791" max="1791" width="4.5703125" style="2" customWidth="1"/>
    <col min="1792" max="1792" width="2.5703125" style="2" customWidth="1"/>
    <col min="1793" max="1793" width="8.5703125" style="2" customWidth="1"/>
    <col min="1794" max="1794" width="6.7109375" style="2" customWidth="1"/>
    <col min="1795" max="1795" width="8" style="2" customWidth="1"/>
    <col min="1796" max="1796" width="7.28515625" style="2" customWidth="1"/>
    <col min="1797" max="1797" width="13.28515625" style="2" customWidth="1"/>
    <col min="1798" max="1798" width="9.28515625" style="2" customWidth="1"/>
    <col min="1799" max="1799" width="13" style="2" customWidth="1"/>
    <col min="1800" max="1800" width="13.7109375" style="2" customWidth="1"/>
    <col min="1801" max="1801" width="10.7109375" style="2" customWidth="1"/>
    <col min="1802" max="1803" width="10.28515625" style="2" bestFit="1" customWidth="1"/>
    <col min="1804" max="2045" width="9.140625" style="2"/>
    <col min="2046" max="2046" width="4.140625" style="2" customWidth="1"/>
    <col min="2047" max="2047" width="4.5703125" style="2" customWidth="1"/>
    <col min="2048" max="2048" width="2.5703125" style="2" customWidth="1"/>
    <col min="2049" max="2049" width="8.5703125" style="2" customWidth="1"/>
    <col min="2050" max="2050" width="6.7109375" style="2" customWidth="1"/>
    <col min="2051" max="2051" width="8" style="2" customWidth="1"/>
    <col min="2052" max="2052" width="7.28515625" style="2" customWidth="1"/>
    <col min="2053" max="2053" width="13.28515625" style="2" customWidth="1"/>
    <col min="2054" max="2054" width="9.28515625" style="2" customWidth="1"/>
    <col min="2055" max="2055" width="13" style="2" customWidth="1"/>
    <col min="2056" max="2056" width="13.7109375" style="2" customWidth="1"/>
    <col min="2057" max="2057" width="10.7109375" style="2" customWidth="1"/>
    <col min="2058" max="2059" width="10.28515625" style="2" bestFit="1" customWidth="1"/>
    <col min="2060" max="2301" width="9.140625" style="2"/>
    <col min="2302" max="2302" width="4.140625" style="2" customWidth="1"/>
    <col min="2303" max="2303" width="4.5703125" style="2" customWidth="1"/>
    <col min="2304" max="2304" width="2.5703125" style="2" customWidth="1"/>
    <col min="2305" max="2305" width="8.5703125" style="2" customWidth="1"/>
    <col min="2306" max="2306" width="6.7109375" style="2" customWidth="1"/>
    <col min="2307" max="2307" width="8" style="2" customWidth="1"/>
    <col min="2308" max="2308" width="7.28515625" style="2" customWidth="1"/>
    <col min="2309" max="2309" width="13.28515625" style="2" customWidth="1"/>
    <col min="2310" max="2310" width="9.28515625" style="2" customWidth="1"/>
    <col min="2311" max="2311" width="13" style="2" customWidth="1"/>
    <col min="2312" max="2312" width="13.7109375" style="2" customWidth="1"/>
    <col min="2313" max="2313" width="10.7109375" style="2" customWidth="1"/>
    <col min="2314" max="2315" width="10.28515625" style="2" bestFit="1" customWidth="1"/>
    <col min="2316" max="2557" width="9.140625" style="2"/>
    <col min="2558" max="2558" width="4.140625" style="2" customWidth="1"/>
    <col min="2559" max="2559" width="4.5703125" style="2" customWidth="1"/>
    <col min="2560" max="2560" width="2.5703125" style="2" customWidth="1"/>
    <col min="2561" max="2561" width="8.5703125" style="2" customWidth="1"/>
    <col min="2562" max="2562" width="6.7109375" style="2" customWidth="1"/>
    <col min="2563" max="2563" width="8" style="2" customWidth="1"/>
    <col min="2564" max="2564" width="7.28515625" style="2" customWidth="1"/>
    <col min="2565" max="2565" width="13.28515625" style="2" customWidth="1"/>
    <col min="2566" max="2566" width="9.28515625" style="2" customWidth="1"/>
    <col min="2567" max="2567" width="13" style="2" customWidth="1"/>
    <col min="2568" max="2568" width="13.7109375" style="2" customWidth="1"/>
    <col min="2569" max="2569" width="10.7109375" style="2" customWidth="1"/>
    <col min="2570" max="2571" width="10.28515625" style="2" bestFit="1" customWidth="1"/>
    <col min="2572" max="2813" width="9.140625" style="2"/>
    <col min="2814" max="2814" width="4.140625" style="2" customWidth="1"/>
    <col min="2815" max="2815" width="4.5703125" style="2" customWidth="1"/>
    <col min="2816" max="2816" width="2.5703125" style="2" customWidth="1"/>
    <col min="2817" max="2817" width="8.5703125" style="2" customWidth="1"/>
    <col min="2818" max="2818" width="6.7109375" style="2" customWidth="1"/>
    <col min="2819" max="2819" width="8" style="2" customWidth="1"/>
    <col min="2820" max="2820" width="7.28515625" style="2" customWidth="1"/>
    <col min="2821" max="2821" width="13.28515625" style="2" customWidth="1"/>
    <col min="2822" max="2822" width="9.28515625" style="2" customWidth="1"/>
    <col min="2823" max="2823" width="13" style="2" customWidth="1"/>
    <col min="2824" max="2824" width="13.7109375" style="2" customWidth="1"/>
    <col min="2825" max="2825" width="10.7109375" style="2" customWidth="1"/>
    <col min="2826" max="2827" width="10.28515625" style="2" bestFit="1" customWidth="1"/>
    <col min="2828" max="3069" width="9.140625" style="2"/>
    <col min="3070" max="3070" width="4.140625" style="2" customWidth="1"/>
    <col min="3071" max="3071" width="4.5703125" style="2" customWidth="1"/>
    <col min="3072" max="3072" width="2.5703125" style="2" customWidth="1"/>
    <col min="3073" max="3073" width="8.5703125" style="2" customWidth="1"/>
    <col min="3074" max="3074" width="6.7109375" style="2" customWidth="1"/>
    <col min="3075" max="3075" width="8" style="2" customWidth="1"/>
    <col min="3076" max="3076" width="7.28515625" style="2" customWidth="1"/>
    <col min="3077" max="3077" width="13.28515625" style="2" customWidth="1"/>
    <col min="3078" max="3078" width="9.28515625" style="2" customWidth="1"/>
    <col min="3079" max="3079" width="13" style="2" customWidth="1"/>
    <col min="3080" max="3080" width="13.7109375" style="2" customWidth="1"/>
    <col min="3081" max="3081" width="10.7109375" style="2" customWidth="1"/>
    <col min="3082" max="3083" width="10.28515625" style="2" bestFit="1" customWidth="1"/>
    <col min="3084" max="3325" width="9.140625" style="2"/>
    <col min="3326" max="3326" width="4.140625" style="2" customWidth="1"/>
    <col min="3327" max="3327" width="4.5703125" style="2" customWidth="1"/>
    <col min="3328" max="3328" width="2.5703125" style="2" customWidth="1"/>
    <col min="3329" max="3329" width="8.5703125" style="2" customWidth="1"/>
    <col min="3330" max="3330" width="6.7109375" style="2" customWidth="1"/>
    <col min="3331" max="3331" width="8" style="2" customWidth="1"/>
    <col min="3332" max="3332" width="7.28515625" style="2" customWidth="1"/>
    <col min="3333" max="3333" width="13.28515625" style="2" customWidth="1"/>
    <col min="3334" max="3334" width="9.28515625" style="2" customWidth="1"/>
    <col min="3335" max="3335" width="13" style="2" customWidth="1"/>
    <col min="3336" max="3336" width="13.7109375" style="2" customWidth="1"/>
    <col min="3337" max="3337" width="10.7109375" style="2" customWidth="1"/>
    <col min="3338" max="3339" width="10.28515625" style="2" bestFit="1" customWidth="1"/>
    <col min="3340" max="3581" width="9.140625" style="2"/>
    <col min="3582" max="3582" width="4.140625" style="2" customWidth="1"/>
    <col min="3583" max="3583" width="4.5703125" style="2" customWidth="1"/>
    <col min="3584" max="3584" width="2.5703125" style="2" customWidth="1"/>
    <col min="3585" max="3585" width="8.5703125" style="2" customWidth="1"/>
    <col min="3586" max="3586" width="6.7109375" style="2" customWidth="1"/>
    <col min="3587" max="3587" width="8" style="2" customWidth="1"/>
    <col min="3588" max="3588" width="7.28515625" style="2" customWidth="1"/>
    <col min="3589" max="3589" width="13.28515625" style="2" customWidth="1"/>
    <col min="3590" max="3590" width="9.28515625" style="2" customWidth="1"/>
    <col min="3591" max="3591" width="13" style="2" customWidth="1"/>
    <col min="3592" max="3592" width="13.7109375" style="2" customWidth="1"/>
    <col min="3593" max="3593" width="10.7109375" style="2" customWidth="1"/>
    <col min="3594" max="3595" width="10.28515625" style="2" bestFit="1" customWidth="1"/>
    <col min="3596" max="3837" width="9.140625" style="2"/>
    <col min="3838" max="3838" width="4.140625" style="2" customWidth="1"/>
    <col min="3839" max="3839" width="4.5703125" style="2" customWidth="1"/>
    <col min="3840" max="3840" width="2.5703125" style="2" customWidth="1"/>
    <col min="3841" max="3841" width="8.5703125" style="2" customWidth="1"/>
    <col min="3842" max="3842" width="6.7109375" style="2" customWidth="1"/>
    <col min="3843" max="3843" width="8" style="2" customWidth="1"/>
    <col min="3844" max="3844" width="7.28515625" style="2" customWidth="1"/>
    <col min="3845" max="3845" width="13.28515625" style="2" customWidth="1"/>
    <col min="3846" max="3846" width="9.28515625" style="2" customWidth="1"/>
    <col min="3847" max="3847" width="13" style="2" customWidth="1"/>
    <col min="3848" max="3848" width="13.7109375" style="2" customWidth="1"/>
    <col min="3849" max="3849" width="10.7109375" style="2" customWidth="1"/>
    <col min="3850" max="3851" width="10.28515625" style="2" bestFit="1" customWidth="1"/>
    <col min="3852" max="4093" width="9.140625" style="2"/>
    <col min="4094" max="4094" width="4.140625" style="2" customWidth="1"/>
    <col min="4095" max="4095" width="4.5703125" style="2" customWidth="1"/>
    <col min="4096" max="4096" width="2.5703125" style="2" customWidth="1"/>
    <col min="4097" max="4097" width="8.5703125" style="2" customWidth="1"/>
    <col min="4098" max="4098" width="6.7109375" style="2" customWidth="1"/>
    <col min="4099" max="4099" width="8" style="2" customWidth="1"/>
    <col min="4100" max="4100" width="7.28515625" style="2" customWidth="1"/>
    <col min="4101" max="4101" width="13.28515625" style="2" customWidth="1"/>
    <col min="4102" max="4102" width="9.28515625" style="2" customWidth="1"/>
    <col min="4103" max="4103" width="13" style="2" customWidth="1"/>
    <col min="4104" max="4104" width="13.7109375" style="2" customWidth="1"/>
    <col min="4105" max="4105" width="10.7109375" style="2" customWidth="1"/>
    <col min="4106" max="4107" width="10.28515625" style="2" bestFit="1" customWidth="1"/>
    <col min="4108" max="4349" width="9.140625" style="2"/>
    <col min="4350" max="4350" width="4.140625" style="2" customWidth="1"/>
    <col min="4351" max="4351" width="4.5703125" style="2" customWidth="1"/>
    <col min="4352" max="4352" width="2.5703125" style="2" customWidth="1"/>
    <col min="4353" max="4353" width="8.5703125" style="2" customWidth="1"/>
    <col min="4354" max="4354" width="6.7109375" style="2" customWidth="1"/>
    <col min="4355" max="4355" width="8" style="2" customWidth="1"/>
    <col min="4356" max="4356" width="7.28515625" style="2" customWidth="1"/>
    <col min="4357" max="4357" width="13.28515625" style="2" customWidth="1"/>
    <col min="4358" max="4358" width="9.28515625" style="2" customWidth="1"/>
    <col min="4359" max="4359" width="13" style="2" customWidth="1"/>
    <col min="4360" max="4360" width="13.7109375" style="2" customWidth="1"/>
    <col min="4361" max="4361" width="10.7109375" style="2" customWidth="1"/>
    <col min="4362" max="4363" width="10.28515625" style="2" bestFit="1" customWidth="1"/>
    <col min="4364" max="4605" width="9.140625" style="2"/>
    <col min="4606" max="4606" width="4.140625" style="2" customWidth="1"/>
    <col min="4607" max="4607" width="4.5703125" style="2" customWidth="1"/>
    <col min="4608" max="4608" width="2.5703125" style="2" customWidth="1"/>
    <col min="4609" max="4609" width="8.5703125" style="2" customWidth="1"/>
    <col min="4610" max="4610" width="6.7109375" style="2" customWidth="1"/>
    <col min="4611" max="4611" width="8" style="2" customWidth="1"/>
    <col min="4612" max="4612" width="7.28515625" style="2" customWidth="1"/>
    <col min="4613" max="4613" width="13.28515625" style="2" customWidth="1"/>
    <col min="4614" max="4614" width="9.28515625" style="2" customWidth="1"/>
    <col min="4615" max="4615" width="13" style="2" customWidth="1"/>
    <col min="4616" max="4616" width="13.7109375" style="2" customWidth="1"/>
    <col min="4617" max="4617" width="10.7109375" style="2" customWidth="1"/>
    <col min="4618" max="4619" width="10.28515625" style="2" bestFit="1" customWidth="1"/>
    <col min="4620" max="4861" width="9.140625" style="2"/>
    <col min="4862" max="4862" width="4.140625" style="2" customWidth="1"/>
    <col min="4863" max="4863" width="4.5703125" style="2" customWidth="1"/>
    <col min="4864" max="4864" width="2.5703125" style="2" customWidth="1"/>
    <col min="4865" max="4865" width="8.5703125" style="2" customWidth="1"/>
    <col min="4866" max="4866" width="6.7109375" style="2" customWidth="1"/>
    <col min="4867" max="4867" width="8" style="2" customWidth="1"/>
    <col min="4868" max="4868" width="7.28515625" style="2" customWidth="1"/>
    <col min="4869" max="4869" width="13.28515625" style="2" customWidth="1"/>
    <col min="4870" max="4870" width="9.28515625" style="2" customWidth="1"/>
    <col min="4871" max="4871" width="13" style="2" customWidth="1"/>
    <col min="4872" max="4872" width="13.7109375" style="2" customWidth="1"/>
    <col min="4873" max="4873" width="10.7109375" style="2" customWidth="1"/>
    <col min="4874" max="4875" width="10.28515625" style="2" bestFit="1" customWidth="1"/>
    <col min="4876" max="5117" width="9.140625" style="2"/>
    <col min="5118" max="5118" width="4.140625" style="2" customWidth="1"/>
    <col min="5119" max="5119" width="4.5703125" style="2" customWidth="1"/>
    <col min="5120" max="5120" width="2.5703125" style="2" customWidth="1"/>
    <col min="5121" max="5121" width="8.5703125" style="2" customWidth="1"/>
    <col min="5122" max="5122" width="6.7109375" style="2" customWidth="1"/>
    <col min="5123" max="5123" width="8" style="2" customWidth="1"/>
    <col min="5124" max="5124" width="7.28515625" style="2" customWidth="1"/>
    <col min="5125" max="5125" width="13.28515625" style="2" customWidth="1"/>
    <col min="5126" max="5126" width="9.28515625" style="2" customWidth="1"/>
    <col min="5127" max="5127" width="13" style="2" customWidth="1"/>
    <col min="5128" max="5128" width="13.7109375" style="2" customWidth="1"/>
    <col min="5129" max="5129" width="10.7109375" style="2" customWidth="1"/>
    <col min="5130" max="5131" width="10.28515625" style="2" bestFit="1" customWidth="1"/>
    <col min="5132" max="5373" width="9.140625" style="2"/>
    <col min="5374" max="5374" width="4.140625" style="2" customWidth="1"/>
    <col min="5375" max="5375" width="4.5703125" style="2" customWidth="1"/>
    <col min="5376" max="5376" width="2.5703125" style="2" customWidth="1"/>
    <col min="5377" max="5377" width="8.5703125" style="2" customWidth="1"/>
    <col min="5378" max="5378" width="6.7109375" style="2" customWidth="1"/>
    <col min="5379" max="5379" width="8" style="2" customWidth="1"/>
    <col min="5380" max="5380" width="7.28515625" style="2" customWidth="1"/>
    <col min="5381" max="5381" width="13.28515625" style="2" customWidth="1"/>
    <col min="5382" max="5382" width="9.28515625" style="2" customWidth="1"/>
    <col min="5383" max="5383" width="13" style="2" customWidth="1"/>
    <col min="5384" max="5384" width="13.7109375" style="2" customWidth="1"/>
    <col min="5385" max="5385" width="10.7109375" style="2" customWidth="1"/>
    <col min="5386" max="5387" width="10.28515625" style="2" bestFit="1" customWidth="1"/>
    <col min="5388" max="5629" width="9.140625" style="2"/>
    <col min="5630" max="5630" width="4.140625" style="2" customWidth="1"/>
    <col min="5631" max="5631" width="4.5703125" style="2" customWidth="1"/>
    <col min="5632" max="5632" width="2.5703125" style="2" customWidth="1"/>
    <col min="5633" max="5633" width="8.5703125" style="2" customWidth="1"/>
    <col min="5634" max="5634" width="6.7109375" style="2" customWidth="1"/>
    <col min="5635" max="5635" width="8" style="2" customWidth="1"/>
    <col min="5636" max="5636" width="7.28515625" style="2" customWidth="1"/>
    <col min="5637" max="5637" width="13.28515625" style="2" customWidth="1"/>
    <col min="5638" max="5638" width="9.28515625" style="2" customWidth="1"/>
    <col min="5639" max="5639" width="13" style="2" customWidth="1"/>
    <col min="5640" max="5640" width="13.7109375" style="2" customWidth="1"/>
    <col min="5641" max="5641" width="10.7109375" style="2" customWidth="1"/>
    <col min="5642" max="5643" width="10.28515625" style="2" bestFit="1" customWidth="1"/>
    <col min="5644" max="5885" width="9.140625" style="2"/>
    <col min="5886" max="5886" width="4.140625" style="2" customWidth="1"/>
    <col min="5887" max="5887" width="4.5703125" style="2" customWidth="1"/>
    <col min="5888" max="5888" width="2.5703125" style="2" customWidth="1"/>
    <col min="5889" max="5889" width="8.5703125" style="2" customWidth="1"/>
    <col min="5890" max="5890" width="6.7109375" style="2" customWidth="1"/>
    <col min="5891" max="5891" width="8" style="2" customWidth="1"/>
    <col min="5892" max="5892" width="7.28515625" style="2" customWidth="1"/>
    <col min="5893" max="5893" width="13.28515625" style="2" customWidth="1"/>
    <col min="5894" max="5894" width="9.28515625" style="2" customWidth="1"/>
    <col min="5895" max="5895" width="13" style="2" customWidth="1"/>
    <col min="5896" max="5896" width="13.7109375" style="2" customWidth="1"/>
    <col min="5897" max="5897" width="10.7109375" style="2" customWidth="1"/>
    <col min="5898" max="5899" width="10.28515625" style="2" bestFit="1" customWidth="1"/>
    <col min="5900" max="6141" width="9.140625" style="2"/>
    <col min="6142" max="6142" width="4.140625" style="2" customWidth="1"/>
    <col min="6143" max="6143" width="4.5703125" style="2" customWidth="1"/>
    <col min="6144" max="6144" width="2.5703125" style="2" customWidth="1"/>
    <col min="6145" max="6145" width="8.5703125" style="2" customWidth="1"/>
    <col min="6146" max="6146" width="6.7109375" style="2" customWidth="1"/>
    <col min="6147" max="6147" width="8" style="2" customWidth="1"/>
    <col min="6148" max="6148" width="7.28515625" style="2" customWidth="1"/>
    <col min="6149" max="6149" width="13.28515625" style="2" customWidth="1"/>
    <col min="6150" max="6150" width="9.28515625" style="2" customWidth="1"/>
    <col min="6151" max="6151" width="13" style="2" customWidth="1"/>
    <col min="6152" max="6152" width="13.7109375" style="2" customWidth="1"/>
    <col min="6153" max="6153" width="10.7109375" style="2" customWidth="1"/>
    <col min="6154" max="6155" width="10.28515625" style="2" bestFit="1" customWidth="1"/>
    <col min="6156" max="6397" width="9.140625" style="2"/>
    <col min="6398" max="6398" width="4.140625" style="2" customWidth="1"/>
    <col min="6399" max="6399" width="4.5703125" style="2" customWidth="1"/>
    <col min="6400" max="6400" width="2.5703125" style="2" customWidth="1"/>
    <col min="6401" max="6401" width="8.5703125" style="2" customWidth="1"/>
    <col min="6402" max="6402" width="6.7109375" style="2" customWidth="1"/>
    <col min="6403" max="6403" width="8" style="2" customWidth="1"/>
    <col min="6404" max="6404" width="7.28515625" style="2" customWidth="1"/>
    <col min="6405" max="6405" width="13.28515625" style="2" customWidth="1"/>
    <col min="6406" max="6406" width="9.28515625" style="2" customWidth="1"/>
    <col min="6407" max="6407" width="13" style="2" customWidth="1"/>
    <col min="6408" max="6408" width="13.7109375" style="2" customWidth="1"/>
    <col min="6409" max="6409" width="10.7109375" style="2" customWidth="1"/>
    <col min="6410" max="6411" width="10.28515625" style="2" bestFit="1" customWidth="1"/>
    <col min="6412" max="6653" width="9.140625" style="2"/>
    <col min="6654" max="6654" width="4.140625" style="2" customWidth="1"/>
    <col min="6655" max="6655" width="4.5703125" style="2" customWidth="1"/>
    <col min="6656" max="6656" width="2.5703125" style="2" customWidth="1"/>
    <col min="6657" max="6657" width="8.5703125" style="2" customWidth="1"/>
    <col min="6658" max="6658" width="6.7109375" style="2" customWidth="1"/>
    <col min="6659" max="6659" width="8" style="2" customWidth="1"/>
    <col min="6660" max="6660" width="7.28515625" style="2" customWidth="1"/>
    <col min="6661" max="6661" width="13.28515625" style="2" customWidth="1"/>
    <col min="6662" max="6662" width="9.28515625" style="2" customWidth="1"/>
    <col min="6663" max="6663" width="13" style="2" customWidth="1"/>
    <col min="6664" max="6664" width="13.7109375" style="2" customWidth="1"/>
    <col min="6665" max="6665" width="10.7109375" style="2" customWidth="1"/>
    <col min="6666" max="6667" width="10.28515625" style="2" bestFit="1" customWidth="1"/>
    <col min="6668" max="6909" width="9.140625" style="2"/>
    <col min="6910" max="6910" width="4.140625" style="2" customWidth="1"/>
    <col min="6911" max="6911" width="4.5703125" style="2" customWidth="1"/>
    <col min="6912" max="6912" width="2.5703125" style="2" customWidth="1"/>
    <col min="6913" max="6913" width="8.5703125" style="2" customWidth="1"/>
    <col min="6914" max="6914" width="6.7109375" style="2" customWidth="1"/>
    <col min="6915" max="6915" width="8" style="2" customWidth="1"/>
    <col min="6916" max="6916" width="7.28515625" style="2" customWidth="1"/>
    <col min="6917" max="6917" width="13.28515625" style="2" customWidth="1"/>
    <col min="6918" max="6918" width="9.28515625" style="2" customWidth="1"/>
    <col min="6919" max="6919" width="13" style="2" customWidth="1"/>
    <col min="6920" max="6920" width="13.7109375" style="2" customWidth="1"/>
    <col min="6921" max="6921" width="10.7109375" style="2" customWidth="1"/>
    <col min="6922" max="6923" width="10.28515625" style="2" bestFit="1" customWidth="1"/>
    <col min="6924" max="7165" width="9.140625" style="2"/>
    <col min="7166" max="7166" width="4.140625" style="2" customWidth="1"/>
    <col min="7167" max="7167" width="4.5703125" style="2" customWidth="1"/>
    <col min="7168" max="7168" width="2.5703125" style="2" customWidth="1"/>
    <col min="7169" max="7169" width="8.5703125" style="2" customWidth="1"/>
    <col min="7170" max="7170" width="6.7109375" style="2" customWidth="1"/>
    <col min="7171" max="7171" width="8" style="2" customWidth="1"/>
    <col min="7172" max="7172" width="7.28515625" style="2" customWidth="1"/>
    <col min="7173" max="7173" width="13.28515625" style="2" customWidth="1"/>
    <col min="7174" max="7174" width="9.28515625" style="2" customWidth="1"/>
    <col min="7175" max="7175" width="13" style="2" customWidth="1"/>
    <col min="7176" max="7176" width="13.7109375" style="2" customWidth="1"/>
    <col min="7177" max="7177" width="10.7109375" style="2" customWidth="1"/>
    <col min="7178" max="7179" width="10.28515625" style="2" bestFit="1" customWidth="1"/>
    <col min="7180" max="7421" width="9.140625" style="2"/>
    <col min="7422" max="7422" width="4.140625" style="2" customWidth="1"/>
    <col min="7423" max="7423" width="4.5703125" style="2" customWidth="1"/>
    <col min="7424" max="7424" width="2.5703125" style="2" customWidth="1"/>
    <col min="7425" max="7425" width="8.5703125" style="2" customWidth="1"/>
    <col min="7426" max="7426" width="6.7109375" style="2" customWidth="1"/>
    <col min="7427" max="7427" width="8" style="2" customWidth="1"/>
    <col min="7428" max="7428" width="7.28515625" style="2" customWidth="1"/>
    <col min="7429" max="7429" width="13.28515625" style="2" customWidth="1"/>
    <col min="7430" max="7430" width="9.28515625" style="2" customWidth="1"/>
    <col min="7431" max="7431" width="13" style="2" customWidth="1"/>
    <col min="7432" max="7432" width="13.7109375" style="2" customWidth="1"/>
    <col min="7433" max="7433" width="10.7109375" style="2" customWidth="1"/>
    <col min="7434" max="7435" width="10.28515625" style="2" bestFit="1" customWidth="1"/>
    <col min="7436" max="7677" width="9.140625" style="2"/>
    <col min="7678" max="7678" width="4.140625" style="2" customWidth="1"/>
    <col min="7679" max="7679" width="4.5703125" style="2" customWidth="1"/>
    <col min="7680" max="7680" width="2.5703125" style="2" customWidth="1"/>
    <col min="7681" max="7681" width="8.5703125" style="2" customWidth="1"/>
    <col min="7682" max="7682" width="6.7109375" style="2" customWidth="1"/>
    <col min="7683" max="7683" width="8" style="2" customWidth="1"/>
    <col min="7684" max="7684" width="7.28515625" style="2" customWidth="1"/>
    <col min="7685" max="7685" width="13.28515625" style="2" customWidth="1"/>
    <col min="7686" max="7686" width="9.28515625" style="2" customWidth="1"/>
    <col min="7687" max="7687" width="13" style="2" customWidth="1"/>
    <col min="7688" max="7688" width="13.7109375" style="2" customWidth="1"/>
    <col min="7689" max="7689" width="10.7109375" style="2" customWidth="1"/>
    <col min="7690" max="7691" width="10.28515625" style="2" bestFit="1" customWidth="1"/>
    <col min="7692" max="7933" width="9.140625" style="2"/>
    <col min="7934" max="7934" width="4.140625" style="2" customWidth="1"/>
    <col min="7935" max="7935" width="4.5703125" style="2" customWidth="1"/>
    <col min="7936" max="7936" width="2.5703125" style="2" customWidth="1"/>
    <col min="7937" max="7937" width="8.5703125" style="2" customWidth="1"/>
    <col min="7938" max="7938" width="6.7109375" style="2" customWidth="1"/>
    <col min="7939" max="7939" width="8" style="2" customWidth="1"/>
    <col min="7940" max="7940" width="7.28515625" style="2" customWidth="1"/>
    <col min="7941" max="7941" width="13.28515625" style="2" customWidth="1"/>
    <col min="7942" max="7942" width="9.28515625" style="2" customWidth="1"/>
    <col min="7943" max="7943" width="13" style="2" customWidth="1"/>
    <col min="7944" max="7944" width="13.7109375" style="2" customWidth="1"/>
    <col min="7945" max="7945" width="10.7109375" style="2" customWidth="1"/>
    <col min="7946" max="7947" width="10.28515625" style="2" bestFit="1" customWidth="1"/>
    <col min="7948" max="8189" width="9.140625" style="2"/>
    <col min="8190" max="8190" width="4.140625" style="2" customWidth="1"/>
    <col min="8191" max="8191" width="4.5703125" style="2" customWidth="1"/>
    <col min="8192" max="8192" width="2.5703125" style="2" customWidth="1"/>
    <col min="8193" max="8193" width="8.5703125" style="2" customWidth="1"/>
    <col min="8194" max="8194" width="6.7109375" style="2" customWidth="1"/>
    <col min="8195" max="8195" width="8" style="2" customWidth="1"/>
    <col min="8196" max="8196" width="7.28515625" style="2" customWidth="1"/>
    <col min="8197" max="8197" width="13.28515625" style="2" customWidth="1"/>
    <col min="8198" max="8198" width="9.28515625" style="2" customWidth="1"/>
    <col min="8199" max="8199" width="13" style="2" customWidth="1"/>
    <col min="8200" max="8200" width="13.7109375" style="2" customWidth="1"/>
    <col min="8201" max="8201" width="10.7109375" style="2" customWidth="1"/>
    <col min="8202" max="8203" width="10.28515625" style="2" bestFit="1" customWidth="1"/>
    <col min="8204" max="8445" width="9.140625" style="2"/>
    <col min="8446" max="8446" width="4.140625" style="2" customWidth="1"/>
    <col min="8447" max="8447" width="4.5703125" style="2" customWidth="1"/>
    <col min="8448" max="8448" width="2.5703125" style="2" customWidth="1"/>
    <col min="8449" max="8449" width="8.5703125" style="2" customWidth="1"/>
    <col min="8450" max="8450" width="6.7109375" style="2" customWidth="1"/>
    <col min="8451" max="8451" width="8" style="2" customWidth="1"/>
    <col min="8452" max="8452" width="7.28515625" style="2" customWidth="1"/>
    <col min="8453" max="8453" width="13.28515625" style="2" customWidth="1"/>
    <col min="8454" max="8454" width="9.28515625" style="2" customWidth="1"/>
    <col min="8455" max="8455" width="13" style="2" customWidth="1"/>
    <col min="8456" max="8456" width="13.7109375" style="2" customWidth="1"/>
    <col min="8457" max="8457" width="10.7109375" style="2" customWidth="1"/>
    <col min="8458" max="8459" width="10.28515625" style="2" bestFit="1" customWidth="1"/>
    <col min="8460" max="8701" width="9.140625" style="2"/>
    <col min="8702" max="8702" width="4.140625" style="2" customWidth="1"/>
    <col min="8703" max="8703" width="4.5703125" style="2" customWidth="1"/>
    <col min="8704" max="8704" width="2.5703125" style="2" customWidth="1"/>
    <col min="8705" max="8705" width="8.5703125" style="2" customWidth="1"/>
    <col min="8706" max="8706" width="6.7109375" style="2" customWidth="1"/>
    <col min="8707" max="8707" width="8" style="2" customWidth="1"/>
    <col min="8708" max="8708" width="7.28515625" style="2" customWidth="1"/>
    <col min="8709" max="8709" width="13.28515625" style="2" customWidth="1"/>
    <col min="8710" max="8710" width="9.28515625" style="2" customWidth="1"/>
    <col min="8711" max="8711" width="13" style="2" customWidth="1"/>
    <col min="8712" max="8712" width="13.7109375" style="2" customWidth="1"/>
    <col min="8713" max="8713" width="10.7109375" style="2" customWidth="1"/>
    <col min="8714" max="8715" width="10.28515625" style="2" bestFit="1" customWidth="1"/>
    <col min="8716" max="8957" width="9.140625" style="2"/>
    <col min="8958" max="8958" width="4.140625" style="2" customWidth="1"/>
    <col min="8959" max="8959" width="4.5703125" style="2" customWidth="1"/>
    <col min="8960" max="8960" width="2.5703125" style="2" customWidth="1"/>
    <col min="8961" max="8961" width="8.5703125" style="2" customWidth="1"/>
    <col min="8962" max="8962" width="6.7109375" style="2" customWidth="1"/>
    <col min="8963" max="8963" width="8" style="2" customWidth="1"/>
    <col min="8964" max="8964" width="7.28515625" style="2" customWidth="1"/>
    <col min="8965" max="8965" width="13.28515625" style="2" customWidth="1"/>
    <col min="8966" max="8966" width="9.28515625" style="2" customWidth="1"/>
    <col min="8967" max="8967" width="13" style="2" customWidth="1"/>
    <col min="8968" max="8968" width="13.7109375" style="2" customWidth="1"/>
    <col min="8969" max="8969" width="10.7109375" style="2" customWidth="1"/>
    <col min="8970" max="8971" width="10.28515625" style="2" bestFit="1" customWidth="1"/>
    <col min="8972" max="9213" width="9.140625" style="2"/>
    <col min="9214" max="9214" width="4.140625" style="2" customWidth="1"/>
    <col min="9215" max="9215" width="4.5703125" style="2" customWidth="1"/>
    <col min="9216" max="9216" width="2.5703125" style="2" customWidth="1"/>
    <col min="9217" max="9217" width="8.5703125" style="2" customWidth="1"/>
    <col min="9218" max="9218" width="6.7109375" style="2" customWidth="1"/>
    <col min="9219" max="9219" width="8" style="2" customWidth="1"/>
    <col min="9220" max="9220" width="7.28515625" style="2" customWidth="1"/>
    <col min="9221" max="9221" width="13.28515625" style="2" customWidth="1"/>
    <col min="9222" max="9222" width="9.28515625" style="2" customWidth="1"/>
    <col min="9223" max="9223" width="13" style="2" customWidth="1"/>
    <col min="9224" max="9224" width="13.7109375" style="2" customWidth="1"/>
    <col min="9225" max="9225" width="10.7109375" style="2" customWidth="1"/>
    <col min="9226" max="9227" width="10.28515625" style="2" bestFit="1" customWidth="1"/>
    <col min="9228" max="9469" width="9.140625" style="2"/>
    <col min="9470" max="9470" width="4.140625" style="2" customWidth="1"/>
    <col min="9471" max="9471" width="4.5703125" style="2" customWidth="1"/>
    <col min="9472" max="9472" width="2.5703125" style="2" customWidth="1"/>
    <col min="9473" max="9473" width="8.5703125" style="2" customWidth="1"/>
    <col min="9474" max="9474" width="6.7109375" style="2" customWidth="1"/>
    <col min="9475" max="9475" width="8" style="2" customWidth="1"/>
    <col min="9476" max="9476" width="7.28515625" style="2" customWidth="1"/>
    <col min="9477" max="9477" width="13.28515625" style="2" customWidth="1"/>
    <col min="9478" max="9478" width="9.28515625" style="2" customWidth="1"/>
    <col min="9479" max="9479" width="13" style="2" customWidth="1"/>
    <col min="9480" max="9480" width="13.7109375" style="2" customWidth="1"/>
    <col min="9481" max="9481" width="10.7109375" style="2" customWidth="1"/>
    <col min="9482" max="9483" width="10.28515625" style="2" bestFit="1" customWidth="1"/>
    <col min="9484" max="9725" width="9.140625" style="2"/>
    <col min="9726" max="9726" width="4.140625" style="2" customWidth="1"/>
    <col min="9727" max="9727" width="4.5703125" style="2" customWidth="1"/>
    <col min="9728" max="9728" width="2.5703125" style="2" customWidth="1"/>
    <col min="9729" max="9729" width="8.5703125" style="2" customWidth="1"/>
    <col min="9730" max="9730" width="6.7109375" style="2" customWidth="1"/>
    <col min="9731" max="9731" width="8" style="2" customWidth="1"/>
    <col min="9732" max="9732" width="7.28515625" style="2" customWidth="1"/>
    <col min="9733" max="9733" width="13.28515625" style="2" customWidth="1"/>
    <col min="9734" max="9734" width="9.28515625" style="2" customWidth="1"/>
    <col min="9735" max="9735" width="13" style="2" customWidth="1"/>
    <col min="9736" max="9736" width="13.7109375" style="2" customWidth="1"/>
    <col min="9737" max="9737" width="10.7109375" style="2" customWidth="1"/>
    <col min="9738" max="9739" width="10.28515625" style="2" bestFit="1" customWidth="1"/>
    <col min="9740" max="9981" width="9.140625" style="2"/>
    <col min="9982" max="9982" width="4.140625" style="2" customWidth="1"/>
    <col min="9983" max="9983" width="4.5703125" style="2" customWidth="1"/>
    <col min="9984" max="9984" width="2.5703125" style="2" customWidth="1"/>
    <col min="9985" max="9985" width="8.5703125" style="2" customWidth="1"/>
    <col min="9986" max="9986" width="6.7109375" style="2" customWidth="1"/>
    <col min="9987" max="9987" width="8" style="2" customWidth="1"/>
    <col min="9988" max="9988" width="7.28515625" style="2" customWidth="1"/>
    <col min="9989" max="9989" width="13.28515625" style="2" customWidth="1"/>
    <col min="9990" max="9990" width="9.28515625" style="2" customWidth="1"/>
    <col min="9991" max="9991" width="13" style="2" customWidth="1"/>
    <col min="9992" max="9992" width="13.7109375" style="2" customWidth="1"/>
    <col min="9993" max="9993" width="10.7109375" style="2" customWidth="1"/>
    <col min="9994" max="9995" width="10.28515625" style="2" bestFit="1" customWidth="1"/>
    <col min="9996" max="10237" width="9.140625" style="2"/>
    <col min="10238" max="10238" width="4.140625" style="2" customWidth="1"/>
    <col min="10239" max="10239" width="4.5703125" style="2" customWidth="1"/>
    <col min="10240" max="10240" width="2.5703125" style="2" customWidth="1"/>
    <col min="10241" max="10241" width="8.5703125" style="2" customWidth="1"/>
    <col min="10242" max="10242" width="6.7109375" style="2" customWidth="1"/>
    <col min="10243" max="10243" width="8" style="2" customWidth="1"/>
    <col min="10244" max="10244" width="7.28515625" style="2" customWidth="1"/>
    <col min="10245" max="10245" width="13.28515625" style="2" customWidth="1"/>
    <col min="10246" max="10246" width="9.28515625" style="2" customWidth="1"/>
    <col min="10247" max="10247" width="13" style="2" customWidth="1"/>
    <col min="10248" max="10248" width="13.7109375" style="2" customWidth="1"/>
    <col min="10249" max="10249" width="10.7109375" style="2" customWidth="1"/>
    <col min="10250" max="10251" width="10.28515625" style="2" bestFit="1" customWidth="1"/>
    <col min="10252" max="10493" width="9.140625" style="2"/>
    <col min="10494" max="10494" width="4.140625" style="2" customWidth="1"/>
    <col min="10495" max="10495" width="4.5703125" style="2" customWidth="1"/>
    <col min="10496" max="10496" width="2.5703125" style="2" customWidth="1"/>
    <col min="10497" max="10497" width="8.5703125" style="2" customWidth="1"/>
    <col min="10498" max="10498" width="6.7109375" style="2" customWidth="1"/>
    <col min="10499" max="10499" width="8" style="2" customWidth="1"/>
    <col min="10500" max="10500" width="7.28515625" style="2" customWidth="1"/>
    <col min="10501" max="10501" width="13.28515625" style="2" customWidth="1"/>
    <col min="10502" max="10502" width="9.28515625" style="2" customWidth="1"/>
    <col min="10503" max="10503" width="13" style="2" customWidth="1"/>
    <col min="10504" max="10504" width="13.7109375" style="2" customWidth="1"/>
    <col min="10505" max="10505" width="10.7109375" style="2" customWidth="1"/>
    <col min="10506" max="10507" width="10.28515625" style="2" bestFit="1" customWidth="1"/>
    <col min="10508" max="10749" width="9.140625" style="2"/>
    <col min="10750" max="10750" width="4.140625" style="2" customWidth="1"/>
    <col min="10751" max="10751" width="4.5703125" style="2" customWidth="1"/>
    <col min="10752" max="10752" width="2.5703125" style="2" customWidth="1"/>
    <col min="10753" max="10753" width="8.5703125" style="2" customWidth="1"/>
    <col min="10754" max="10754" width="6.7109375" style="2" customWidth="1"/>
    <col min="10755" max="10755" width="8" style="2" customWidth="1"/>
    <col min="10756" max="10756" width="7.28515625" style="2" customWidth="1"/>
    <col min="10757" max="10757" width="13.28515625" style="2" customWidth="1"/>
    <col min="10758" max="10758" width="9.28515625" style="2" customWidth="1"/>
    <col min="10759" max="10759" width="13" style="2" customWidth="1"/>
    <col min="10760" max="10760" width="13.7109375" style="2" customWidth="1"/>
    <col min="10761" max="10761" width="10.7109375" style="2" customWidth="1"/>
    <col min="10762" max="10763" width="10.28515625" style="2" bestFit="1" customWidth="1"/>
    <col min="10764" max="11005" width="9.140625" style="2"/>
    <col min="11006" max="11006" width="4.140625" style="2" customWidth="1"/>
    <col min="11007" max="11007" width="4.5703125" style="2" customWidth="1"/>
    <col min="11008" max="11008" width="2.5703125" style="2" customWidth="1"/>
    <col min="11009" max="11009" width="8.5703125" style="2" customWidth="1"/>
    <col min="11010" max="11010" width="6.7109375" style="2" customWidth="1"/>
    <col min="11011" max="11011" width="8" style="2" customWidth="1"/>
    <col min="11012" max="11012" width="7.28515625" style="2" customWidth="1"/>
    <col min="11013" max="11013" width="13.28515625" style="2" customWidth="1"/>
    <col min="11014" max="11014" width="9.28515625" style="2" customWidth="1"/>
    <col min="11015" max="11015" width="13" style="2" customWidth="1"/>
    <col min="11016" max="11016" width="13.7109375" style="2" customWidth="1"/>
    <col min="11017" max="11017" width="10.7109375" style="2" customWidth="1"/>
    <col min="11018" max="11019" width="10.28515625" style="2" bestFit="1" customWidth="1"/>
    <col min="11020" max="11261" width="9.140625" style="2"/>
    <col min="11262" max="11262" width="4.140625" style="2" customWidth="1"/>
    <col min="11263" max="11263" width="4.5703125" style="2" customWidth="1"/>
    <col min="11264" max="11264" width="2.5703125" style="2" customWidth="1"/>
    <col min="11265" max="11265" width="8.5703125" style="2" customWidth="1"/>
    <col min="11266" max="11266" width="6.7109375" style="2" customWidth="1"/>
    <col min="11267" max="11267" width="8" style="2" customWidth="1"/>
    <col min="11268" max="11268" width="7.28515625" style="2" customWidth="1"/>
    <col min="11269" max="11269" width="13.28515625" style="2" customWidth="1"/>
    <col min="11270" max="11270" width="9.28515625" style="2" customWidth="1"/>
    <col min="11271" max="11271" width="13" style="2" customWidth="1"/>
    <col min="11272" max="11272" width="13.7109375" style="2" customWidth="1"/>
    <col min="11273" max="11273" width="10.7109375" style="2" customWidth="1"/>
    <col min="11274" max="11275" width="10.28515625" style="2" bestFit="1" customWidth="1"/>
    <col min="11276" max="11517" width="9.140625" style="2"/>
    <col min="11518" max="11518" width="4.140625" style="2" customWidth="1"/>
    <col min="11519" max="11519" width="4.5703125" style="2" customWidth="1"/>
    <col min="11520" max="11520" width="2.5703125" style="2" customWidth="1"/>
    <col min="11521" max="11521" width="8.5703125" style="2" customWidth="1"/>
    <col min="11522" max="11522" width="6.7109375" style="2" customWidth="1"/>
    <col min="11523" max="11523" width="8" style="2" customWidth="1"/>
    <col min="11524" max="11524" width="7.28515625" style="2" customWidth="1"/>
    <col min="11525" max="11525" width="13.28515625" style="2" customWidth="1"/>
    <col min="11526" max="11526" width="9.28515625" style="2" customWidth="1"/>
    <col min="11527" max="11527" width="13" style="2" customWidth="1"/>
    <col min="11528" max="11528" width="13.7109375" style="2" customWidth="1"/>
    <col min="11529" max="11529" width="10.7109375" style="2" customWidth="1"/>
    <col min="11530" max="11531" width="10.28515625" style="2" bestFit="1" customWidth="1"/>
    <col min="11532" max="11773" width="9.140625" style="2"/>
    <col min="11774" max="11774" width="4.140625" style="2" customWidth="1"/>
    <col min="11775" max="11775" width="4.5703125" style="2" customWidth="1"/>
    <col min="11776" max="11776" width="2.5703125" style="2" customWidth="1"/>
    <col min="11777" max="11777" width="8.5703125" style="2" customWidth="1"/>
    <col min="11778" max="11778" width="6.7109375" style="2" customWidth="1"/>
    <col min="11779" max="11779" width="8" style="2" customWidth="1"/>
    <col min="11780" max="11780" width="7.28515625" style="2" customWidth="1"/>
    <col min="11781" max="11781" width="13.28515625" style="2" customWidth="1"/>
    <col min="11782" max="11782" width="9.28515625" style="2" customWidth="1"/>
    <col min="11783" max="11783" width="13" style="2" customWidth="1"/>
    <col min="11784" max="11784" width="13.7109375" style="2" customWidth="1"/>
    <col min="11785" max="11785" width="10.7109375" style="2" customWidth="1"/>
    <col min="11786" max="11787" width="10.28515625" style="2" bestFit="1" customWidth="1"/>
    <col min="11788" max="12029" width="9.140625" style="2"/>
    <col min="12030" max="12030" width="4.140625" style="2" customWidth="1"/>
    <col min="12031" max="12031" width="4.5703125" style="2" customWidth="1"/>
    <col min="12032" max="12032" width="2.5703125" style="2" customWidth="1"/>
    <col min="12033" max="12033" width="8.5703125" style="2" customWidth="1"/>
    <col min="12034" max="12034" width="6.7109375" style="2" customWidth="1"/>
    <col min="12035" max="12035" width="8" style="2" customWidth="1"/>
    <col min="12036" max="12036" width="7.28515625" style="2" customWidth="1"/>
    <col min="12037" max="12037" width="13.28515625" style="2" customWidth="1"/>
    <col min="12038" max="12038" width="9.28515625" style="2" customWidth="1"/>
    <col min="12039" max="12039" width="13" style="2" customWidth="1"/>
    <col min="12040" max="12040" width="13.7109375" style="2" customWidth="1"/>
    <col min="12041" max="12041" width="10.7109375" style="2" customWidth="1"/>
    <col min="12042" max="12043" width="10.28515625" style="2" bestFit="1" customWidth="1"/>
    <col min="12044" max="12285" width="9.140625" style="2"/>
    <col min="12286" max="12286" width="4.140625" style="2" customWidth="1"/>
    <col min="12287" max="12287" width="4.5703125" style="2" customWidth="1"/>
    <col min="12288" max="12288" width="2.5703125" style="2" customWidth="1"/>
    <col min="12289" max="12289" width="8.5703125" style="2" customWidth="1"/>
    <col min="12290" max="12290" width="6.7109375" style="2" customWidth="1"/>
    <col min="12291" max="12291" width="8" style="2" customWidth="1"/>
    <col min="12292" max="12292" width="7.28515625" style="2" customWidth="1"/>
    <col min="12293" max="12293" width="13.28515625" style="2" customWidth="1"/>
    <col min="12294" max="12294" width="9.28515625" style="2" customWidth="1"/>
    <col min="12295" max="12295" width="13" style="2" customWidth="1"/>
    <col min="12296" max="12296" width="13.7109375" style="2" customWidth="1"/>
    <col min="12297" max="12297" width="10.7109375" style="2" customWidth="1"/>
    <col min="12298" max="12299" width="10.28515625" style="2" bestFit="1" customWidth="1"/>
    <col min="12300" max="12541" width="9.140625" style="2"/>
    <col min="12542" max="12542" width="4.140625" style="2" customWidth="1"/>
    <col min="12543" max="12543" width="4.5703125" style="2" customWidth="1"/>
    <col min="12544" max="12544" width="2.5703125" style="2" customWidth="1"/>
    <col min="12545" max="12545" width="8.5703125" style="2" customWidth="1"/>
    <col min="12546" max="12546" width="6.7109375" style="2" customWidth="1"/>
    <col min="12547" max="12547" width="8" style="2" customWidth="1"/>
    <col min="12548" max="12548" width="7.28515625" style="2" customWidth="1"/>
    <col min="12549" max="12549" width="13.28515625" style="2" customWidth="1"/>
    <col min="12550" max="12550" width="9.28515625" style="2" customWidth="1"/>
    <col min="12551" max="12551" width="13" style="2" customWidth="1"/>
    <col min="12552" max="12552" width="13.7109375" style="2" customWidth="1"/>
    <col min="12553" max="12553" width="10.7109375" style="2" customWidth="1"/>
    <col min="12554" max="12555" width="10.28515625" style="2" bestFit="1" customWidth="1"/>
    <col min="12556" max="12797" width="9.140625" style="2"/>
    <col min="12798" max="12798" width="4.140625" style="2" customWidth="1"/>
    <col min="12799" max="12799" width="4.5703125" style="2" customWidth="1"/>
    <col min="12800" max="12800" width="2.5703125" style="2" customWidth="1"/>
    <col min="12801" max="12801" width="8.5703125" style="2" customWidth="1"/>
    <col min="12802" max="12802" width="6.7109375" style="2" customWidth="1"/>
    <col min="12803" max="12803" width="8" style="2" customWidth="1"/>
    <col min="12804" max="12804" width="7.28515625" style="2" customWidth="1"/>
    <col min="12805" max="12805" width="13.28515625" style="2" customWidth="1"/>
    <col min="12806" max="12806" width="9.28515625" style="2" customWidth="1"/>
    <col min="12807" max="12807" width="13" style="2" customWidth="1"/>
    <col min="12808" max="12808" width="13.7109375" style="2" customWidth="1"/>
    <col min="12809" max="12809" width="10.7109375" style="2" customWidth="1"/>
    <col min="12810" max="12811" width="10.28515625" style="2" bestFit="1" customWidth="1"/>
    <col min="12812" max="13053" width="9.140625" style="2"/>
    <col min="13054" max="13054" width="4.140625" style="2" customWidth="1"/>
    <col min="13055" max="13055" width="4.5703125" style="2" customWidth="1"/>
    <col min="13056" max="13056" width="2.5703125" style="2" customWidth="1"/>
    <col min="13057" max="13057" width="8.5703125" style="2" customWidth="1"/>
    <col min="13058" max="13058" width="6.7109375" style="2" customWidth="1"/>
    <col min="13059" max="13059" width="8" style="2" customWidth="1"/>
    <col min="13060" max="13060" width="7.28515625" style="2" customWidth="1"/>
    <col min="13061" max="13061" width="13.28515625" style="2" customWidth="1"/>
    <col min="13062" max="13062" width="9.28515625" style="2" customWidth="1"/>
    <col min="13063" max="13063" width="13" style="2" customWidth="1"/>
    <col min="13064" max="13064" width="13.7109375" style="2" customWidth="1"/>
    <col min="13065" max="13065" width="10.7109375" style="2" customWidth="1"/>
    <col min="13066" max="13067" width="10.28515625" style="2" bestFit="1" customWidth="1"/>
    <col min="13068" max="13309" width="9.140625" style="2"/>
    <col min="13310" max="13310" width="4.140625" style="2" customWidth="1"/>
    <col min="13311" max="13311" width="4.5703125" style="2" customWidth="1"/>
    <col min="13312" max="13312" width="2.5703125" style="2" customWidth="1"/>
    <col min="13313" max="13313" width="8.5703125" style="2" customWidth="1"/>
    <col min="13314" max="13314" width="6.7109375" style="2" customWidth="1"/>
    <col min="13315" max="13315" width="8" style="2" customWidth="1"/>
    <col min="13316" max="13316" width="7.28515625" style="2" customWidth="1"/>
    <col min="13317" max="13317" width="13.28515625" style="2" customWidth="1"/>
    <col min="13318" max="13318" width="9.28515625" style="2" customWidth="1"/>
    <col min="13319" max="13319" width="13" style="2" customWidth="1"/>
    <col min="13320" max="13320" width="13.7109375" style="2" customWidth="1"/>
    <col min="13321" max="13321" width="10.7109375" style="2" customWidth="1"/>
    <col min="13322" max="13323" width="10.28515625" style="2" bestFit="1" customWidth="1"/>
    <col min="13324" max="13565" width="9.140625" style="2"/>
    <col min="13566" max="13566" width="4.140625" style="2" customWidth="1"/>
    <col min="13567" max="13567" width="4.5703125" style="2" customWidth="1"/>
    <col min="13568" max="13568" width="2.5703125" style="2" customWidth="1"/>
    <col min="13569" max="13569" width="8.5703125" style="2" customWidth="1"/>
    <col min="13570" max="13570" width="6.7109375" style="2" customWidth="1"/>
    <col min="13571" max="13571" width="8" style="2" customWidth="1"/>
    <col min="13572" max="13572" width="7.28515625" style="2" customWidth="1"/>
    <col min="13573" max="13573" width="13.28515625" style="2" customWidth="1"/>
    <col min="13574" max="13574" width="9.28515625" style="2" customWidth="1"/>
    <col min="13575" max="13575" width="13" style="2" customWidth="1"/>
    <col min="13576" max="13576" width="13.7109375" style="2" customWidth="1"/>
    <col min="13577" max="13577" width="10.7109375" style="2" customWidth="1"/>
    <col min="13578" max="13579" width="10.28515625" style="2" bestFit="1" customWidth="1"/>
    <col min="13580" max="13821" width="9.140625" style="2"/>
    <col min="13822" max="13822" width="4.140625" style="2" customWidth="1"/>
    <col min="13823" max="13823" width="4.5703125" style="2" customWidth="1"/>
    <col min="13824" max="13824" width="2.5703125" style="2" customWidth="1"/>
    <col min="13825" max="13825" width="8.5703125" style="2" customWidth="1"/>
    <col min="13826" max="13826" width="6.7109375" style="2" customWidth="1"/>
    <col min="13827" max="13827" width="8" style="2" customWidth="1"/>
    <col min="13828" max="13828" width="7.28515625" style="2" customWidth="1"/>
    <col min="13829" max="13829" width="13.28515625" style="2" customWidth="1"/>
    <col min="13830" max="13830" width="9.28515625" style="2" customWidth="1"/>
    <col min="13831" max="13831" width="13" style="2" customWidth="1"/>
    <col min="13832" max="13832" width="13.7109375" style="2" customWidth="1"/>
    <col min="13833" max="13833" width="10.7109375" style="2" customWidth="1"/>
    <col min="13834" max="13835" width="10.28515625" style="2" bestFit="1" customWidth="1"/>
    <col min="13836" max="14077" width="9.140625" style="2"/>
    <col min="14078" max="14078" width="4.140625" style="2" customWidth="1"/>
    <col min="14079" max="14079" width="4.5703125" style="2" customWidth="1"/>
    <col min="14080" max="14080" width="2.5703125" style="2" customWidth="1"/>
    <col min="14081" max="14081" width="8.5703125" style="2" customWidth="1"/>
    <col min="14082" max="14082" width="6.7109375" style="2" customWidth="1"/>
    <col min="14083" max="14083" width="8" style="2" customWidth="1"/>
    <col min="14084" max="14084" width="7.28515625" style="2" customWidth="1"/>
    <col min="14085" max="14085" width="13.28515625" style="2" customWidth="1"/>
    <col min="14086" max="14086" width="9.28515625" style="2" customWidth="1"/>
    <col min="14087" max="14087" width="13" style="2" customWidth="1"/>
    <col min="14088" max="14088" width="13.7109375" style="2" customWidth="1"/>
    <col min="14089" max="14089" width="10.7109375" style="2" customWidth="1"/>
    <col min="14090" max="14091" width="10.28515625" style="2" bestFit="1" customWidth="1"/>
    <col min="14092" max="14333" width="9.140625" style="2"/>
    <col min="14334" max="14334" width="4.140625" style="2" customWidth="1"/>
    <col min="14335" max="14335" width="4.5703125" style="2" customWidth="1"/>
    <col min="14336" max="14336" width="2.5703125" style="2" customWidth="1"/>
    <col min="14337" max="14337" width="8.5703125" style="2" customWidth="1"/>
    <col min="14338" max="14338" width="6.7109375" style="2" customWidth="1"/>
    <col min="14339" max="14339" width="8" style="2" customWidth="1"/>
    <col min="14340" max="14340" width="7.28515625" style="2" customWidth="1"/>
    <col min="14341" max="14341" width="13.28515625" style="2" customWidth="1"/>
    <col min="14342" max="14342" width="9.28515625" style="2" customWidth="1"/>
    <col min="14343" max="14343" width="13" style="2" customWidth="1"/>
    <col min="14344" max="14344" width="13.7109375" style="2" customWidth="1"/>
    <col min="14345" max="14345" width="10.7109375" style="2" customWidth="1"/>
    <col min="14346" max="14347" width="10.28515625" style="2" bestFit="1" customWidth="1"/>
    <col min="14348" max="14589" width="9.140625" style="2"/>
    <col min="14590" max="14590" width="4.140625" style="2" customWidth="1"/>
    <col min="14591" max="14591" width="4.5703125" style="2" customWidth="1"/>
    <col min="14592" max="14592" width="2.5703125" style="2" customWidth="1"/>
    <col min="14593" max="14593" width="8.5703125" style="2" customWidth="1"/>
    <col min="14594" max="14594" width="6.7109375" style="2" customWidth="1"/>
    <col min="14595" max="14595" width="8" style="2" customWidth="1"/>
    <col min="14596" max="14596" width="7.28515625" style="2" customWidth="1"/>
    <col min="14597" max="14597" width="13.28515625" style="2" customWidth="1"/>
    <col min="14598" max="14598" width="9.28515625" style="2" customWidth="1"/>
    <col min="14599" max="14599" width="13" style="2" customWidth="1"/>
    <col min="14600" max="14600" width="13.7109375" style="2" customWidth="1"/>
    <col min="14601" max="14601" width="10.7109375" style="2" customWidth="1"/>
    <col min="14602" max="14603" width="10.28515625" style="2" bestFit="1" customWidth="1"/>
    <col min="14604" max="14845" width="9.140625" style="2"/>
    <col min="14846" max="14846" width="4.140625" style="2" customWidth="1"/>
    <col min="14847" max="14847" width="4.5703125" style="2" customWidth="1"/>
    <col min="14848" max="14848" width="2.5703125" style="2" customWidth="1"/>
    <col min="14849" max="14849" width="8.5703125" style="2" customWidth="1"/>
    <col min="14850" max="14850" width="6.7109375" style="2" customWidth="1"/>
    <col min="14851" max="14851" width="8" style="2" customWidth="1"/>
    <col min="14852" max="14852" width="7.28515625" style="2" customWidth="1"/>
    <col min="14853" max="14853" width="13.28515625" style="2" customWidth="1"/>
    <col min="14854" max="14854" width="9.28515625" style="2" customWidth="1"/>
    <col min="14855" max="14855" width="13" style="2" customWidth="1"/>
    <col min="14856" max="14856" width="13.7109375" style="2" customWidth="1"/>
    <col min="14857" max="14857" width="10.7109375" style="2" customWidth="1"/>
    <col min="14858" max="14859" width="10.28515625" style="2" bestFit="1" customWidth="1"/>
    <col min="14860" max="15101" width="9.140625" style="2"/>
    <col min="15102" max="15102" width="4.140625" style="2" customWidth="1"/>
    <col min="15103" max="15103" width="4.5703125" style="2" customWidth="1"/>
    <col min="15104" max="15104" width="2.5703125" style="2" customWidth="1"/>
    <col min="15105" max="15105" width="8.5703125" style="2" customWidth="1"/>
    <col min="15106" max="15106" width="6.7109375" style="2" customWidth="1"/>
    <col min="15107" max="15107" width="8" style="2" customWidth="1"/>
    <col min="15108" max="15108" width="7.28515625" style="2" customWidth="1"/>
    <col min="15109" max="15109" width="13.28515625" style="2" customWidth="1"/>
    <col min="15110" max="15110" width="9.28515625" style="2" customWidth="1"/>
    <col min="15111" max="15111" width="13" style="2" customWidth="1"/>
    <col min="15112" max="15112" width="13.7109375" style="2" customWidth="1"/>
    <col min="15113" max="15113" width="10.7109375" style="2" customWidth="1"/>
    <col min="15114" max="15115" width="10.28515625" style="2" bestFit="1" customWidth="1"/>
    <col min="15116" max="15357" width="9.140625" style="2"/>
    <col min="15358" max="15358" width="4.140625" style="2" customWidth="1"/>
    <col min="15359" max="15359" width="4.5703125" style="2" customWidth="1"/>
    <col min="15360" max="15360" width="2.5703125" style="2" customWidth="1"/>
    <col min="15361" max="15361" width="8.5703125" style="2" customWidth="1"/>
    <col min="15362" max="15362" width="6.7109375" style="2" customWidth="1"/>
    <col min="15363" max="15363" width="8" style="2" customWidth="1"/>
    <col min="15364" max="15364" width="7.28515625" style="2" customWidth="1"/>
    <col min="15365" max="15365" width="13.28515625" style="2" customWidth="1"/>
    <col min="15366" max="15366" width="9.28515625" style="2" customWidth="1"/>
    <col min="15367" max="15367" width="13" style="2" customWidth="1"/>
    <col min="15368" max="15368" width="13.7109375" style="2" customWidth="1"/>
    <col min="15369" max="15369" width="10.7109375" style="2" customWidth="1"/>
    <col min="15370" max="15371" width="10.28515625" style="2" bestFit="1" customWidth="1"/>
    <col min="15372" max="15613" width="9.140625" style="2"/>
    <col min="15614" max="15614" width="4.140625" style="2" customWidth="1"/>
    <col min="15615" max="15615" width="4.5703125" style="2" customWidth="1"/>
    <col min="15616" max="15616" width="2.5703125" style="2" customWidth="1"/>
    <col min="15617" max="15617" width="8.5703125" style="2" customWidth="1"/>
    <col min="15618" max="15618" width="6.7109375" style="2" customWidth="1"/>
    <col min="15619" max="15619" width="8" style="2" customWidth="1"/>
    <col min="15620" max="15620" width="7.28515625" style="2" customWidth="1"/>
    <col min="15621" max="15621" width="13.28515625" style="2" customWidth="1"/>
    <col min="15622" max="15622" width="9.28515625" style="2" customWidth="1"/>
    <col min="15623" max="15623" width="13" style="2" customWidth="1"/>
    <col min="15624" max="15624" width="13.7109375" style="2" customWidth="1"/>
    <col min="15625" max="15625" width="10.7109375" style="2" customWidth="1"/>
    <col min="15626" max="15627" width="10.28515625" style="2" bestFit="1" customWidth="1"/>
    <col min="15628" max="15869" width="9.140625" style="2"/>
    <col min="15870" max="15870" width="4.140625" style="2" customWidth="1"/>
    <col min="15871" max="15871" width="4.5703125" style="2" customWidth="1"/>
    <col min="15872" max="15872" width="2.5703125" style="2" customWidth="1"/>
    <col min="15873" max="15873" width="8.5703125" style="2" customWidth="1"/>
    <col min="15874" max="15874" width="6.7109375" style="2" customWidth="1"/>
    <col min="15875" max="15875" width="8" style="2" customWidth="1"/>
    <col min="15876" max="15876" width="7.28515625" style="2" customWidth="1"/>
    <col min="15877" max="15877" width="13.28515625" style="2" customWidth="1"/>
    <col min="15878" max="15878" width="9.28515625" style="2" customWidth="1"/>
    <col min="15879" max="15879" width="13" style="2" customWidth="1"/>
    <col min="15880" max="15880" width="13.7109375" style="2" customWidth="1"/>
    <col min="15881" max="15881" width="10.7109375" style="2" customWidth="1"/>
    <col min="15882" max="15883" width="10.28515625" style="2" bestFit="1" customWidth="1"/>
    <col min="15884" max="16125" width="9.140625" style="2"/>
    <col min="16126" max="16126" width="4.140625" style="2" customWidth="1"/>
    <col min="16127" max="16127" width="4.5703125" style="2" customWidth="1"/>
    <col min="16128" max="16128" width="2.5703125" style="2" customWidth="1"/>
    <col min="16129" max="16129" width="8.5703125" style="2" customWidth="1"/>
    <col min="16130" max="16130" width="6.7109375" style="2" customWidth="1"/>
    <col min="16131" max="16131" width="8" style="2" customWidth="1"/>
    <col min="16132" max="16132" width="7.28515625" style="2" customWidth="1"/>
    <col min="16133" max="16133" width="13.28515625" style="2" customWidth="1"/>
    <col min="16134" max="16134" width="9.28515625" style="2" customWidth="1"/>
    <col min="16135" max="16135" width="13" style="2" customWidth="1"/>
    <col min="16136" max="16136" width="13.7109375" style="2" customWidth="1"/>
    <col min="16137" max="16137" width="10.7109375" style="2" customWidth="1"/>
    <col min="16138" max="16139" width="10.28515625" style="2" bestFit="1" customWidth="1"/>
    <col min="16140" max="16384" width="9.140625" style="2"/>
  </cols>
  <sheetData>
    <row r="1" spans="1:13" x14ac:dyDescent="0.25">
      <c r="I1" s="4"/>
      <c r="J1" s="4"/>
      <c r="K1" s="4"/>
      <c r="L1" s="4"/>
      <c r="M1" s="4"/>
    </row>
    <row r="2" spans="1:13" x14ac:dyDescent="0.25">
      <c r="I2" s="4"/>
      <c r="J2" s="4"/>
      <c r="K2" s="4"/>
      <c r="L2" s="4"/>
      <c r="M2" s="4"/>
    </row>
    <row r="3" spans="1:13" x14ac:dyDescent="0.25">
      <c r="I3" s="4"/>
      <c r="J3" s="4"/>
      <c r="K3" s="4"/>
      <c r="L3" s="4"/>
      <c r="M3" s="4"/>
    </row>
    <row r="4" spans="1:13" x14ac:dyDescent="0.25">
      <c r="I4" s="4"/>
      <c r="J4" s="4"/>
      <c r="K4" s="4"/>
      <c r="L4" s="4"/>
      <c r="M4" s="4"/>
    </row>
    <row r="5" spans="1:13" x14ac:dyDescent="0.25">
      <c r="I5" s="4"/>
      <c r="J5" s="4"/>
      <c r="K5" s="4"/>
      <c r="L5" s="4"/>
      <c r="M5" s="4"/>
    </row>
    <row r="6" spans="1:13" ht="21" customHeight="1" x14ac:dyDescent="0.25">
      <c r="A6" s="31"/>
      <c r="B6" s="1"/>
      <c r="I6" s="4"/>
      <c r="J6" s="4"/>
      <c r="K6" s="4"/>
      <c r="L6" s="4"/>
      <c r="M6" s="4"/>
    </row>
    <row r="7" spans="1:13" s="5" customFormat="1" ht="16.5" hidden="1" customHeight="1" x14ac:dyDescent="0.4">
      <c r="A7" s="81"/>
      <c r="B7" s="81"/>
      <c r="C7" s="81"/>
      <c r="D7" s="81"/>
      <c r="E7" s="81"/>
      <c r="F7" s="81"/>
      <c r="G7" s="81"/>
      <c r="H7" s="81"/>
      <c r="I7" s="81"/>
    </row>
    <row r="8" spans="1:13" s="5" customFormat="1" ht="31.5" customHeight="1" x14ac:dyDescent="0.4">
      <c r="A8" s="68"/>
      <c r="B8" s="68"/>
      <c r="C8" s="68"/>
      <c r="D8" s="69" t="s">
        <v>39</v>
      </c>
      <c r="E8" s="70" t="s">
        <v>44</v>
      </c>
      <c r="F8" s="70"/>
      <c r="G8" s="70"/>
      <c r="H8" s="71"/>
      <c r="I8" s="71"/>
      <c r="J8" s="70"/>
    </row>
    <row r="9" spans="1:13" s="5" customFormat="1" ht="26.25" customHeight="1" x14ac:dyDescent="0.4">
      <c r="A9" s="68"/>
      <c r="B9" s="68"/>
      <c r="C9" s="68"/>
      <c r="D9" s="72"/>
      <c r="E9" s="85" t="s">
        <v>40</v>
      </c>
      <c r="F9" s="85"/>
      <c r="G9" s="85"/>
      <c r="H9" s="85"/>
      <c r="I9" s="85"/>
      <c r="J9" s="85"/>
    </row>
    <row r="10" spans="1:13" s="6" customFormat="1" ht="20.25" customHeight="1" x14ac:dyDescent="0.25">
      <c r="A10" s="30" t="s">
        <v>29</v>
      </c>
      <c r="B10" s="30"/>
      <c r="C10" s="30"/>
      <c r="D10" s="30"/>
      <c r="E10" s="30"/>
      <c r="F10" s="30"/>
      <c r="G10" s="10"/>
      <c r="H10" s="30"/>
    </row>
    <row r="11" spans="1:13" s="6" customFormat="1" ht="26.25" customHeight="1" x14ac:dyDescent="0.25">
      <c r="A11" s="6" t="s">
        <v>30</v>
      </c>
      <c r="G11" s="11"/>
    </row>
    <row r="12" spans="1:13" s="6" customFormat="1" ht="33" customHeight="1" x14ac:dyDescent="0.25">
      <c r="A12" s="84" t="s">
        <v>28</v>
      </c>
      <c r="B12" s="84"/>
      <c r="C12" s="84"/>
      <c r="D12" s="84"/>
      <c r="E12" s="84"/>
      <c r="F12" s="84"/>
      <c r="G12" s="84"/>
      <c r="H12" s="84"/>
      <c r="I12" s="84"/>
    </row>
    <row r="13" spans="1:13" s="6" customFormat="1" ht="30" customHeight="1" x14ac:dyDescent="0.25">
      <c r="A13" s="30" t="s">
        <v>0</v>
      </c>
      <c r="B13" s="30"/>
      <c r="C13" s="30"/>
      <c r="D13" s="30"/>
      <c r="E13" s="30"/>
      <c r="F13" s="30"/>
      <c r="G13" s="10"/>
      <c r="H13" s="30"/>
    </row>
    <row r="14" spans="1:13" s="6" customFormat="1" ht="21.95" customHeight="1" x14ac:dyDescent="0.25">
      <c r="A14" s="30"/>
      <c r="B14" s="30"/>
      <c r="C14" s="30"/>
      <c r="D14" s="30"/>
      <c r="E14" s="30"/>
      <c r="F14" s="30"/>
      <c r="G14" s="10"/>
      <c r="H14" s="30"/>
    </row>
    <row r="15" spans="1:13" s="6" customFormat="1" ht="15.75" customHeight="1" x14ac:dyDescent="0.25">
      <c r="A15" s="82" t="s">
        <v>1</v>
      </c>
      <c r="B15" s="82" t="s">
        <v>41</v>
      </c>
      <c r="C15" s="82"/>
      <c r="D15" s="82" t="s">
        <v>4</v>
      </c>
      <c r="E15" s="82" t="s">
        <v>42</v>
      </c>
      <c r="F15" s="82" t="s">
        <v>2</v>
      </c>
      <c r="G15" s="83" t="s">
        <v>3</v>
      </c>
      <c r="H15" s="83" t="s">
        <v>16</v>
      </c>
      <c r="I15" s="82"/>
      <c r="K15" s="7"/>
    </row>
    <row r="16" spans="1:13" s="6" customFormat="1" ht="17.25" customHeight="1" x14ac:dyDescent="0.25">
      <c r="A16" s="82"/>
      <c r="B16" s="82"/>
      <c r="C16" s="82"/>
      <c r="D16" s="82"/>
      <c r="E16" s="82"/>
      <c r="F16" s="82"/>
      <c r="G16" s="83"/>
      <c r="H16" s="83"/>
      <c r="I16" s="82"/>
    </row>
    <row r="17" spans="1:14" s="8" customFormat="1" ht="32.25" customHeight="1" x14ac:dyDescent="0.25">
      <c r="A17" s="67">
        <v>1</v>
      </c>
      <c r="B17" s="74" t="s">
        <v>34</v>
      </c>
      <c r="C17" s="74" t="s">
        <v>34</v>
      </c>
      <c r="D17" s="74" t="s">
        <v>31</v>
      </c>
      <c r="E17" s="12" t="s">
        <v>43</v>
      </c>
      <c r="F17" s="75">
        <v>249711</v>
      </c>
      <c r="G17" s="75">
        <v>249711</v>
      </c>
      <c r="H17" s="61"/>
      <c r="I17" s="60"/>
    </row>
    <row r="18" spans="1:14" s="8" customFormat="1" ht="29.25" customHeight="1" x14ac:dyDescent="0.25">
      <c r="A18" s="67">
        <v>2</v>
      </c>
      <c r="B18" s="74" t="s">
        <v>35</v>
      </c>
      <c r="C18" s="74" t="s">
        <v>35</v>
      </c>
      <c r="D18" s="74" t="s">
        <v>32</v>
      </c>
      <c r="E18" s="12" t="s">
        <v>43</v>
      </c>
      <c r="F18" s="75">
        <v>204413</v>
      </c>
      <c r="G18" s="75">
        <v>204413</v>
      </c>
      <c r="H18" s="61"/>
      <c r="I18" s="60"/>
    </row>
    <row r="19" spans="1:14" s="8" customFormat="1" ht="26.25" customHeight="1" x14ac:dyDescent="0.25">
      <c r="A19" s="67">
        <v>3</v>
      </c>
      <c r="B19" s="74" t="s">
        <v>36</v>
      </c>
      <c r="C19" s="74" t="s">
        <v>36</v>
      </c>
      <c r="D19" s="74" t="s">
        <v>33</v>
      </c>
      <c r="E19" s="12" t="s">
        <v>43</v>
      </c>
      <c r="F19" s="75">
        <v>364913</v>
      </c>
      <c r="G19" s="75">
        <v>364913</v>
      </c>
      <c r="H19" s="61"/>
      <c r="I19" s="60"/>
    </row>
    <row r="20" spans="1:14" s="8" customFormat="1" ht="23.25" customHeight="1" x14ac:dyDescent="0.25">
      <c r="A20" s="67"/>
      <c r="B20" s="74"/>
      <c r="C20" s="74"/>
      <c r="D20" s="74"/>
      <c r="E20" s="12"/>
      <c r="F20" s="75"/>
      <c r="G20" s="75"/>
      <c r="H20" s="61"/>
      <c r="I20" s="60"/>
    </row>
    <row r="21" spans="1:14" s="8" customFormat="1" ht="26.25" customHeight="1" x14ac:dyDescent="0.25">
      <c r="A21" s="67"/>
      <c r="B21" s="74"/>
      <c r="C21" s="74"/>
      <c r="D21" s="74"/>
      <c r="E21" s="12"/>
      <c r="F21" s="75"/>
      <c r="G21" s="75"/>
      <c r="H21" s="61"/>
      <c r="I21" s="60"/>
    </row>
    <row r="22" spans="1:14" s="8" customFormat="1" ht="24.75" customHeight="1" x14ac:dyDescent="0.25">
      <c r="A22" s="67"/>
      <c r="B22" s="74"/>
      <c r="C22" s="74"/>
      <c r="D22" s="74"/>
      <c r="E22" s="12"/>
      <c r="F22" s="75"/>
      <c r="G22" s="75"/>
      <c r="H22" s="61"/>
      <c r="I22" s="60"/>
    </row>
    <row r="23" spans="1:14" s="8" customFormat="1" ht="19.5" customHeight="1" x14ac:dyDescent="0.25">
      <c r="A23" s="67"/>
      <c r="B23" s="74"/>
      <c r="C23" s="74"/>
      <c r="D23" s="74"/>
      <c r="E23" s="12"/>
      <c r="F23" s="75"/>
      <c r="G23" s="75"/>
      <c r="H23" s="61"/>
      <c r="I23" s="60"/>
    </row>
    <row r="24" spans="1:14" s="8" customFormat="1" ht="22.5" customHeight="1" x14ac:dyDescent="0.25">
      <c r="A24" s="67"/>
      <c r="B24" s="74"/>
      <c r="C24" s="74"/>
      <c r="D24" s="74"/>
      <c r="E24" s="12"/>
      <c r="F24" s="75"/>
      <c r="G24" s="75"/>
      <c r="H24" s="61"/>
      <c r="I24" s="60"/>
    </row>
    <row r="25" spans="1:14" s="8" customFormat="1" ht="18.75" customHeight="1" x14ac:dyDescent="0.25">
      <c r="A25" s="67"/>
      <c r="B25" s="74"/>
      <c r="C25" s="74"/>
      <c r="D25" s="74"/>
      <c r="E25" s="12"/>
      <c r="F25" s="75"/>
      <c r="G25" s="75"/>
      <c r="H25" s="61"/>
      <c r="I25" s="60"/>
    </row>
    <row r="26" spans="1:14" s="8" customFormat="1" ht="19.5" customHeight="1" x14ac:dyDescent="0.25">
      <c r="A26" s="67"/>
      <c r="B26" s="74"/>
      <c r="C26" s="74"/>
      <c r="D26" s="74"/>
      <c r="E26" s="12"/>
      <c r="F26" s="75"/>
      <c r="G26" s="75"/>
      <c r="H26" s="61"/>
      <c r="I26" s="60"/>
    </row>
    <row r="27" spans="1:14" s="8" customFormat="1" ht="19.5" customHeight="1" x14ac:dyDescent="0.25">
      <c r="A27" s="12"/>
      <c r="B27" s="74"/>
      <c r="C27" s="74"/>
      <c r="D27" s="74"/>
      <c r="E27" s="12"/>
      <c r="F27" s="75"/>
      <c r="G27" s="75"/>
      <c r="H27" s="61"/>
      <c r="I27" s="60"/>
    </row>
    <row r="28" spans="1:14" s="8" customFormat="1" ht="19.5" customHeight="1" x14ac:dyDescent="0.25">
      <c r="A28" s="67"/>
      <c r="B28" s="74"/>
      <c r="C28" s="74"/>
      <c r="D28" s="74"/>
      <c r="E28" s="12"/>
      <c r="F28" s="75"/>
      <c r="G28" s="75"/>
      <c r="H28" s="61"/>
      <c r="I28" s="60"/>
    </row>
    <row r="29" spans="1:14" s="8" customFormat="1" ht="19.5" customHeight="1" x14ac:dyDescent="0.25">
      <c r="A29" s="67"/>
      <c r="B29" s="74"/>
      <c r="C29" s="74"/>
      <c r="D29" s="74"/>
      <c r="E29" s="12"/>
      <c r="F29" s="75"/>
      <c r="G29" s="75"/>
      <c r="H29" s="61"/>
      <c r="I29" s="60"/>
    </row>
    <row r="30" spans="1:14" s="8" customFormat="1" ht="19.5" customHeight="1" x14ac:dyDescent="0.25">
      <c r="A30" s="12"/>
      <c r="B30" s="74"/>
      <c r="C30" s="74"/>
      <c r="D30" s="74"/>
      <c r="E30" s="12"/>
      <c r="F30" s="75"/>
      <c r="G30" s="75"/>
      <c r="H30" s="61"/>
      <c r="I30" s="60"/>
    </row>
    <row r="31" spans="1:14" s="18" customFormat="1" ht="16.5" customHeight="1" x14ac:dyDescent="0.25">
      <c r="A31" s="12"/>
      <c r="B31" s="78" t="s">
        <v>14</v>
      </c>
      <c r="C31" s="78"/>
      <c r="D31" s="13"/>
      <c r="E31" s="13"/>
      <c r="F31" s="14"/>
      <c r="G31" s="14">
        <f>SUM(G17:G30)</f>
        <v>819037</v>
      </c>
      <c r="H31" s="13"/>
      <c r="I31" s="15"/>
      <c r="J31" s="16"/>
      <c r="L31" s="17"/>
      <c r="M31" s="17"/>
      <c r="N31" s="17"/>
    </row>
    <row r="32" spans="1:14" s="18" customFormat="1" ht="22.5" customHeight="1" x14ac:dyDescent="0.25">
      <c r="A32" s="64" t="s">
        <v>38</v>
      </c>
      <c r="B32" s="65"/>
      <c r="C32" s="66"/>
      <c r="D32" s="66"/>
      <c r="E32" s="66"/>
      <c r="F32" s="66"/>
      <c r="G32" s="66"/>
      <c r="H32" s="66"/>
      <c r="I32" s="73"/>
    </row>
    <row r="33" spans="1:14" s="18" customFormat="1" ht="17.25" customHeight="1" x14ac:dyDescent="0.25">
      <c r="A33" s="9"/>
      <c r="B33" s="9"/>
      <c r="C33" s="9"/>
      <c r="F33" s="9" t="s">
        <v>18</v>
      </c>
      <c r="G33" s="19">
        <v>3000000</v>
      </c>
      <c r="H33" s="63"/>
      <c r="I33" s="62"/>
      <c r="K33" s="33"/>
      <c r="L33" s="33"/>
      <c r="M33" s="33"/>
    </row>
    <row r="34" spans="1:14" s="6" customFormat="1" ht="15.75" customHeight="1" x14ac:dyDescent="0.25">
      <c r="A34" s="30"/>
      <c r="B34" s="30"/>
      <c r="C34" s="27" t="s">
        <v>5</v>
      </c>
      <c r="D34" s="30"/>
      <c r="E34" s="20"/>
      <c r="G34" s="21">
        <f>SUM(G33:G33)</f>
        <v>3000000</v>
      </c>
      <c r="H34" s="10"/>
      <c r="J34" s="22"/>
      <c r="N34" s="17"/>
    </row>
    <row r="35" spans="1:14" s="6" customFormat="1" ht="16.5" customHeight="1" x14ac:dyDescent="0.25">
      <c r="A35" s="6" t="s">
        <v>6</v>
      </c>
      <c r="E35" s="23"/>
      <c r="G35" s="24"/>
      <c r="K35" s="22"/>
    </row>
    <row r="36" spans="1:14" s="6" customFormat="1" ht="17.25" customHeight="1" x14ac:dyDescent="0.25">
      <c r="A36" s="30" t="s">
        <v>7</v>
      </c>
      <c r="B36" s="30"/>
      <c r="C36" s="30"/>
      <c r="D36" s="30"/>
      <c r="E36" s="20"/>
      <c r="G36" s="25">
        <f>G34-G31</f>
        <v>2180963</v>
      </c>
      <c r="H36" s="30"/>
    </row>
    <row r="37" spans="1:14" s="6" customFormat="1" ht="21.75" customHeight="1" x14ac:dyDescent="0.25">
      <c r="A37" s="29" t="s">
        <v>8</v>
      </c>
      <c r="B37" s="6" t="s">
        <v>9</v>
      </c>
      <c r="G37" s="11"/>
    </row>
    <row r="38" spans="1:14" s="6" customFormat="1" ht="16.5" customHeight="1" x14ac:dyDescent="0.25">
      <c r="A38" s="79" t="s">
        <v>10</v>
      </c>
      <c r="B38" s="79"/>
      <c r="C38" s="79"/>
      <c r="D38" s="30"/>
      <c r="E38" s="30"/>
      <c r="F38" s="76"/>
      <c r="G38" s="76"/>
      <c r="H38" s="76"/>
      <c r="I38" s="76"/>
    </row>
    <row r="39" spans="1:14" s="6" customFormat="1" ht="15.75" x14ac:dyDescent="0.25">
      <c r="A39" s="30"/>
      <c r="B39" s="30"/>
      <c r="C39" s="30"/>
      <c r="D39" s="30"/>
      <c r="E39" s="30"/>
      <c r="F39" s="80" t="s">
        <v>37</v>
      </c>
      <c r="G39" s="80"/>
      <c r="H39" s="80"/>
      <c r="I39" s="80"/>
    </row>
    <row r="40" spans="1:14" s="6" customFormat="1" ht="21.75" customHeight="1" x14ac:dyDescent="0.25">
      <c r="A40" s="76" t="s">
        <v>45</v>
      </c>
      <c r="B40" s="76"/>
      <c r="D40" s="76" t="s">
        <v>11</v>
      </c>
      <c r="E40" s="76"/>
      <c r="F40" s="76" t="s">
        <v>12</v>
      </c>
      <c r="G40" s="76"/>
      <c r="H40" s="76" t="s">
        <v>13</v>
      </c>
      <c r="I40" s="76"/>
      <c r="J40" s="23"/>
    </row>
    <row r="41" spans="1:14" s="6" customFormat="1" ht="15.75" x14ac:dyDescent="0.25">
      <c r="A41" s="77"/>
      <c r="B41" s="77"/>
      <c r="C41" s="28"/>
      <c r="D41" s="28"/>
      <c r="E41" s="28"/>
      <c r="F41" s="28"/>
      <c r="G41" s="26"/>
      <c r="H41" s="28"/>
      <c r="K41" s="23"/>
    </row>
    <row r="42" spans="1:14" s="6" customFormat="1" ht="15.75" x14ac:dyDescent="0.25">
      <c r="A42" s="27"/>
      <c r="B42" s="27"/>
      <c r="C42" s="28"/>
      <c r="D42" s="28"/>
      <c r="E42" s="28"/>
      <c r="F42" s="28"/>
      <c r="G42" s="26"/>
      <c r="H42" s="28"/>
      <c r="K42" s="23"/>
    </row>
    <row r="43" spans="1:14" s="6" customFormat="1" ht="15.75" x14ac:dyDescent="0.25">
      <c r="A43" s="27"/>
      <c r="B43" s="27"/>
      <c r="C43" s="28"/>
      <c r="D43" s="28"/>
      <c r="E43" s="28"/>
      <c r="F43" s="28"/>
      <c r="G43" s="26"/>
      <c r="H43" s="28"/>
      <c r="K43" s="23"/>
    </row>
    <row r="44" spans="1:14" s="6" customFormat="1" ht="15.75" x14ac:dyDescent="0.25">
      <c r="A44" s="27"/>
      <c r="B44" s="27"/>
      <c r="C44" s="28"/>
      <c r="D44" s="28"/>
      <c r="E44" s="28"/>
      <c r="F44" s="28"/>
      <c r="G44" s="26"/>
      <c r="H44" s="28"/>
      <c r="K44" s="23"/>
    </row>
    <row r="45" spans="1:14" s="6" customFormat="1" ht="15.75" x14ac:dyDescent="0.25">
      <c r="A45" s="27"/>
      <c r="B45" s="27"/>
      <c r="C45" s="28"/>
      <c r="D45" s="28"/>
      <c r="E45" s="28"/>
      <c r="F45" s="28"/>
      <c r="G45" s="26"/>
      <c r="H45" s="28"/>
      <c r="K45" s="23"/>
    </row>
    <row r="46" spans="1:14" s="6" customFormat="1" ht="15.75" x14ac:dyDescent="0.25">
      <c r="A46" s="27"/>
      <c r="B46" s="27"/>
      <c r="C46" s="28"/>
      <c r="D46" s="28"/>
      <c r="E46" s="28"/>
      <c r="F46" s="28"/>
      <c r="G46" s="26"/>
      <c r="H46" s="28"/>
      <c r="K46" s="23"/>
    </row>
    <row r="47" spans="1:14" s="6" customFormat="1" ht="15.75" x14ac:dyDescent="0.25">
      <c r="A47" s="27"/>
      <c r="B47" s="27"/>
      <c r="C47" s="28"/>
      <c r="D47" s="28"/>
      <c r="E47" s="28"/>
      <c r="F47" s="28"/>
      <c r="G47" s="26"/>
      <c r="H47" s="28"/>
      <c r="K47" s="23"/>
    </row>
    <row r="48" spans="1:14" s="29" customFormat="1" ht="15.75" x14ac:dyDescent="0.25">
      <c r="B48" s="6"/>
      <c r="C48" s="6"/>
      <c r="D48" s="6"/>
      <c r="E48" s="6"/>
      <c r="F48" s="6"/>
      <c r="G48" s="11"/>
      <c r="H48" s="6"/>
      <c r="I48" s="6"/>
      <c r="J48" s="6"/>
      <c r="K48" s="6"/>
      <c r="L48" s="6"/>
      <c r="M48" s="6"/>
    </row>
    <row r="49" spans="1:9" s="6" customFormat="1" ht="15.75" x14ac:dyDescent="0.25">
      <c r="A49" s="29"/>
      <c r="G49" s="11"/>
    </row>
    <row r="50" spans="1:9" s="6" customFormat="1" ht="21.75" customHeight="1" x14ac:dyDescent="0.25">
      <c r="A50" s="29"/>
      <c r="G50" s="11"/>
      <c r="H50" s="76"/>
      <c r="I50" s="76"/>
    </row>
    <row r="51" spans="1:9" s="6" customFormat="1" ht="21.75" customHeight="1" x14ac:dyDescent="0.25">
      <c r="A51" s="29"/>
      <c r="G51" s="11"/>
      <c r="H51" s="29"/>
      <c r="I51" s="29"/>
    </row>
    <row r="52" spans="1:9" s="6" customFormat="1" ht="21.75" customHeight="1" x14ac:dyDescent="0.25">
      <c r="A52" s="29"/>
      <c r="G52" s="11"/>
      <c r="H52" s="29"/>
      <c r="I52" s="29"/>
    </row>
    <row r="53" spans="1:9" s="6" customFormat="1" ht="21.75" customHeight="1" x14ac:dyDescent="0.25">
      <c r="A53" s="29"/>
      <c r="G53" s="11"/>
      <c r="H53" s="29"/>
      <c r="I53" s="29"/>
    </row>
    <row r="54" spans="1:9" s="6" customFormat="1" ht="21.75" customHeight="1" x14ac:dyDescent="0.25">
      <c r="A54" s="29"/>
      <c r="G54" s="11"/>
      <c r="H54" s="29"/>
      <c r="I54" s="29"/>
    </row>
    <row r="55" spans="1:9" s="6" customFormat="1" ht="21.75" customHeight="1" x14ac:dyDescent="0.25">
      <c r="A55" s="29"/>
      <c r="G55" s="11"/>
      <c r="H55" s="29"/>
      <c r="I55" s="29"/>
    </row>
    <row r="56" spans="1:9" s="6" customFormat="1" ht="21.75" customHeight="1" x14ac:dyDescent="0.25">
      <c r="A56" s="29"/>
      <c r="G56" s="11"/>
      <c r="H56" s="29"/>
      <c r="I56" s="29"/>
    </row>
  </sheetData>
  <mergeCells count="21">
    <mergeCell ref="A7:I7"/>
    <mergeCell ref="A15:A16"/>
    <mergeCell ref="B15:C16"/>
    <mergeCell ref="D15:D16"/>
    <mergeCell ref="E15:E16"/>
    <mergeCell ref="F15:F16"/>
    <mergeCell ref="G15:G16"/>
    <mergeCell ref="A12:I12"/>
    <mergeCell ref="E9:J9"/>
    <mergeCell ref="H15:H16"/>
    <mergeCell ref="I15:I16"/>
    <mergeCell ref="H50:I50"/>
    <mergeCell ref="A41:B41"/>
    <mergeCell ref="B31:C31"/>
    <mergeCell ref="A38:C38"/>
    <mergeCell ref="F38:I38"/>
    <mergeCell ref="F39:I39"/>
    <mergeCell ref="A40:B40"/>
    <mergeCell ref="D40:E40"/>
    <mergeCell ref="F40:G40"/>
    <mergeCell ref="H40:I40"/>
  </mergeCells>
  <phoneticPr fontId="20" type="noConversion"/>
  <pageMargins left="0.17" right="0.17" top="0.25" bottom="0.22" header="3.9370078740157501E-2" footer="0.17"/>
  <pageSetup paperSize="9" scale="96" orientation="portrait" r:id="rId1"/>
  <headerFooter>
    <oddFooter>&amp;C&amp;G</oddFoot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G27"/>
  <sheetViews>
    <sheetView topLeftCell="A4" workbookViewId="0">
      <selection activeCell="A4" sqref="A1:XFD1048576"/>
    </sheetView>
  </sheetViews>
  <sheetFormatPr defaultColWidth="9.140625" defaultRowHeight="15" x14ac:dyDescent="0.25"/>
  <cols>
    <col min="1" max="1" width="5.140625" style="54" customWidth="1"/>
    <col min="2" max="2" width="45" style="34" customWidth="1"/>
    <col min="3" max="3" width="10" style="54" customWidth="1"/>
    <col min="4" max="4" width="13.7109375" style="55" customWidth="1"/>
    <col min="5" max="5" width="19.140625" style="34" customWidth="1"/>
    <col min="6" max="6" width="13.7109375" style="34" customWidth="1"/>
    <col min="7" max="7" width="15.7109375" style="34" bestFit="1" customWidth="1"/>
    <col min="8" max="16384" width="9.140625" style="34"/>
  </cols>
  <sheetData>
    <row r="1" spans="1:7" ht="18.75" x14ac:dyDescent="0.3">
      <c r="A1" s="87" t="s">
        <v>19</v>
      </c>
      <c r="B1" s="87"/>
      <c r="C1" s="87"/>
      <c r="D1" s="87"/>
      <c r="E1" s="87"/>
    </row>
    <row r="2" spans="1:7" ht="18.75" customHeight="1" x14ac:dyDescent="0.25">
      <c r="A2" s="88" t="s">
        <v>26</v>
      </c>
      <c r="B2" s="88"/>
      <c r="C2" s="88"/>
      <c r="D2" s="88"/>
      <c r="E2" s="88"/>
    </row>
    <row r="3" spans="1:7" ht="20.25" customHeight="1" x14ac:dyDescent="0.25">
      <c r="A3" s="89" t="s">
        <v>27</v>
      </c>
      <c r="B3" s="89"/>
      <c r="C3" s="89"/>
      <c r="D3" s="89"/>
      <c r="E3" s="89"/>
    </row>
    <row r="4" spans="1:7" ht="20.25" customHeight="1" x14ac:dyDescent="0.25">
      <c r="A4" s="90" t="s">
        <v>24</v>
      </c>
      <c r="B4" s="90"/>
      <c r="C4" s="90"/>
      <c r="D4" s="90"/>
      <c r="E4" s="90"/>
    </row>
    <row r="5" spans="1:7" s="37" customFormat="1" ht="15.75" x14ac:dyDescent="0.25">
      <c r="A5" s="35" t="s">
        <v>15</v>
      </c>
      <c r="B5" s="35" t="s">
        <v>20</v>
      </c>
      <c r="C5" s="35" t="s">
        <v>4</v>
      </c>
      <c r="D5" s="36" t="s">
        <v>17</v>
      </c>
      <c r="E5" s="35" t="s">
        <v>16</v>
      </c>
    </row>
    <row r="6" spans="1:7" s="39" customFormat="1" ht="15.75" x14ac:dyDescent="0.25">
      <c r="A6" s="40">
        <f>COUNT(#REF!)+1</f>
        <v>1</v>
      </c>
      <c r="B6" s="41"/>
      <c r="C6" s="40"/>
      <c r="D6" s="42"/>
      <c r="E6" s="38"/>
    </row>
    <row r="7" spans="1:7" s="39" customFormat="1" ht="15.75" x14ac:dyDescent="0.25">
      <c r="A7" s="40">
        <f>COUNT($A$6:A6)+1</f>
        <v>2</v>
      </c>
      <c r="B7" s="41"/>
      <c r="C7" s="40"/>
      <c r="D7" s="42"/>
      <c r="E7" s="38"/>
      <c r="G7" s="43"/>
    </row>
    <row r="8" spans="1:7" s="39" customFormat="1" ht="15.75" x14ac:dyDescent="0.25">
      <c r="A8" s="40">
        <f>COUNT($A$6:A7)+1</f>
        <v>3</v>
      </c>
      <c r="B8" s="41"/>
      <c r="C8" s="44"/>
      <c r="D8" s="42"/>
      <c r="E8" s="38"/>
      <c r="F8" s="45"/>
    </row>
    <row r="9" spans="1:7" s="39" customFormat="1" ht="15.75" x14ac:dyDescent="0.25">
      <c r="A9" s="40">
        <f>COUNT($A$6:A8)+1</f>
        <v>4</v>
      </c>
      <c r="B9" s="41"/>
      <c r="C9" s="40"/>
      <c r="D9" s="42"/>
      <c r="E9" s="38"/>
    </row>
    <row r="10" spans="1:7" s="39" customFormat="1" ht="15.75" x14ac:dyDescent="0.25">
      <c r="A10" s="40">
        <f>COUNT($A$6:A9)+1</f>
        <v>5</v>
      </c>
      <c r="B10" s="41"/>
      <c r="C10" s="40"/>
      <c r="D10" s="46"/>
      <c r="E10" s="38"/>
      <c r="G10" s="47"/>
    </row>
    <row r="11" spans="1:7" s="39" customFormat="1" ht="15.75" x14ac:dyDescent="0.25">
      <c r="A11" s="40">
        <f>COUNT($A$6:A10)+1</f>
        <v>6</v>
      </c>
      <c r="B11" s="41"/>
      <c r="C11" s="40"/>
      <c r="D11" s="46"/>
      <c r="E11" s="38"/>
      <c r="G11" s="47"/>
    </row>
    <row r="12" spans="1:7" s="39" customFormat="1" ht="15.75" x14ac:dyDescent="0.25">
      <c r="A12" s="40">
        <f>COUNT($A$6:A11)+1</f>
        <v>7</v>
      </c>
      <c r="B12" s="41"/>
      <c r="C12" s="40"/>
      <c r="D12" s="46"/>
      <c r="E12" s="40"/>
      <c r="G12" s="47"/>
    </row>
    <row r="13" spans="1:7" s="39" customFormat="1" ht="15.75" x14ac:dyDescent="0.25">
      <c r="A13" s="40">
        <f>COUNT($A$6:A12)+1</f>
        <v>8</v>
      </c>
      <c r="B13" s="41"/>
      <c r="C13" s="40"/>
      <c r="D13" s="46"/>
      <c r="E13" s="40"/>
    </row>
    <row r="14" spans="1:7" s="39" customFormat="1" ht="15.75" x14ac:dyDescent="0.25">
      <c r="A14" s="40">
        <f>COUNT($A$6:A13)+1</f>
        <v>9</v>
      </c>
      <c r="B14" s="41"/>
      <c r="C14" s="40"/>
      <c r="D14" s="46"/>
      <c r="E14" s="40"/>
    </row>
    <row r="15" spans="1:7" s="51" customFormat="1" ht="14.25" x14ac:dyDescent="0.2">
      <c r="A15" s="48"/>
      <c r="B15" s="49" t="s">
        <v>21</v>
      </c>
      <c r="C15" s="48"/>
      <c r="D15" s="50">
        <f>SUM(D6:D14)</f>
        <v>0</v>
      </c>
      <c r="E15" s="49"/>
    </row>
    <row r="16" spans="1:7" s="51" customFormat="1" ht="14.25" x14ac:dyDescent="0.2">
      <c r="A16" s="48"/>
      <c r="B16" s="49"/>
      <c r="C16" s="48"/>
      <c r="D16" s="50"/>
      <c r="E16" s="49"/>
    </row>
    <row r="17" spans="1:5" s="51" customFormat="1" ht="14.25" x14ac:dyDescent="0.2">
      <c r="A17" s="48"/>
      <c r="B17" s="49"/>
      <c r="C17" s="48"/>
      <c r="D17" s="50">
        <f>+D16+D15</f>
        <v>0</v>
      </c>
      <c r="E17" s="49"/>
    </row>
    <row r="18" spans="1:5" x14ac:dyDescent="0.25">
      <c r="A18" s="52" t="s">
        <v>25</v>
      </c>
      <c r="B18" s="52"/>
      <c r="C18" s="52"/>
      <c r="D18" s="52"/>
      <c r="E18" s="53"/>
    </row>
    <row r="19" spans="1:5" ht="14.25" customHeight="1" x14ac:dyDescent="0.25"/>
    <row r="20" spans="1:5" s="57" customFormat="1" ht="14.25" customHeight="1" x14ac:dyDescent="0.2">
      <c r="A20" s="56"/>
      <c r="C20" s="91" t="s">
        <v>22</v>
      </c>
      <c r="D20" s="91"/>
      <c r="E20" s="91"/>
    </row>
    <row r="21" spans="1:5" s="57" customFormat="1" ht="14.25" x14ac:dyDescent="0.2">
      <c r="A21" s="86" t="s">
        <v>23</v>
      </c>
      <c r="B21" s="86"/>
      <c r="C21" s="86"/>
      <c r="D21" s="86"/>
      <c r="E21" s="86"/>
    </row>
    <row r="22" spans="1:5" s="57" customFormat="1" ht="14.25" x14ac:dyDescent="0.2">
      <c r="A22" s="58"/>
      <c r="B22" s="58"/>
      <c r="C22" s="58"/>
      <c r="D22" s="58"/>
      <c r="E22" s="58"/>
    </row>
    <row r="23" spans="1:5" x14ac:dyDescent="0.25">
      <c r="A23" s="59"/>
      <c r="B23" s="59"/>
      <c r="C23" s="59"/>
      <c r="D23" s="59"/>
      <c r="E23" s="59"/>
    </row>
    <row r="24" spans="1:5" x14ac:dyDescent="0.25">
      <c r="A24" s="59"/>
      <c r="B24" s="59"/>
      <c r="C24" s="59"/>
      <c r="D24" s="59"/>
      <c r="E24" s="59"/>
    </row>
    <row r="25" spans="1:5" x14ac:dyDescent="0.25">
      <c r="A25" s="59"/>
      <c r="B25" s="59"/>
      <c r="C25" s="59"/>
      <c r="D25" s="59"/>
      <c r="E25" s="59"/>
    </row>
    <row r="26" spans="1:5" x14ac:dyDescent="0.25">
      <c r="A26" s="59"/>
      <c r="B26" s="59"/>
      <c r="C26" s="59"/>
      <c r="D26" s="59"/>
      <c r="E26" s="59"/>
    </row>
    <row r="27" spans="1:5" x14ac:dyDescent="0.25">
      <c r="A27" s="59"/>
      <c r="B27" s="59"/>
      <c r="C27" s="59"/>
      <c r="D27" s="59"/>
      <c r="E27" s="59"/>
    </row>
  </sheetData>
  <mergeCells count="6">
    <mergeCell ref="A21:E21"/>
    <mergeCell ref="A1:E1"/>
    <mergeCell ref="A2:E2"/>
    <mergeCell ref="A3:E3"/>
    <mergeCell ref="A4:E4"/>
    <mergeCell ref="C20:E20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24F4531241CBE44A4D1CF295F03EA9B" ma:contentTypeVersion="18" ma:contentTypeDescription="Create a new document." ma:contentTypeScope="" ma:versionID="4bb5a3e5a7c8e405183fcf867cd55e20">
  <xsd:schema xmlns:xsd="http://www.w3.org/2001/XMLSchema" xmlns:xs="http://www.w3.org/2001/XMLSchema" xmlns:p="http://schemas.microsoft.com/office/2006/metadata/properties" xmlns:ns2="56c0a674-f1a9-459e-a246-e9e70a6ff57d" xmlns:ns3="9a6f809d-eb03-448d-8a8c-62d351b921f2" targetNamespace="http://schemas.microsoft.com/office/2006/metadata/properties" ma:root="true" ma:fieldsID="b1db1310a1d2c1c4fa1f436c2690c73d" ns2:_="" ns3:_="">
    <xsd:import namespace="56c0a674-f1a9-459e-a246-e9e70a6ff57d"/>
    <xsd:import namespace="9a6f809d-eb03-448d-8a8c-62d351b921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c0a674-f1a9-459e-a246-e9e70a6ff5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110c13-54b5-44d3-a49e-99612ee6be8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6f809d-eb03-448d-8a8c-62d351b921f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b46a561-3488-4b5e-8cb2-dc3cbe4d3744}" ma:internalName="TaxCatchAll" ma:showField="CatchAllData" ma:web="9a6f809d-eb03-448d-8a8c-62d351b921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6c0a674-f1a9-459e-a246-e9e70a6ff57d">
      <Terms xmlns="http://schemas.microsoft.com/office/infopath/2007/PartnerControls"/>
    </lcf76f155ced4ddcb4097134ff3c332f>
    <TaxCatchAll xmlns="9a6f809d-eb03-448d-8a8c-62d351b921f2" xsi:nil="true"/>
  </documentManagement>
</p:properties>
</file>

<file path=customXml/itemProps1.xml><?xml version="1.0" encoding="utf-8"?>
<ds:datastoreItem xmlns:ds="http://schemas.openxmlformats.org/officeDocument/2006/customXml" ds:itemID="{AB3CEC27-FBED-4460-8CC7-04A1F5F1F7F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591F999-ED4D-41E8-9BB3-471EAA30FC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c0a674-f1a9-459e-a246-e9e70a6ff57d"/>
    <ds:schemaRef ds:uri="9a6f809d-eb03-448d-8a8c-62d351b921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21ED84F-817D-43F0-B029-FBFEA6971297}">
  <ds:schemaRefs>
    <ds:schemaRef ds:uri="http://schemas.microsoft.com/office/2006/metadata/properties"/>
    <ds:schemaRef ds:uri="http://schemas.microsoft.com/office/infopath/2007/PartnerControls"/>
    <ds:schemaRef ds:uri="56c0a674-f1a9-459e-a246-e9e70a6ff57d"/>
    <ds:schemaRef ds:uri="9a6f809d-eb03-448d-8a8c-62d351b921f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Hoc DT. 01,12,2019</vt:lpstr>
      <vt:lpstr>Bang ke chi phi</vt:lpstr>
      <vt:lpstr>'Hoc DT. 01,12,2019'!Print_Area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tnec.mkt</cp:lastModifiedBy>
  <cp:lastPrinted>2026-10-05T04:58:27Z</cp:lastPrinted>
  <dcterms:created xsi:type="dcterms:W3CDTF">2018-06-22T10:09:39Z</dcterms:created>
  <dcterms:modified xsi:type="dcterms:W3CDTF">2026-10-05T06:32:49Z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0x010100224F4531241CBE44A4D1CF295F03EA9B</vt:lpwstr>
  </property>
  <property fmtid="{D5CDD505-2E9C-101B-9397-08002B2CF9AE}" pid="3" name="MediaServiceImageTags">
    <vt:lpwstr/>
  </property>
</Properties>
</file>