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5q24hj-my.sharepoint.com/personal/trung_nguyen_dtxco_vn/Documents/Desktop/Data Test/"/>
    </mc:Choice>
  </mc:AlternateContent>
  <xr:revisionPtr revIDLastSave="1" documentId="13_ncr:1_{1063A6BF-12E8-4EFA-83C5-39B606C265BF}" xr6:coauthVersionLast="47" xr6:coauthVersionMax="47" xr10:uidLastSave="{DA8BF6A5-93F8-490D-88F0-3A6BCF563E1A}"/>
  <bookViews>
    <workbookView xWindow="-98" yWindow="-98" windowWidth="19396" windowHeight="11475" xr2:uid="{C3F96245-04B7-4017-B6F1-B6A76AD94602}"/>
  </bookViews>
  <sheets>
    <sheet name="HĐ" sheetId="13" r:id="rId1"/>
    <sheet name="Du toan" sheetId="12" r:id="rId2"/>
    <sheet name="Chốt" sheetId="11" r:id="rId3"/>
  </sheets>
  <externalReferences>
    <externalReference r:id="rId4"/>
    <externalReference r:id="rId5"/>
  </externalReferences>
  <definedNames>
    <definedName name="BangBPKD">[1]DSKH!$BT$3:$BV$15</definedName>
    <definedName name="BangDSKH">[1]DSKH!$A$3:$AN$9999</definedName>
    <definedName name="BangLinhVuc">[1]DSKH!$AT$3:$AV$15</definedName>
    <definedName name="BangMaTinh">[1]DSKH!$BI$3:$BP$715</definedName>
    <definedName name="BangNganHang" localSheetId="2">#REF!</definedName>
    <definedName name="BangNganHang" localSheetId="1">#REF!</definedName>
    <definedName name="BangNganHang" localSheetId="0">#REF!</definedName>
    <definedName name="BangNganHang">#REF!</definedName>
    <definedName name="ĐiềuKiệnGiá" localSheetId="2">IF(Chốt!#REF!="NIÊM YẾT",7,IF(Chốt!#REF!="TRUNG GIAN",8,IF(Chốt!#REF!="ĐẠI LÝ",9,IF(Chốt!#REF!="CHO THUÊ",10,IF(Chốt!#REF!="NHÂN HỆ SỐ",11)))))</definedName>
    <definedName name="ĐiềuKiệnGiá" localSheetId="1">IF('Du toan'!#REF!="NIÊM YẾT",7,IF('Du toan'!#REF!="TRUNG GIAN",8,IF('Du toan'!#REF!="ĐẠI LÝ",9,IF('Du toan'!#REF!="CHO THUÊ",10,IF('Du toan'!#REF!="NHÂN HỆ SỐ",11)))))</definedName>
    <definedName name="ĐiềuKiệnGiá" localSheetId="0">IF(HĐ!#REF!="NIÊM YẾT",7,IF(HĐ!#REF!="TRUNG GIAN",8,IF(HĐ!#REF!="ĐẠI LÝ",9,IF(HĐ!#REF!="CHO THUÊ",10,IF(HĐ!#REF!="NHÂN HỆ SỐ",11)))))</definedName>
    <definedName name="DoiTuongGia" localSheetId="2">'[2]Thong so KT'!#REF!</definedName>
    <definedName name="DoiTuongGia" localSheetId="1">'[2]Thong so KT'!#REF!</definedName>
    <definedName name="DoiTuongGia" localSheetId="0">'[2]Thong so KT'!#REF!</definedName>
    <definedName name="DoiTuongGia">'[2]Thong so KT'!#REF!</definedName>
    <definedName name="ĐốiTượngGiá" localSheetId="2">#REF!</definedName>
    <definedName name="ĐốiTượngGiá" localSheetId="1">#REF!</definedName>
    <definedName name="ĐốiTượngGiá" localSheetId="0">#REF!</definedName>
    <definedName name="ĐốiTượngGiá">#REF!</definedName>
    <definedName name="DSKH" localSheetId="2">#REF!</definedName>
    <definedName name="DSKH" localSheetId="1">#REF!</definedName>
    <definedName name="DSKH" localSheetId="0">#REF!</definedName>
    <definedName name="DSKH">#REF!</definedName>
    <definedName name="DSMaTinh" localSheetId="2">#REF!</definedName>
    <definedName name="DSMaTinh" localSheetId="1">#REF!</definedName>
    <definedName name="DSMaTinh" localSheetId="0">#REF!</definedName>
    <definedName name="DSMaTinh">#REF!</definedName>
    <definedName name="DSNganHang" localSheetId="2">#REF!</definedName>
    <definedName name="DSNganHang" localSheetId="1">#REF!</definedName>
    <definedName name="DSNganHang" localSheetId="0">#REF!</definedName>
    <definedName name="DSNganHang">#REF!</definedName>
    <definedName name="DSNVKD" localSheetId="2">#REF!</definedName>
    <definedName name="DSNVKD" localSheetId="1">#REF!</definedName>
    <definedName name="DSNVKD" localSheetId="0">#REF!</definedName>
    <definedName name="DSNVKD">#REF!</definedName>
    <definedName name="DSQHTX" localSheetId="2">#REF!</definedName>
    <definedName name="DSQHTX" localSheetId="1">#REF!</definedName>
    <definedName name="DSQHTX" localSheetId="0">#REF!</definedName>
    <definedName name="DSQHTX">#REF!</definedName>
    <definedName name="DSQuanHuyenTX" localSheetId="2">#REF!</definedName>
    <definedName name="DSQuanHuyenTX" localSheetId="1">#REF!</definedName>
    <definedName name="DSQuanHuyenTX" localSheetId="0">#REF!</definedName>
    <definedName name="DSQuanHuyenTX">#REF!</definedName>
    <definedName name="DSSP" localSheetId="2">#REF!</definedName>
    <definedName name="DSSP" localSheetId="1">#REF!</definedName>
    <definedName name="DSSP" localSheetId="0">#REF!</definedName>
    <definedName name="DSSP">#REF!</definedName>
    <definedName name="DSTinhTP" localSheetId="2">#REF!</definedName>
    <definedName name="DSTinhTP" localSheetId="1">#REF!</definedName>
    <definedName name="DSTinhTP" localSheetId="0">#REF!</definedName>
    <definedName name="DSTinhTP">#REF!</definedName>
    <definedName name="DTKhachHang" localSheetId="2">#REF!</definedName>
    <definedName name="DTKhachHang" localSheetId="1">#REF!</definedName>
    <definedName name="DTKhachHang" localSheetId="0">#REF!</definedName>
    <definedName name="DTKhachHang">#REF!</definedName>
    <definedName name="GiaVC1" localSheetId="2">#REF!</definedName>
    <definedName name="GiaVC1" localSheetId="1">#REF!</definedName>
    <definedName name="GiaVC1" localSheetId="0">#REF!</definedName>
    <definedName name="GiaVC1">#REF!</definedName>
    <definedName name="GiaVC2" localSheetId="2">#REF!</definedName>
    <definedName name="GiaVC2" localSheetId="1">#REF!</definedName>
    <definedName name="GiaVC2" localSheetId="0">#REF!</definedName>
    <definedName name="GiaVC2">#REF!</definedName>
    <definedName name="LinhVuc" localSheetId="2">#REF!</definedName>
    <definedName name="LinhVuc" localSheetId="1">#REF!</definedName>
    <definedName name="LinhVuc" localSheetId="0">#REF!</definedName>
    <definedName name="LinhVuc">#REF!</definedName>
    <definedName name="MaKhachHang" localSheetId="2">#REF!</definedName>
    <definedName name="MaKhachHang" localSheetId="1">#REF!</definedName>
    <definedName name="MaKhachHang" localSheetId="0">#REF!</definedName>
    <definedName name="MaKhachHang">#REF!</definedName>
    <definedName name="MaLinhVuc" localSheetId="2">#REF!</definedName>
    <definedName name="MaLinhVuc" localSheetId="1">#REF!</definedName>
    <definedName name="MaLinhVuc" localSheetId="0">#REF!</definedName>
    <definedName name="MaLinhVuc">#REF!</definedName>
    <definedName name="MaNganHang" localSheetId="2">#REF!</definedName>
    <definedName name="MaNganHang" localSheetId="1">#REF!</definedName>
    <definedName name="MaNganHang" localSheetId="0">#REF!</definedName>
    <definedName name="MaNganHang">#REF!</definedName>
    <definedName name="MaTimKiem">[1]DSKH!$A$3:$A$9999</definedName>
    <definedName name="Ngânhàng">'[1]Ngân hàng'!$B$3:$AE$9999</definedName>
    <definedName name="PhiênBảnMãHiệu" localSheetId="2">#REF!</definedName>
    <definedName name="PhiênBảnMãHiệu" localSheetId="1">#REF!</definedName>
    <definedName name="PhiênBảnMãHiệu" localSheetId="0">#REF!</definedName>
    <definedName name="PhiênBảnMãHiệu">#REF!</definedName>
    <definedName name="_xlnm.Print_Area" localSheetId="2">Chốt!$A$1:$J$97</definedName>
    <definedName name="_xlnm.Print_Area" localSheetId="1">'Du toan'!$A$1:$J$103</definedName>
    <definedName name="_xlnm.Print_Area" localSheetId="0">HĐ!$A$1:$H$67</definedName>
    <definedName name="_xlnm.Print_Titles" localSheetId="2">Chốt!$15:$15</definedName>
    <definedName name="_xlnm.Print_Titles" localSheetId="1">'Du toan'!$15:$15</definedName>
    <definedName name="_xlnm.Print_Titles" localSheetId="0">HĐ!$2:$2</definedName>
    <definedName name="TIEMNANG" localSheetId="2">#REF!</definedName>
    <definedName name="TIEMNANG" localSheetId="1">#REF!</definedName>
    <definedName name="TIEMNANG" localSheetId="0">#REF!</definedName>
    <definedName name="TIEMNA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6" i="13" l="1"/>
  <c r="H65" i="13"/>
  <c r="H64" i="13"/>
  <c r="H63" i="13"/>
  <c r="H61" i="13"/>
  <c r="H56" i="13"/>
  <c r="H49" i="13"/>
  <c r="H22" i="13"/>
  <c r="H12" i="13"/>
  <c r="H3" i="13"/>
  <c r="J84" i="12"/>
  <c r="H83" i="12"/>
  <c r="I83" i="12" s="1"/>
  <c r="J83" i="12" s="1"/>
  <c r="H82" i="12"/>
  <c r="I82" i="12" s="1"/>
  <c r="J82" i="12" s="1"/>
  <c r="H81" i="12"/>
  <c r="I81" i="12" s="1"/>
  <c r="J81" i="12" s="1"/>
  <c r="J80" i="12" s="1"/>
  <c r="H79" i="12"/>
  <c r="I79" i="12" s="1"/>
  <c r="J79" i="12" s="1"/>
  <c r="H74" i="12"/>
  <c r="I74" i="12" s="1"/>
  <c r="J74" i="12" s="1"/>
  <c r="H66" i="12"/>
  <c r="I66" i="12" s="1"/>
  <c r="J66" i="12" s="1"/>
  <c r="H38" i="12"/>
  <c r="I38" i="12" s="1"/>
  <c r="J38" i="12" s="1"/>
  <c r="I27" i="12"/>
  <c r="J27" i="12" s="1"/>
  <c r="I18" i="12"/>
  <c r="J18" i="12" s="1"/>
  <c r="J84" i="11"/>
  <c r="H83" i="11"/>
  <c r="I83" i="11" s="1"/>
  <c r="J83" i="11" s="1"/>
  <c r="H82" i="11"/>
  <c r="I82" i="11" s="1"/>
  <c r="J82" i="11" s="1"/>
  <c r="H81" i="11"/>
  <c r="I81" i="11" s="1"/>
  <c r="J81" i="11" s="1"/>
  <c r="H79" i="11"/>
  <c r="I79" i="11" s="1"/>
  <c r="J79" i="11" s="1"/>
  <c r="I74" i="11"/>
  <c r="J74" i="11" s="1"/>
  <c r="H74" i="11"/>
  <c r="H66" i="11"/>
  <c r="J85" i="11" s="1"/>
  <c r="H38" i="11"/>
  <c r="I38" i="11" s="1"/>
  <c r="J38" i="11" s="1"/>
  <c r="I27" i="11"/>
  <c r="J27" i="11" s="1"/>
  <c r="I18" i="11"/>
  <c r="J18" i="11" s="1"/>
  <c r="J85" i="12" l="1"/>
  <c r="J86" i="12" s="1"/>
  <c r="J88" i="12" s="1"/>
  <c r="J17" i="12"/>
  <c r="J37" i="12"/>
  <c r="J80" i="11"/>
  <c r="I66" i="11"/>
  <c r="J66" i="11" s="1"/>
  <c r="J37" i="11" s="1"/>
  <c r="J86" i="11"/>
  <c r="J17" i="11"/>
  <c r="J16" i="12" l="1"/>
  <c r="J16" i="11"/>
</calcChain>
</file>

<file path=xl/sharedStrings.xml><?xml version="1.0" encoding="utf-8"?>
<sst xmlns="http://schemas.openxmlformats.org/spreadsheetml/2006/main" count="348" uniqueCount="135">
  <si>
    <t xml:space="preserve">                                   </t>
  </si>
  <si>
    <t>Điều kiện bảo hành: 12 tháng kể từ ngày mua hàng</t>
  </si>
  <si>
    <t>Thời hạn báo giá: trong vòng 90 ngày kể từ ngày báo giá</t>
  </si>
  <si>
    <t>Lưu ý:</t>
  </si>
  <si>
    <t>---------------------------------------------------------------------------------------------------------</t>
  </si>
  <si>
    <t>ĐẠI DIỆN CÔNG TY DTXCO</t>
  </si>
  <si>
    <t>Thành Tiền</t>
  </si>
  <si>
    <t>VAT</t>
  </si>
  <si>
    <t>Tổng cộng</t>
  </si>
  <si>
    <t>Quầy</t>
  </si>
  <si>
    <t>CHI PHÍ VẬN CHUYỂN, TRIỂN KHAI, LẮP ĐẶT, CẤU HÌNH</t>
  </si>
  <si>
    <t>C.</t>
  </si>
  <si>
    <t>Chiếc</t>
  </si>
  <si>
    <t>DTXco/
Việt Nam</t>
  </si>
  <si>
    <t>Hệ thống điều khiển</t>
  </si>
  <si>
    <t>Khổ giấy: K80</t>
  </si>
  <si>
    <t>Công nghệ in: In trên giấy nhiệt</t>
  </si>
  <si>
    <t>Công nghệ cảm ứng: Điện dung đa điểm</t>
  </si>
  <si>
    <t>Màn hình cảm ứng:</t>
  </si>
  <si>
    <t>Điện áp vào: 220V AC.</t>
  </si>
  <si>
    <t>Thông số kỹ thuật khung vỏ</t>
  </si>
  <si>
    <t>Thiết bị phần cứng hệ thống xếp hàng</t>
  </si>
  <si>
    <t>B</t>
  </si>
  <si>
    <t>DTXco
Việt Nam</t>
  </si>
  <si>
    <t>SEQMS-Counter</t>
  </si>
  <si>
    <t xml:space="preserve">Module quản lý giao dịch khách hàng tại quầy </t>
  </si>
  <si>
    <t xml:space="preserve">Phần mềm </t>
  </si>
  <si>
    <t>A</t>
  </si>
  <si>
    <t>TỔNG GIÁ TRỊ HỆ THỐNG XẾP HÀNG</t>
  </si>
  <si>
    <t>I.</t>
  </si>
  <si>
    <t>THÀNH TIỀN</t>
  </si>
  <si>
    <t>TỔNG GIÁ</t>
  </si>
  <si>
    <t xml:space="preserve">ĐƠN GIÁ </t>
  </si>
  <si>
    <t>SL</t>
  </si>
  <si>
    <t>ĐƠN VỊ</t>
  </si>
  <si>
    <t>XUẤT XỨ</t>
  </si>
  <si>
    <t>MÃ SẢN PHẨM</t>
  </si>
  <si>
    <t>MÔ TẢ SẢN PHẨM</t>
  </si>
  <si>
    <t>STT</t>
  </si>
  <si>
    <t>Địa chỉ:</t>
  </si>
  <si>
    <t>E-Mail: trung.nguyen@dtxco.vn</t>
  </si>
  <si>
    <t>E-Mail:</t>
  </si>
  <si>
    <t>Nguyễn Sỹ Trung</t>
  </si>
  <si>
    <t>Sales:</t>
  </si>
  <si>
    <t>BÁO GIÁ</t>
  </si>
  <si>
    <t>Chạy trên máy tính của giao dịch viên để theo dõi và quản lý việc gọi khách hàng vào giao dịch.</t>
  </si>
  <si>
    <t>Gọi khách hàng vào phục vụ tại quầy</t>
  </si>
  <si>
    <t>Tự đồng bộ dữ liệu với Module quản lý hệ thống</t>
  </si>
  <si>
    <t>Dùng để gọi số thứ tự, gọi lại, đặt nhỡ, chuyển dịch vụ, chuyển quầy</t>
  </si>
  <si>
    <t>Hiển thị danh sách đặt nhỡ</t>
  </si>
  <si>
    <t>Hiển thị danh sách hàng đợi</t>
  </si>
  <si>
    <t>Hiển thị thông tin khách hàng</t>
  </si>
  <si>
    <t>Cảnh báo giao dịch vượt chuẩn</t>
  </si>
  <si>
    <t>Tự động gọi khách hàng vào phục vụ (Optional)</t>
  </si>
  <si>
    <t>Gói</t>
  </si>
  <si>
    <t>Chi phí triển khai, lắp đặt, bao gồm vật liệu và vật liệu phụ</t>
  </si>
  <si>
    <t>Cấu hình các thông số của hệ thống</t>
  </si>
  <si>
    <t>Quản lý việc xếp hàng tự động</t>
  </si>
  <si>
    <t>Trung Quốc</t>
  </si>
  <si>
    <t>Khách hàng trang bị sẵn hệ thống máy chủ, các nút điện, mạng cho Kiosk</t>
  </si>
  <si>
    <t xml:space="preserve">Mr: </t>
  </si>
  <si>
    <t xml:space="preserve">Chi phí hướng dẫn vận hành tại các điểm GD </t>
  </si>
  <si>
    <t>Trần Anh Dũng</t>
  </si>
  <si>
    <t>Điện thoại: 0963718090</t>
  </si>
  <si>
    <t>E-Mail: dung.tran@dtxco.vn</t>
  </si>
  <si>
    <t xml:space="preserve">Led hiển thị số tại quầy không dây </t>
  </si>
  <si>
    <t>DTX-LEDw</t>
  </si>
  <si>
    <t>Độ sáng: 245-490w/m2</t>
  </si>
  <si>
    <t>Chế độ quét: 1/16 scan</t>
  </si>
  <si>
    <t>Số lượng điểm ảnh: W64x W32 pixel</t>
  </si>
  <si>
    <t>Loại led: 3 in 1 Black SMD2121</t>
  </si>
  <si>
    <t>Chuẩn giao tiếp không dây RFID</t>
  </si>
  <si>
    <t>Sản phẩm đc sản xuất theo tiêu chuẩn ISO: ISO 14001:2015; ISO 45001:2018; ISO 9001:2015; ISO/IEC 27001:2022; chứng nhận 5S</t>
  </si>
  <si>
    <t>Tốc độ in: 230mm/s</t>
  </si>
  <si>
    <t>Dao cắt tự động: Có</t>
  </si>
  <si>
    <t xml:space="preserve">Phần mềm quản lý trung tâm </t>
  </si>
  <si>
    <t>SEQMS- BrA</t>
  </si>
  <si>
    <t>Kết nối và quản lý toàn bộ hệ thống thiết bị và module tại trung tâm</t>
  </si>
  <si>
    <t>Quản lý hệ thống tại 1 điểm giao dịch</t>
  </si>
  <si>
    <t>Phân quyền người dùng</t>
  </si>
  <si>
    <t>Hoạt động trên hệ điều hành Windows</t>
  </si>
  <si>
    <t>Hỗ trợ 2 ngôn ngữ khi gọi vé (tiếng Việt, tiếng Anh)</t>
  </si>
  <si>
    <t>Màu sắc LED: Đa sắc (7 màu)</t>
  </si>
  <si>
    <t>Chi phí vận chuyển</t>
  </si>
  <si>
    <t xml:space="preserve">Kiosk lấy số thứ tự </t>
  </si>
  <si>
    <t>DTX-A17</t>
  </si>
  <si>
    <t>Trọng lượng: ~ 35Kg.</t>
  </si>
  <si>
    <t>Chất liệu: Thép hợp kim độ dày 1,5 mm.</t>
  </si>
  <si>
    <t>Bề mặt: Sơn tĩnh điện trắng sứ</t>
  </si>
  <si>
    <t>Kích thước hiển thị: 17 ”</t>
  </si>
  <si>
    <t>Độ phân giải: 1280x1024</t>
  </si>
  <si>
    <t>Độ sáng màn hình: 250cd/m2</t>
  </si>
  <si>
    <t>Máy in</t>
  </si>
  <si>
    <t>Kết nối: USB</t>
  </si>
  <si>
    <t>Ram: 8GB DDR4.</t>
  </si>
  <si>
    <t>SSD: 256GB SSD</t>
  </si>
  <si>
    <t xml:space="preserve">Hệ điều hành hỗ trợ: Windows 10 </t>
  </si>
  <si>
    <t>Tính năng hỗ trợ (Option)</t>
  </si>
  <si>
    <t>Tich hợp đầu đọc Qrcode, Thiết bị đọc CCCD gắn chíp. Hỗ trợ dán Decal theo nhận diện khách hàng</t>
  </si>
  <si>
    <t>To:</t>
  </si>
  <si>
    <t>Loa Microlab x2 2.1</t>
  </si>
  <si>
    <t>X2 2.1</t>
  </si>
  <si>
    <t>Bộ</t>
  </si>
  <si>
    <t>HỆ THỐNG XẾP HÀNG THÔNG MINH</t>
  </si>
  <si>
    <t>Thời gian triển khai: 2 ngày</t>
  </si>
  <si>
    <t>Hà nội, ngày 26 tháng 11 năm 2025</t>
  </si>
  <si>
    <t>Thời gian đặt hàng: 1 tuần</t>
  </si>
  <si>
    <t>Màn hình hiển thị trung tâm Smart Tivi Crystal UHD Samsung 4K 98 inch</t>
  </si>
  <si>
    <t>Samsung/
Việt Nam</t>
  </si>
  <si>
    <t>UA98DU9000</t>
  </si>
  <si>
    <t>Độ phân giải: 4K UltraHD (3840x2160px)</t>
  </si>
  <si>
    <t>kích thước: 98 inch</t>
  </si>
  <si>
    <t>Loại ti vi: Tivi Led</t>
  </si>
  <si>
    <t>Kết nối: HDMI, USB, Video, Audio Wifi, Ethernet (LAN)</t>
  </si>
  <si>
    <t>Góc nghiêng màn hình 20 độ, cửa ra giấy in phía trước</t>
  </si>
  <si>
    <t>Kết nối:  USB, HDMI, 1 RJ45, công tắc bật tắt nguồn</t>
  </si>
  <si>
    <t>Kích thước: ~ 1354,5 (Chiều cao) x  398(Chiều sâu)  x 420mm (Chiều rộng)</t>
  </si>
  <si>
    <t>Tính năng nhận diện khuôn mặt để hạn chế số lượng vé lấy cho mỗi người (mỗi khách hàng chỉ được lấy một số lượng vé nhất định trong ngày. Tính năng này cần trang bị camera trên kiosk)</t>
  </si>
  <si>
    <t>Phần mềm</t>
  </si>
  <si>
    <t>Chip: core i5</t>
  </si>
  <si>
    <t>To: UBND Xã Quỳ Châu</t>
  </si>
  <si>
    <t>Thời gian đặt hàng: 1-2 tuần</t>
  </si>
  <si>
    <t>Hà nội, ngày 18 tháng 11 năm 2025</t>
  </si>
  <si>
    <t>Điện thoại: 0904372271</t>
  </si>
  <si>
    <t>7.1</t>
  </si>
  <si>
    <t>7.2</t>
  </si>
  <si>
    <t>7.3</t>
  </si>
  <si>
    <t>Mô tả sản phẩm</t>
  </si>
  <si>
    <t>Mã sản phẩm</t>
  </si>
  <si>
    <t>Xuất xứ</t>
  </si>
  <si>
    <t>Đơn vị</t>
  </si>
  <si>
    <t>Đơn giá (Bao gồm VAT)</t>
  </si>
  <si>
    <t>Thành tiền (Bao gồm VAT)</t>
  </si>
  <si>
    <t>Việt Nam</t>
  </si>
  <si>
    <t>Tổng giá trị Hợp đồng bao gồm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</si>
</sst>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35">
    <font>
      <sz val="11"/>
      <color theme="1"/>
      <name val="Aptos Narrow"/>
      <family val="2"/>
      <scheme val="minor"/>
    </font>
    <font>
      <sz val="11"/>
      <color theme="1"/>
      <name val="Aptos Narrow"/>
      <family val="2"/>
      <scheme val="minor"/>
    </font>
    <font>
      <sz val="11"/>
      <color theme="1"/>
      <name val="Calibri"/>
      <family val="2"/>
    </font>
    <font>
      <sz val="12"/>
      <color theme="1"/>
      <name val="Arial"/>
      <family val="2"/>
    </font>
    <font>
      <i/>
      <sz val="11"/>
      <name val="Arial"/>
      <family val="2"/>
    </font>
    <font>
      <sz val="11"/>
      <name val="Arial"/>
      <family val="2"/>
    </font>
    <font>
      <sz val="9"/>
      <name val="Arial"/>
      <family val="2"/>
    </font>
    <font>
      <sz val="10"/>
      <name val="Arial"/>
      <family val="2"/>
    </font>
    <font>
      <b/>
      <i/>
      <sz val="16"/>
      <name val="Arial"/>
      <family val="2"/>
    </font>
    <font>
      <i/>
      <sz val="10"/>
      <name val="Arial"/>
      <family val="2"/>
    </font>
    <font>
      <sz val="11"/>
      <name val="Calibri"/>
      <family val="2"/>
    </font>
    <font>
      <b/>
      <sz val="14"/>
      <name val="Arial"/>
      <family val="2"/>
    </font>
    <font>
      <b/>
      <sz val="12"/>
      <name val="Arial"/>
      <family val="2"/>
    </font>
    <font>
      <b/>
      <i/>
      <sz val="10"/>
      <name val="Arial"/>
      <family val="2"/>
    </font>
    <font>
      <sz val="12"/>
      <name val="Arial"/>
      <family val="2"/>
    </font>
    <font>
      <b/>
      <i/>
      <sz val="11"/>
      <name val="Arial"/>
      <family val="2"/>
    </font>
    <font>
      <i/>
      <sz val="12"/>
      <name val="Arial"/>
      <family val="2"/>
    </font>
    <font>
      <b/>
      <sz val="11"/>
      <name val="Arial"/>
      <family val="2"/>
    </font>
    <font>
      <sz val="12"/>
      <name val="Times New Roman"/>
      <family val="1"/>
      <charset val="163"/>
    </font>
    <font>
      <sz val="11"/>
      <color indexed="8"/>
      <name val="Calibri"/>
      <family val="2"/>
    </font>
    <font>
      <sz val="9"/>
      <name val=".VnTime"/>
      <family val="2"/>
    </font>
    <font>
      <sz val="12"/>
      <name val="Times New Roman"/>
      <family val="1"/>
    </font>
    <font>
      <u/>
      <sz val="11"/>
      <color theme="10"/>
      <name val="Aptos Narrow"/>
      <family val="2"/>
      <scheme val="minor"/>
    </font>
    <font>
      <u/>
      <sz val="11"/>
      <name val="Aptos Narrow"/>
      <family val="2"/>
      <scheme val="minor"/>
    </font>
    <font>
      <u/>
      <sz val="12"/>
      <color theme="10"/>
      <name val="Arial"/>
      <family val="2"/>
    </font>
    <font>
      <u/>
      <sz val="11"/>
      <name val="Arial"/>
      <family val="2"/>
    </font>
    <font>
      <b/>
      <sz val="16"/>
      <name val="Arial"/>
      <family val="2"/>
    </font>
    <font>
      <b/>
      <sz val="28"/>
      <name val="Arial"/>
      <family val="2"/>
    </font>
    <font>
      <b/>
      <i/>
      <sz val="12"/>
      <name val="Arial"/>
      <family val="2"/>
    </font>
    <font>
      <sz val="14"/>
      <name val="Arial"/>
      <family val="2"/>
    </font>
    <font>
      <sz val="14"/>
      <name val="Calibri"/>
      <family val="2"/>
    </font>
    <font>
      <sz val="9"/>
      <name val="Calibri"/>
      <family val="2"/>
    </font>
    <font>
      <b/>
      <sz val="20"/>
      <name val="Calibri"/>
      <family val="2"/>
    </font>
    <font>
      <sz val="11"/>
      <color rgb="FFFF0000"/>
      <name val="Arial"/>
      <family val="2"/>
    </font>
    <font>
      <b/>
      <i/>
      <sz val="11"/>
      <color rgb="FFFF0000"/>
      <name val="Arial"/>
      <family val="2"/>
    </font>
  </fonts>
  <fills count="6">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4"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auto="1"/>
      </left>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hair">
        <color indexed="64"/>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thin">
        <color indexed="64"/>
      </top>
      <bottom style="hair">
        <color indexed="64"/>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style="thin">
        <color indexed="64"/>
      </top>
      <bottom/>
      <diagonal/>
    </border>
  </borders>
  <cellStyleXfs count="12">
    <xf numFmtId="0" fontId="0" fillId="0" borderId="0">
      <alignment vertical="center"/>
    </xf>
    <xf numFmtId="43" fontId="1"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0" fontId="18" fillId="0" borderId="0"/>
    <xf numFmtId="43" fontId="19" fillId="0" borderId="0" applyFont="0" applyFill="0" applyBorder="0" applyAlignment="0" applyProtection="0"/>
    <xf numFmtId="0" fontId="7" fillId="0" borderId="0"/>
    <xf numFmtId="0" fontId="20" fillId="0" borderId="17">
      <alignment horizontal="left" vertical="center"/>
    </xf>
    <xf numFmtId="0" fontId="21" fillId="0" borderId="0"/>
    <xf numFmtId="0" fontId="22" fillId="0" borderId="0" applyNumberFormat="0" applyFill="0" applyBorder="0" applyAlignment="0" applyProtection="0">
      <alignment vertical="center"/>
    </xf>
    <xf numFmtId="0" fontId="24" fillId="0" borderId="0" applyNumberFormat="0" applyFill="0" applyBorder="0" applyAlignment="0" applyProtection="0"/>
  </cellStyleXfs>
  <cellXfs count="233">
    <xf numFmtId="0" fontId="0" fillId="0" borderId="0" xfId="0">
      <alignment vertical="center"/>
    </xf>
    <xf numFmtId="0" fontId="4" fillId="2" borderId="0" xfId="2" applyFont="1" applyFill="1" applyAlignment="1">
      <alignment vertical="center"/>
    </xf>
    <xf numFmtId="164" fontId="4" fillId="2" borderId="0" xfId="1" applyNumberFormat="1" applyFont="1" applyFill="1" applyBorder="1" applyAlignment="1">
      <alignment horizontal="right" vertical="center"/>
    </xf>
    <xf numFmtId="0" fontId="5" fillId="2" borderId="0" xfId="2" applyFont="1" applyFill="1" applyAlignment="1">
      <alignment vertical="center"/>
    </xf>
    <xf numFmtId="0" fontId="4" fillId="2" borderId="0" xfId="2" applyFont="1" applyFill="1" applyAlignment="1">
      <alignment vertical="center" wrapText="1"/>
    </xf>
    <xf numFmtId="164" fontId="4" fillId="2" borderId="0" xfId="1" applyNumberFormat="1" applyFont="1" applyFill="1" applyBorder="1" applyAlignment="1">
      <alignment horizontal="right" vertical="center" wrapText="1"/>
    </xf>
    <xf numFmtId="164" fontId="4" fillId="2" borderId="0" xfId="1" applyNumberFormat="1" applyFont="1" applyFill="1" applyAlignment="1">
      <alignment horizontal="right" vertical="center" wrapText="1"/>
    </xf>
    <xf numFmtId="0" fontId="5" fillId="2" borderId="0" xfId="2" applyFont="1" applyFill="1" applyAlignment="1">
      <alignment horizontal="center" vertical="center"/>
    </xf>
    <xf numFmtId="0" fontId="6" fillId="3" borderId="0" xfId="3" applyFont="1" applyFill="1" applyAlignment="1">
      <alignment vertical="center"/>
    </xf>
    <xf numFmtId="0" fontId="7" fillId="3" borderId="0" xfId="3" applyFont="1" applyFill="1" applyAlignment="1">
      <alignment horizontal="right" vertical="center"/>
    </xf>
    <xf numFmtId="164" fontId="8" fillId="2" borderId="0" xfId="2" applyNumberFormat="1" applyFont="1" applyFill="1" applyAlignment="1">
      <alignment vertical="center" wrapText="1"/>
    </xf>
    <xf numFmtId="164" fontId="9" fillId="2" borderId="0" xfId="1" applyNumberFormat="1" applyFont="1" applyFill="1" applyAlignment="1">
      <alignment horizontal="right" vertical="center" wrapText="1"/>
    </xf>
    <xf numFmtId="0" fontId="9" fillId="2" borderId="0" xfId="2" applyFont="1" applyFill="1" applyAlignment="1">
      <alignment vertical="center" wrapText="1"/>
    </xf>
    <xf numFmtId="0" fontId="10" fillId="2" borderId="0" xfId="2" applyFont="1" applyFill="1" applyAlignment="1">
      <alignment vertical="center"/>
    </xf>
    <xf numFmtId="0" fontId="11" fillId="2" borderId="0" xfId="2" applyFont="1" applyFill="1" applyAlignment="1">
      <alignment vertical="center"/>
    </xf>
    <xf numFmtId="0" fontId="12" fillId="2" borderId="0" xfId="2" applyFont="1" applyFill="1" applyAlignment="1">
      <alignment vertical="center"/>
    </xf>
    <xf numFmtId="0" fontId="13" fillId="3" borderId="0" xfId="3" applyFont="1" applyFill="1" applyAlignment="1">
      <alignment vertical="center"/>
    </xf>
    <xf numFmtId="0" fontId="13" fillId="3" borderId="0" xfId="3" applyFont="1" applyFill="1" applyAlignment="1">
      <alignment horizontal="right" vertical="center"/>
    </xf>
    <xf numFmtId="0" fontId="14" fillId="2" borderId="0" xfId="2" applyFont="1" applyFill="1" applyAlignment="1">
      <alignment vertical="center"/>
    </xf>
    <xf numFmtId="164" fontId="14" fillId="2" borderId="0" xfId="1" applyNumberFormat="1" applyFont="1" applyFill="1" applyBorder="1" applyAlignment="1">
      <alignment horizontal="right" vertical="center"/>
    </xf>
    <xf numFmtId="0" fontId="14" fillId="2" borderId="0" xfId="2" applyFont="1" applyFill="1" applyAlignment="1">
      <alignment vertical="center" wrapText="1"/>
    </xf>
    <xf numFmtId="164" fontId="14" fillId="2" borderId="0" xfId="1" applyNumberFormat="1" applyFont="1" applyFill="1" applyBorder="1" applyAlignment="1">
      <alignment horizontal="right" vertical="center" wrapText="1"/>
    </xf>
    <xf numFmtId="0" fontId="15" fillId="3" borderId="0" xfId="3" applyFont="1" applyFill="1" applyAlignment="1">
      <alignment vertical="center"/>
    </xf>
    <xf numFmtId="0" fontId="9" fillId="3" borderId="0" xfId="3" applyFont="1" applyFill="1" applyAlignment="1">
      <alignment vertical="center"/>
    </xf>
    <xf numFmtId="164" fontId="12" fillId="2" borderId="0" xfId="1" applyNumberFormat="1" applyFont="1" applyFill="1" applyBorder="1" applyAlignment="1">
      <alignment horizontal="center" vertical="center" wrapText="1"/>
    </xf>
    <xf numFmtId="0" fontId="14" fillId="2" borderId="0" xfId="2" applyFont="1" applyFill="1" applyAlignment="1">
      <alignment horizontal="center" vertical="center"/>
    </xf>
    <xf numFmtId="164" fontId="12" fillId="2" borderId="1" xfId="2" applyNumberFormat="1" applyFont="1" applyFill="1" applyBorder="1" applyAlignment="1">
      <alignment vertical="center" wrapText="1"/>
    </xf>
    <xf numFmtId="164" fontId="12" fillId="2" borderId="1" xfId="1" applyNumberFormat="1" applyFont="1" applyFill="1" applyBorder="1" applyAlignment="1">
      <alignment vertical="center" wrapText="1"/>
    </xf>
    <xf numFmtId="164" fontId="5" fillId="0" borderId="2" xfId="1" applyNumberFormat="1" applyFont="1" applyFill="1" applyBorder="1" applyAlignment="1">
      <alignment vertical="center"/>
    </xf>
    <xf numFmtId="164" fontId="5" fillId="0" borderId="1" xfId="1" applyNumberFormat="1" applyFont="1" applyFill="1" applyBorder="1" applyAlignment="1">
      <alignment horizontal="right" vertical="center" wrapText="1"/>
    </xf>
    <xf numFmtId="164" fontId="5" fillId="0" borderId="2" xfId="1" applyNumberFormat="1" applyFont="1" applyFill="1" applyBorder="1" applyAlignment="1">
      <alignment horizontal="right" vertical="center" wrapText="1"/>
    </xf>
    <xf numFmtId="0" fontId="5" fillId="0" borderId="1" xfId="2" applyFont="1" applyBorder="1" applyAlignment="1">
      <alignment horizontal="center" vertical="center"/>
    </xf>
    <xf numFmtId="0" fontId="5" fillId="0" borderId="1" xfId="2" applyFont="1" applyBorder="1" applyAlignment="1">
      <alignment horizontal="center" vertical="center" wrapText="1"/>
    </xf>
    <xf numFmtId="0" fontId="5" fillId="0" borderId="1" xfId="2" quotePrefix="1" applyFont="1" applyBorder="1" applyAlignment="1">
      <alignment horizontal="center" vertical="center" wrapText="1"/>
    </xf>
    <xf numFmtId="0" fontId="5" fillId="0" borderId="1" xfId="2" applyFont="1" applyBorder="1" applyAlignment="1">
      <alignment vertical="center" wrapText="1"/>
    </xf>
    <xf numFmtId="164" fontId="5" fillId="0" borderId="5" xfId="1" applyNumberFormat="1" applyFont="1" applyFill="1" applyBorder="1" applyAlignment="1">
      <alignment horizontal="right" vertical="center" wrapText="1"/>
    </xf>
    <xf numFmtId="164" fontId="5" fillId="0" borderId="6" xfId="1" applyNumberFormat="1" applyFont="1" applyFill="1" applyBorder="1" applyAlignment="1">
      <alignment horizontal="right" vertical="center" wrapText="1"/>
    </xf>
    <xf numFmtId="0" fontId="5" fillId="0" borderId="6" xfId="2" applyFont="1" applyBorder="1" applyAlignment="1">
      <alignment horizontal="center" vertical="center"/>
    </xf>
    <xf numFmtId="0" fontId="5" fillId="0" borderId="6" xfId="2" applyFont="1" applyBorder="1" applyAlignment="1">
      <alignment horizontal="center" vertical="center" wrapText="1"/>
    </xf>
    <xf numFmtId="0" fontId="5" fillId="0" borderId="6" xfId="2" quotePrefix="1" applyFont="1" applyBorder="1" applyAlignment="1">
      <alignment horizontal="center" vertical="center" wrapText="1"/>
    </xf>
    <xf numFmtId="0" fontId="5" fillId="0" borderId="6" xfId="2" applyFont="1" applyBorder="1" applyAlignment="1">
      <alignment vertical="center" wrapText="1"/>
    </xf>
    <xf numFmtId="0" fontId="10" fillId="0" borderId="0" xfId="2" applyFont="1" applyAlignment="1">
      <alignment vertical="center"/>
    </xf>
    <xf numFmtId="164" fontId="14" fillId="2" borderId="0" xfId="4" applyNumberFormat="1" applyFont="1" applyFill="1" applyBorder="1" applyAlignment="1">
      <alignment horizontal="center" vertical="center" wrapText="1"/>
    </xf>
    <xf numFmtId="164" fontId="12" fillId="4" borderId="0" xfId="2" applyNumberFormat="1" applyFont="1" applyFill="1" applyAlignment="1">
      <alignment vertical="center"/>
    </xf>
    <xf numFmtId="3" fontId="17" fillId="0" borderId="2" xfId="2" applyNumberFormat="1" applyFont="1" applyBorder="1" applyAlignment="1">
      <alignment horizontal="center" vertical="center"/>
    </xf>
    <xf numFmtId="0" fontId="17" fillId="0" borderId="1" xfId="2" applyFont="1" applyBorder="1" applyAlignment="1">
      <alignment horizontal="left" vertical="center"/>
    </xf>
    <xf numFmtId="0" fontId="17" fillId="0" borderId="3" xfId="2" applyFont="1" applyBorder="1" applyAlignment="1">
      <alignment horizontal="left" vertical="center"/>
    </xf>
    <xf numFmtId="0" fontId="17" fillId="0" borderId="1" xfId="2" applyFont="1" applyBorder="1" applyAlignment="1">
      <alignment horizontal="center" vertical="center"/>
    </xf>
    <xf numFmtId="0" fontId="12" fillId="2" borderId="0" xfId="2" applyFont="1" applyFill="1" applyAlignment="1">
      <alignment horizontal="center" vertical="center"/>
    </xf>
    <xf numFmtId="0" fontId="17" fillId="0" borderId="0" xfId="2" applyFont="1" applyAlignment="1">
      <alignment vertical="center"/>
    </xf>
    <xf numFmtId="164" fontId="12" fillId="2" borderId="0" xfId="4" applyNumberFormat="1" applyFont="1" applyFill="1" applyBorder="1" applyAlignment="1">
      <alignment horizontal="center" vertical="center" wrapText="1"/>
    </xf>
    <xf numFmtId="164" fontId="17" fillId="0" borderId="2" xfId="1" applyNumberFormat="1" applyFont="1" applyFill="1" applyBorder="1" applyAlignment="1">
      <alignment vertical="center"/>
    </xf>
    <xf numFmtId="164" fontId="17" fillId="0" borderId="1" xfId="1" applyNumberFormat="1" applyFont="1" applyFill="1" applyBorder="1" applyAlignment="1">
      <alignment horizontal="right" vertical="center" wrapText="1"/>
    </xf>
    <xf numFmtId="164" fontId="17" fillId="0" borderId="3" xfId="1" applyNumberFormat="1" applyFont="1" applyFill="1" applyBorder="1" applyAlignment="1">
      <alignment horizontal="right" vertical="center" wrapText="1"/>
    </xf>
    <xf numFmtId="164" fontId="17" fillId="0" borderId="1" xfId="1" applyNumberFormat="1" applyFont="1" applyFill="1" applyBorder="1" applyAlignment="1">
      <alignment horizontal="right" vertical="center"/>
    </xf>
    <xf numFmtId="0" fontId="17" fillId="0" borderId="1" xfId="2" applyFont="1" applyBorder="1" applyAlignment="1">
      <alignment horizontal="center" vertical="center" wrapText="1"/>
    </xf>
    <xf numFmtId="0" fontId="17" fillId="0" borderId="1" xfId="2" applyFont="1" applyBorder="1" applyAlignment="1">
      <alignment vertical="center" wrapText="1"/>
    </xf>
    <xf numFmtId="0" fontId="17" fillId="0" borderId="1" xfId="0" applyFont="1" applyBorder="1" applyAlignment="1">
      <alignment horizontal="center" vertical="center" wrapText="1"/>
    </xf>
    <xf numFmtId="0" fontId="17" fillId="0" borderId="1" xfId="2" quotePrefix="1" applyFont="1" applyBorder="1" applyAlignment="1">
      <alignment horizontal="center" vertical="center" wrapText="1"/>
    </xf>
    <xf numFmtId="0" fontId="5" fillId="0" borderId="0" xfId="2" applyFont="1" applyAlignment="1">
      <alignment vertical="center"/>
    </xf>
    <xf numFmtId="3" fontId="5" fillId="0" borderId="8" xfId="2" applyNumberFormat="1" applyFont="1" applyBorder="1" applyAlignment="1">
      <alignment horizontal="right" vertical="center"/>
    </xf>
    <xf numFmtId="164" fontId="5" fillId="0" borderId="9" xfId="1" applyNumberFormat="1" applyFont="1" applyFill="1" applyBorder="1" applyAlignment="1">
      <alignment horizontal="right" vertical="center"/>
    </xf>
    <xf numFmtId="164" fontId="5" fillId="0" borderId="10" xfId="1" applyNumberFormat="1" applyFont="1" applyFill="1" applyBorder="1" applyAlignment="1">
      <alignment horizontal="right" vertical="center"/>
    </xf>
    <xf numFmtId="0" fontId="5" fillId="0" borderId="9" xfId="2" applyFont="1" applyBorder="1" applyAlignment="1">
      <alignment horizontal="center" vertical="center"/>
    </xf>
    <xf numFmtId="0" fontId="5" fillId="0" borderId="9" xfId="2" applyFont="1" applyBorder="1" applyAlignment="1">
      <alignment horizontal="center" vertical="center" wrapText="1"/>
    </xf>
    <xf numFmtId="0" fontId="5" fillId="0" borderId="9" xfId="2" applyFont="1" applyBorder="1" applyAlignment="1">
      <alignment vertical="center" wrapText="1"/>
    </xf>
    <xf numFmtId="0" fontId="17" fillId="0" borderId="9" xfId="2" applyFont="1" applyBorder="1" applyAlignment="1">
      <alignment vertical="center" wrapText="1"/>
    </xf>
    <xf numFmtId="3" fontId="5" fillId="0" borderId="13" xfId="2" applyNumberFormat="1" applyFont="1" applyBorder="1" applyAlignment="1">
      <alignment horizontal="right" vertical="center"/>
    </xf>
    <xf numFmtId="164" fontId="5" fillId="0" borderId="14" xfId="1" applyNumberFormat="1" applyFont="1" applyFill="1" applyBorder="1" applyAlignment="1">
      <alignment horizontal="right" vertical="center"/>
    </xf>
    <xf numFmtId="164" fontId="5" fillId="0" borderId="15" xfId="1" applyNumberFormat="1" applyFont="1" applyFill="1" applyBorder="1" applyAlignment="1">
      <alignment horizontal="right" vertical="center"/>
    </xf>
    <xf numFmtId="0" fontId="5" fillId="0" borderId="14" xfId="2" applyFont="1" applyBorder="1" applyAlignment="1">
      <alignment horizontal="center" vertical="center"/>
    </xf>
    <xf numFmtId="0" fontId="5" fillId="0" borderId="14" xfId="2" applyFont="1" applyBorder="1" applyAlignment="1">
      <alignment horizontal="center" vertical="center" wrapText="1"/>
    </xf>
    <xf numFmtId="0" fontId="5" fillId="0" borderId="14" xfId="2" applyFont="1" applyBorder="1" applyAlignment="1">
      <alignment vertical="center" wrapText="1"/>
    </xf>
    <xf numFmtId="0" fontId="17" fillId="0" borderId="14" xfId="2" applyFont="1" applyBorder="1" applyAlignment="1">
      <alignment vertical="center" wrapText="1"/>
    </xf>
    <xf numFmtId="0" fontId="5" fillId="4" borderId="0" xfId="2" applyFont="1" applyFill="1" applyAlignment="1">
      <alignment vertical="center"/>
    </xf>
    <xf numFmtId="164" fontId="14" fillId="4" borderId="0" xfId="4" applyNumberFormat="1" applyFont="1" applyFill="1" applyBorder="1" applyAlignment="1">
      <alignment horizontal="left" vertical="center"/>
    </xf>
    <xf numFmtId="1" fontId="17" fillId="0" borderId="1" xfId="1" applyNumberFormat="1" applyFont="1" applyFill="1" applyBorder="1" applyAlignment="1">
      <alignment horizontal="center" vertical="center" wrapText="1"/>
    </xf>
    <xf numFmtId="0" fontId="17" fillId="0" borderId="1" xfId="0" applyFont="1" applyBorder="1" applyAlignment="1">
      <alignment vertical="center" wrapText="1"/>
    </xf>
    <xf numFmtId="3" fontId="12" fillId="2" borderId="0" xfId="2" applyNumberFormat="1" applyFont="1" applyFill="1" applyAlignment="1">
      <alignment horizontal="center" vertical="center"/>
    </xf>
    <xf numFmtId="164" fontId="17" fillId="0" borderId="2" xfId="4" applyNumberFormat="1" applyFont="1" applyFill="1" applyBorder="1" applyAlignment="1">
      <alignment horizontal="right" vertical="center"/>
    </xf>
    <xf numFmtId="0" fontId="12" fillId="2" borderId="0" xfId="0" applyFont="1" applyFill="1" applyAlignment="1"/>
    <xf numFmtId="164" fontId="17" fillId="0" borderId="4" xfId="1" applyNumberFormat="1" applyFont="1" applyFill="1" applyBorder="1" applyAlignment="1">
      <alignment horizontal="right" vertical="center" wrapText="1"/>
    </xf>
    <xf numFmtId="0" fontId="17" fillId="0" borderId="1" xfId="5" applyFont="1" applyBorder="1" applyAlignment="1">
      <alignment horizontal="center" vertical="center" wrapText="1"/>
    </xf>
    <xf numFmtId="0" fontId="5" fillId="0" borderId="0" xfId="0" applyFont="1" applyAlignment="1"/>
    <xf numFmtId="3" fontId="17" fillId="0" borderId="16" xfId="6" applyNumberFormat="1" applyFont="1" applyFill="1" applyBorder="1" applyAlignment="1">
      <alignment vertical="center"/>
    </xf>
    <xf numFmtId="164" fontId="17" fillId="0" borderId="17" xfId="1" applyNumberFormat="1" applyFont="1" applyFill="1" applyBorder="1" applyAlignment="1">
      <alignment horizontal="right" vertical="center"/>
    </xf>
    <xf numFmtId="164" fontId="17" fillId="0" borderId="0" xfId="1" applyNumberFormat="1" applyFont="1" applyFill="1" applyBorder="1" applyAlignment="1">
      <alignment horizontal="right" vertical="center"/>
    </xf>
    <xf numFmtId="165" fontId="17" fillId="0" borderId="17" xfId="7" applyNumberFormat="1" applyFont="1" applyBorder="1" applyAlignment="1">
      <alignment horizontal="center" vertical="center" wrapText="1" shrinkToFit="1"/>
    </xf>
    <xf numFmtId="3" fontId="17" fillId="0" borderId="17" xfId="6" applyNumberFormat="1" applyFont="1" applyFill="1" applyBorder="1" applyAlignment="1">
      <alignment horizontal="center" vertical="center"/>
    </xf>
    <xf numFmtId="0" fontId="17" fillId="0" borderId="17" xfId="9" applyFont="1" applyBorder="1" applyAlignment="1">
      <alignment vertical="top"/>
    </xf>
    <xf numFmtId="3" fontId="17" fillId="0" borderId="11" xfId="6" applyNumberFormat="1" applyFont="1" applyFill="1" applyBorder="1" applyAlignment="1">
      <alignment vertical="center"/>
    </xf>
    <xf numFmtId="164" fontId="17" fillId="0" borderId="12" xfId="1" applyNumberFormat="1" applyFont="1" applyFill="1" applyBorder="1" applyAlignment="1">
      <alignment horizontal="right" vertical="center"/>
    </xf>
    <xf numFmtId="164" fontId="17" fillId="0" borderId="18" xfId="1" applyNumberFormat="1" applyFont="1" applyFill="1" applyBorder="1" applyAlignment="1">
      <alignment horizontal="right" vertical="center"/>
    </xf>
    <xf numFmtId="165" fontId="17" fillId="0" borderId="12" xfId="7" applyNumberFormat="1" applyFont="1" applyBorder="1" applyAlignment="1">
      <alignment horizontal="center" vertical="center" wrapText="1" shrinkToFit="1"/>
    </xf>
    <xf numFmtId="3" fontId="17" fillId="0" borderId="12" xfId="6" applyNumberFormat="1" applyFont="1" applyFill="1" applyBorder="1" applyAlignment="1">
      <alignment horizontal="center" vertical="center"/>
    </xf>
    <xf numFmtId="0" fontId="17" fillId="0" borderId="12" xfId="9" applyFont="1" applyBorder="1" applyAlignment="1">
      <alignment vertical="top"/>
    </xf>
    <xf numFmtId="0" fontId="5" fillId="0" borderId="20" xfId="0" applyFont="1" applyBorder="1" applyAlignment="1">
      <alignment vertical="center" wrapText="1"/>
    </xf>
    <xf numFmtId="3" fontId="5" fillId="0" borderId="21" xfId="2" applyNumberFormat="1" applyFont="1" applyBorder="1" applyAlignment="1">
      <alignment horizontal="right" vertical="center"/>
    </xf>
    <xf numFmtId="164" fontId="5" fillId="0" borderId="22" xfId="1" applyNumberFormat="1" applyFont="1" applyFill="1" applyBorder="1" applyAlignment="1">
      <alignment horizontal="right" vertical="center"/>
    </xf>
    <xf numFmtId="164" fontId="5" fillId="0" borderId="23" xfId="1" applyNumberFormat="1" applyFont="1" applyFill="1" applyBorder="1" applyAlignment="1">
      <alignment horizontal="right" vertical="center"/>
    </xf>
    <xf numFmtId="0" fontId="5" fillId="0" borderId="22" xfId="2" applyFont="1" applyBorder="1" applyAlignment="1">
      <alignment horizontal="center" vertical="center"/>
    </xf>
    <xf numFmtId="0" fontId="5" fillId="0" borderId="22" xfId="2" applyFont="1" applyBorder="1" applyAlignment="1">
      <alignment horizontal="center" vertical="center" wrapText="1"/>
    </xf>
    <xf numFmtId="0" fontId="5" fillId="0" borderId="22" xfId="2" applyFont="1" applyBorder="1" applyAlignment="1">
      <alignment vertical="center" wrapText="1"/>
    </xf>
    <xf numFmtId="164" fontId="5" fillId="0" borderId="20" xfId="1" applyNumberFormat="1" applyFont="1" applyFill="1" applyBorder="1" applyAlignment="1">
      <alignment horizontal="right" vertical="center"/>
    </xf>
    <xf numFmtId="164" fontId="5" fillId="0" borderId="24" xfId="1" applyNumberFormat="1" applyFont="1" applyFill="1" applyBorder="1" applyAlignment="1">
      <alignment horizontal="right" vertical="center"/>
    </xf>
    <xf numFmtId="0" fontId="5" fillId="2" borderId="14" xfId="2" applyFont="1" applyFill="1" applyBorder="1" applyAlignment="1">
      <alignment horizontal="left" vertical="center" wrapText="1"/>
    </xf>
    <xf numFmtId="164" fontId="17" fillId="0" borderId="3" xfId="1" applyNumberFormat="1" applyFont="1" applyFill="1" applyBorder="1" applyAlignment="1">
      <alignment horizontal="right" vertical="center"/>
    </xf>
    <xf numFmtId="0" fontId="12" fillId="2" borderId="0" xfId="2" applyFont="1" applyFill="1" applyAlignment="1">
      <alignment horizontal="center" vertical="center" wrapText="1"/>
    </xf>
    <xf numFmtId="164" fontId="12" fillId="2" borderId="0" xfId="2" applyNumberFormat="1" applyFont="1" applyFill="1" applyAlignment="1">
      <alignment horizontal="center" vertical="center" wrapText="1"/>
    </xf>
    <xf numFmtId="164" fontId="12" fillId="0" borderId="2" xfId="4" applyNumberFormat="1" applyFont="1" applyFill="1" applyBorder="1" applyAlignment="1">
      <alignment vertical="center"/>
    </xf>
    <xf numFmtId="164" fontId="12" fillId="0" borderId="1" xfId="1" applyNumberFormat="1" applyFont="1" applyFill="1" applyBorder="1" applyAlignment="1">
      <alignment horizontal="right" vertical="center"/>
    </xf>
    <xf numFmtId="164" fontId="12" fillId="0" borderId="3" xfId="1" applyNumberFormat="1" applyFont="1" applyFill="1" applyBorder="1" applyAlignment="1">
      <alignment horizontal="right" vertical="center"/>
    </xf>
    <xf numFmtId="0" fontId="12" fillId="0" borderId="1" xfId="2" applyFont="1" applyBorder="1" applyAlignment="1">
      <alignment horizontal="center" vertical="center"/>
    </xf>
    <xf numFmtId="0" fontId="12" fillId="0" borderId="1" xfId="2" applyFont="1" applyBorder="1" applyAlignment="1">
      <alignment horizontal="left" vertical="center"/>
    </xf>
    <xf numFmtId="9" fontId="12" fillId="0" borderId="6" xfId="2" applyNumberFormat="1" applyFont="1" applyBorder="1" applyAlignment="1">
      <alignment vertical="center"/>
    </xf>
    <xf numFmtId="0" fontId="12" fillId="0" borderId="1" xfId="2" applyFont="1" applyBorder="1" applyAlignment="1">
      <alignment vertical="center"/>
    </xf>
    <xf numFmtId="49" fontId="12" fillId="0" borderId="1" xfId="2" applyNumberFormat="1" applyFont="1" applyBorder="1" applyAlignment="1">
      <alignment horizontal="center" vertical="center"/>
    </xf>
    <xf numFmtId="164" fontId="14" fillId="5" borderId="0" xfId="4" applyNumberFormat="1" applyFont="1" applyFill="1" applyBorder="1" applyAlignment="1">
      <alignment horizontal="center" vertical="center" wrapText="1"/>
    </xf>
    <xf numFmtId="0" fontId="14" fillId="5" borderId="0" xfId="2" applyFont="1" applyFill="1" applyAlignment="1">
      <alignment vertical="center"/>
    </xf>
    <xf numFmtId="0" fontId="12" fillId="0" borderId="2" xfId="2" applyFont="1" applyBorder="1" applyAlignment="1">
      <alignment horizontal="center" vertical="center" wrapText="1"/>
    </xf>
    <xf numFmtId="164" fontId="12" fillId="0" borderId="1" xfId="1" applyNumberFormat="1" applyFont="1" applyFill="1" applyBorder="1" applyAlignment="1">
      <alignment horizontal="center" vertical="center" wrapText="1"/>
    </xf>
    <xf numFmtId="164" fontId="12" fillId="0" borderId="3" xfId="1" applyNumberFormat="1" applyFont="1" applyFill="1" applyBorder="1" applyAlignment="1">
      <alignment horizontal="center" vertical="center" wrapText="1"/>
    </xf>
    <xf numFmtId="0" fontId="12" fillId="0" borderId="1" xfId="2" applyFont="1" applyBorder="1" applyAlignment="1">
      <alignment horizontal="center" vertical="center" wrapText="1"/>
    </xf>
    <xf numFmtId="3" fontId="12" fillId="2" borderId="0" xfId="6" applyNumberFormat="1" applyFont="1" applyFill="1" applyBorder="1" applyAlignment="1">
      <alignment horizontal="right" vertical="center"/>
    </xf>
    <xf numFmtId="0" fontId="5" fillId="2" borderId="0" xfId="2" applyFont="1" applyFill="1" applyAlignment="1">
      <alignment horizontal="left" vertical="center"/>
    </xf>
    <xf numFmtId="164" fontId="5" fillId="2" borderId="0" xfId="1" applyNumberFormat="1" applyFont="1" applyFill="1" applyAlignment="1">
      <alignment horizontal="right" vertical="center"/>
    </xf>
    <xf numFmtId="0" fontId="17" fillId="2" borderId="0" xfId="2" applyFont="1" applyFill="1" applyAlignment="1">
      <alignment horizontal="left" vertical="center"/>
    </xf>
    <xf numFmtId="0" fontId="4" fillId="3" borderId="0" xfId="3" applyFont="1" applyFill="1" applyAlignment="1">
      <alignment horizontal="center" vertical="center"/>
    </xf>
    <xf numFmtId="0" fontId="4" fillId="3" borderId="0" xfId="3" applyFont="1" applyFill="1" applyAlignment="1">
      <alignment horizontal="left" vertical="center"/>
    </xf>
    <xf numFmtId="0" fontId="12" fillId="2" borderId="0" xfId="2" applyFont="1" applyFill="1" applyAlignment="1">
      <alignment horizontal="left" vertical="center"/>
    </xf>
    <xf numFmtId="164" fontId="12" fillId="2" borderId="0" xfId="2" applyNumberFormat="1" applyFont="1" applyFill="1" applyAlignment="1">
      <alignment vertical="center"/>
    </xf>
    <xf numFmtId="0" fontId="16" fillId="2" borderId="0" xfId="2" applyFont="1" applyFill="1" applyAlignment="1">
      <alignment vertical="center" wrapText="1"/>
    </xf>
    <xf numFmtId="0" fontId="14" fillId="2" borderId="0" xfId="2" applyFont="1" applyFill="1" applyAlignment="1">
      <alignment horizontal="left" vertical="center"/>
    </xf>
    <xf numFmtId="0" fontId="23" fillId="2" borderId="0" xfId="10" applyFont="1" applyFill="1" applyBorder="1" applyAlignment="1">
      <alignment horizontal="left" vertical="center"/>
    </xf>
    <xf numFmtId="164" fontId="10" fillId="2" borderId="0" xfId="1" applyNumberFormat="1" applyFont="1" applyFill="1" applyBorder="1" applyAlignment="1">
      <alignment horizontal="right" vertical="center"/>
    </xf>
    <xf numFmtId="164" fontId="17" fillId="2" borderId="0" xfId="1" applyNumberFormat="1" applyFont="1" applyFill="1" applyBorder="1" applyAlignment="1">
      <alignment vertical="center"/>
    </xf>
    <xf numFmtId="0" fontId="25" fillId="2" borderId="0" xfId="11" applyFont="1" applyFill="1" applyBorder="1" applyAlignment="1">
      <alignment horizontal="left" vertical="center"/>
    </xf>
    <xf numFmtId="0" fontId="23" fillId="0" borderId="0" xfId="10" quotePrefix="1" applyFont="1" applyAlignment="1"/>
    <xf numFmtId="0" fontId="12" fillId="2" borderId="0" xfId="2" applyFont="1" applyFill="1" applyAlignment="1">
      <alignment horizontal="right" vertical="center"/>
    </xf>
    <xf numFmtId="0" fontId="5" fillId="2" borderId="0" xfId="2" quotePrefix="1" applyFont="1" applyFill="1" applyAlignment="1">
      <alignment horizontal="left" vertical="center"/>
    </xf>
    <xf numFmtId="164" fontId="12" fillId="2" borderId="0" xfId="1" applyNumberFormat="1" applyFont="1" applyFill="1" applyBorder="1" applyAlignment="1">
      <alignment horizontal="right" vertical="center"/>
    </xf>
    <xf numFmtId="14" fontId="12" fillId="2" borderId="0" xfId="2" applyNumberFormat="1" applyFont="1" applyFill="1" applyAlignment="1">
      <alignment horizontal="left" vertical="center"/>
    </xf>
    <xf numFmtId="0" fontId="26" fillId="2" borderId="0" xfId="2" applyFont="1" applyFill="1" applyAlignment="1">
      <alignment horizontal="center" vertical="center"/>
    </xf>
    <xf numFmtId="0" fontId="26" fillId="2" borderId="0" xfId="2" applyFont="1" applyFill="1" applyAlignment="1">
      <alignment vertical="center"/>
    </xf>
    <xf numFmtId="0" fontId="28" fillId="2" borderId="0" xfId="2" applyFont="1" applyFill="1" applyAlignment="1">
      <alignment horizontal="left" vertical="center"/>
    </xf>
    <xf numFmtId="0" fontId="14" fillId="2" borderId="0" xfId="3" applyFont="1" applyFill="1" applyAlignment="1">
      <alignment horizontal="left" vertical="center"/>
    </xf>
    <xf numFmtId="0" fontId="5" fillId="0" borderId="19" xfId="0" applyFont="1" applyBorder="1" applyAlignment="1">
      <alignment vertical="center" wrapText="1"/>
    </xf>
    <xf numFmtId="1" fontId="5" fillId="2" borderId="19" xfId="8" applyNumberFormat="1" applyFont="1" applyFill="1" applyBorder="1" applyAlignment="1">
      <alignment horizontal="left" vertical="center" wrapText="1"/>
    </xf>
    <xf numFmtId="0" fontId="5" fillId="0" borderId="7" xfId="0" applyFont="1" applyBorder="1" applyAlignment="1">
      <alignment vertical="center" wrapText="1"/>
    </xf>
    <xf numFmtId="0" fontId="26" fillId="2" borderId="0" xfId="2" applyFont="1" applyFill="1" applyAlignment="1">
      <alignment horizontal="left" vertical="center"/>
    </xf>
    <xf numFmtId="0" fontId="12" fillId="2" borderId="0" xfId="3" applyFont="1" applyFill="1" applyAlignment="1">
      <alignment horizontal="left" vertical="center"/>
    </xf>
    <xf numFmtId="0" fontId="5" fillId="2" borderId="0" xfId="3" applyFont="1" applyFill="1" applyAlignment="1">
      <alignment horizontal="left" vertical="center"/>
    </xf>
    <xf numFmtId="164" fontId="5" fillId="2" borderId="0" xfId="1" applyNumberFormat="1" applyFont="1" applyFill="1" applyBorder="1" applyAlignment="1">
      <alignment horizontal="right" vertical="center"/>
    </xf>
    <xf numFmtId="3" fontId="29" fillId="2" borderId="0" xfId="2" applyNumberFormat="1" applyFont="1" applyFill="1" applyAlignment="1">
      <alignment vertical="center"/>
    </xf>
    <xf numFmtId="0" fontId="30" fillId="0" borderId="0" xfId="2" applyFont="1" applyAlignment="1">
      <alignment horizontal="left" vertical="center"/>
    </xf>
    <xf numFmtId="0" fontId="10" fillId="5" borderId="0" xfId="2" applyFont="1" applyFill="1" applyAlignment="1">
      <alignment vertical="center"/>
    </xf>
    <xf numFmtId="0" fontId="12" fillId="0" borderId="3" xfId="2" applyFont="1" applyBorder="1" applyAlignment="1">
      <alignment horizontal="left" vertical="center"/>
    </xf>
    <xf numFmtId="43" fontId="12" fillId="2" borderId="0" xfId="1" applyFont="1" applyFill="1" applyBorder="1" applyAlignment="1">
      <alignment vertical="center"/>
    </xf>
    <xf numFmtId="164" fontId="14" fillId="0" borderId="0" xfId="4" applyNumberFormat="1" applyFont="1" applyFill="1" applyBorder="1" applyAlignment="1">
      <alignment horizontal="left" vertical="center"/>
    </xf>
    <xf numFmtId="0" fontId="7" fillId="2" borderId="0" xfId="2" quotePrefix="1" applyFont="1" applyFill="1" applyAlignment="1">
      <alignment vertical="center"/>
    </xf>
    <xf numFmtId="0" fontId="31" fillId="0" borderId="0" xfId="2" applyFont="1" applyAlignment="1">
      <alignment horizontal="left" vertical="center"/>
    </xf>
    <xf numFmtId="0" fontId="12" fillId="2" borderId="0" xfId="2" applyFont="1" applyFill="1" applyAlignment="1">
      <alignment vertical="center" wrapText="1"/>
    </xf>
    <xf numFmtId="164" fontId="31" fillId="0" borderId="0" xfId="1" applyNumberFormat="1" applyFont="1" applyAlignment="1">
      <alignment horizontal="right" vertical="center"/>
    </xf>
    <xf numFmtId="164" fontId="32" fillId="2" borderId="0" xfId="2" applyNumberFormat="1" applyFont="1" applyFill="1" applyAlignment="1">
      <alignment vertical="center"/>
    </xf>
    <xf numFmtId="164" fontId="32" fillId="2" borderId="0" xfId="1" applyNumberFormat="1" applyFont="1" applyFill="1" applyAlignment="1">
      <alignment horizontal="right" vertical="center"/>
    </xf>
    <xf numFmtId="0" fontId="9" fillId="2" borderId="0" xfId="2" applyFont="1" applyFill="1" applyAlignment="1">
      <alignment vertical="center"/>
    </xf>
    <xf numFmtId="0" fontId="4" fillId="2" borderId="0" xfId="2" applyFont="1" applyFill="1" applyAlignment="1">
      <alignment horizontal="center" vertical="center" wrapText="1"/>
    </xf>
    <xf numFmtId="0" fontId="4" fillId="2" borderId="0" xfId="2" applyFont="1" applyFill="1" applyAlignment="1">
      <alignment horizontal="center" vertical="center"/>
    </xf>
    <xf numFmtId="0" fontId="10" fillId="2" borderId="0" xfId="2" applyFont="1" applyFill="1" applyAlignment="1">
      <alignment horizontal="center" vertical="center"/>
    </xf>
    <xf numFmtId="164" fontId="10" fillId="2" borderId="0" xfId="1" applyNumberFormat="1" applyFont="1" applyFill="1" applyAlignment="1">
      <alignment horizontal="right" vertical="center"/>
    </xf>
    <xf numFmtId="0" fontId="14" fillId="0" borderId="0" xfId="2" applyFont="1" applyAlignment="1">
      <alignment vertical="center"/>
    </xf>
    <xf numFmtId="0" fontId="10" fillId="0" borderId="0" xfId="2" applyFont="1" applyAlignment="1">
      <alignment horizontal="center" vertical="center"/>
    </xf>
    <xf numFmtId="164" fontId="10" fillId="0" borderId="0" xfId="1" applyNumberFormat="1" applyFont="1" applyAlignment="1">
      <alignment horizontal="right" vertical="center"/>
    </xf>
    <xf numFmtId="0" fontId="5" fillId="2" borderId="9" xfId="2" applyFont="1" applyFill="1" applyBorder="1" applyAlignment="1">
      <alignment horizontal="left" vertical="center" wrapText="1"/>
    </xf>
    <xf numFmtId="0" fontId="33" fillId="0" borderId="9" xfId="2" applyFont="1" applyBorder="1" applyAlignment="1">
      <alignment vertical="center" wrapText="1"/>
    </xf>
    <xf numFmtId="0" fontId="33" fillId="2" borderId="9" xfId="2" applyFont="1" applyFill="1" applyBorder="1" applyAlignment="1">
      <alignment vertical="center"/>
    </xf>
    <xf numFmtId="0" fontId="34" fillId="0" borderId="9" xfId="2" applyFont="1" applyBorder="1" applyAlignment="1">
      <alignment vertical="center" wrapText="1"/>
    </xf>
    <xf numFmtId="1" fontId="5" fillId="0" borderId="1" xfId="2" applyNumberFormat="1" applyFont="1" applyBorder="1" applyAlignment="1">
      <alignment horizontal="center" vertical="center"/>
    </xf>
    <xf numFmtId="0" fontId="5" fillId="0" borderId="12" xfId="2" applyFont="1" applyBorder="1" applyAlignment="1">
      <alignment horizontal="center" vertical="center"/>
    </xf>
    <xf numFmtId="0" fontId="5" fillId="0" borderId="12" xfId="2" applyFont="1" applyBorder="1" applyAlignment="1">
      <alignment vertical="center" wrapText="1"/>
    </xf>
    <xf numFmtId="0" fontId="5" fillId="0" borderId="12" xfId="2" applyFont="1" applyBorder="1" applyAlignment="1">
      <alignment horizontal="center" vertical="center" wrapText="1"/>
    </xf>
    <xf numFmtId="164" fontId="5" fillId="0" borderId="12" xfId="1" applyNumberFormat="1" applyFont="1" applyFill="1" applyBorder="1" applyAlignment="1">
      <alignment horizontal="right" vertical="center"/>
    </xf>
    <xf numFmtId="3" fontId="5" fillId="0" borderId="11" xfId="2" applyNumberFormat="1" applyFont="1" applyBorder="1" applyAlignment="1">
      <alignment horizontal="right" vertical="center"/>
    </xf>
    <xf numFmtId="0" fontId="33" fillId="2" borderId="9" xfId="2" applyFont="1" applyFill="1" applyBorder="1" applyAlignment="1">
      <alignment horizontal="left" vertical="center" wrapText="1"/>
    </xf>
    <xf numFmtId="0" fontId="5" fillId="2" borderId="9" xfId="2" quotePrefix="1" applyFont="1" applyFill="1" applyBorder="1" applyAlignment="1">
      <alignment horizontal="left" vertical="center" wrapText="1"/>
    </xf>
    <xf numFmtId="164" fontId="5" fillId="0" borderId="25" xfId="1" applyNumberFormat="1" applyFont="1" applyFill="1" applyBorder="1" applyAlignment="1">
      <alignment horizontal="right" vertical="center"/>
    </xf>
    <xf numFmtId="164" fontId="14" fillId="2" borderId="0" xfId="2" applyNumberFormat="1" applyFont="1" applyFill="1" applyAlignment="1">
      <alignment vertical="center" wrapText="1"/>
    </xf>
    <xf numFmtId="0" fontId="5" fillId="0" borderId="26" xfId="2" applyFont="1" applyBorder="1" applyAlignment="1">
      <alignment horizontal="center" vertical="center"/>
    </xf>
    <xf numFmtId="0" fontId="5" fillId="0" borderId="26" xfId="2" applyFont="1" applyBorder="1" applyAlignment="1">
      <alignment vertical="center" wrapText="1"/>
    </xf>
    <xf numFmtId="0" fontId="5" fillId="0" borderId="26" xfId="2" applyFont="1" applyBorder="1" applyAlignment="1">
      <alignment horizontal="center" vertical="center" wrapText="1"/>
    </xf>
    <xf numFmtId="164" fontId="5" fillId="0" borderId="26" xfId="1" applyNumberFormat="1" applyFont="1" applyFill="1" applyBorder="1" applyAlignment="1">
      <alignment horizontal="right" vertical="center"/>
    </xf>
    <xf numFmtId="164" fontId="5" fillId="0" borderId="27" xfId="1" applyNumberFormat="1" applyFont="1" applyFill="1" applyBorder="1" applyAlignment="1">
      <alignment horizontal="right" vertical="center"/>
    </xf>
    <xf numFmtId="3" fontId="5" fillId="0" borderId="28" xfId="2" applyNumberFormat="1" applyFont="1" applyBorder="1" applyAlignment="1">
      <alignment horizontal="right" vertical="center"/>
    </xf>
    <xf numFmtId="0" fontId="12" fillId="0" borderId="4" xfId="2" applyFont="1" applyBorder="1" applyAlignment="1">
      <alignment horizontal="center" vertical="center" wrapText="1"/>
    </xf>
    <xf numFmtId="0" fontId="17" fillId="0" borderId="4" xfId="2" applyFont="1" applyBorder="1" applyAlignment="1">
      <alignment horizontal="center" vertical="center"/>
    </xf>
    <xf numFmtId="0" fontId="5" fillId="0" borderId="24" xfId="2" applyFont="1" applyBorder="1" applyAlignment="1">
      <alignment horizontal="center" vertical="center"/>
    </xf>
    <xf numFmtId="0" fontId="5" fillId="0" borderId="20" xfId="2" applyFont="1" applyBorder="1" applyAlignment="1">
      <alignment horizontal="center" vertical="center"/>
    </xf>
    <xf numFmtId="0" fontId="5" fillId="0" borderId="19" xfId="2" applyFont="1" applyBorder="1" applyAlignment="1">
      <alignment horizontal="center" vertical="center"/>
    </xf>
    <xf numFmtId="0" fontId="5" fillId="0" borderId="7" xfId="2" applyFont="1" applyBorder="1" applyAlignment="1">
      <alignment horizontal="center" vertical="center"/>
    </xf>
    <xf numFmtId="0" fontId="17" fillId="0" borderId="4" xfId="5" applyFont="1" applyBorder="1" applyAlignment="1">
      <alignment horizontal="center" vertical="center" wrapText="1"/>
    </xf>
    <xf numFmtId="0" fontId="17" fillId="0" borderId="18" xfId="9" applyFont="1" applyBorder="1" applyAlignment="1">
      <alignment vertical="top"/>
    </xf>
    <xf numFmtId="0" fontId="17" fillId="0" borderId="29" xfId="9" applyFont="1" applyBorder="1" applyAlignment="1">
      <alignment vertical="top"/>
    </xf>
    <xf numFmtId="0" fontId="17" fillId="0" borderId="4" xfId="0" applyFont="1" applyBorder="1" applyAlignment="1">
      <alignment horizontal="center" vertical="center" wrapText="1"/>
    </xf>
    <xf numFmtId="0" fontId="5" fillId="0" borderId="18" xfId="2" applyFont="1" applyBorder="1" applyAlignment="1">
      <alignment horizontal="center" vertical="center"/>
    </xf>
    <xf numFmtId="0" fontId="5" fillId="0" borderId="30" xfId="2" applyFont="1" applyBorder="1" applyAlignment="1">
      <alignment horizontal="center" vertical="center"/>
    </xf>
    <xf numFmtId="0" fontId="5" fillId="0" borderId="4" xfId="2" applyFont="1" applyBorder="1" applyAlignment="1">
      <alignment horizontal="center" vertical="center"/>
    </xf>
    <xf numFmtId="164" fontId="17" fillId="0" borderId="1" xfId="1" applyNumberFormat="1" applyFont="1" applyFill="1" applyBorder="1" applyAlignment="1">
      <alignment vertical="center"/>
    </xf>
    <xf numFmtId="0" fontId="5" fillId="2" borderId="1" xfId="2" applyFont="1" applyFill="1" applyBorder="1" applyAlignment="1">
      <alignment horizontal="left" vertical="center" wrapText="1"/>
    </xf>
    <xf numFmtId="164" fontId="10" fillId="0" borderId="1" xfId="1" applyNumberFormat="1" applyFont="1" applyBorder="1" applyAlignment="1">
      <alignment horizontal="right" vertical="center"/>
    </xf>
    <xf numFmtId="3" fontId="5" fillId="0" borderId="1" xfId="2" applyNumberFormat="1" applyFont="1" applyBorder="1" applyAlignment="1">
      <alignment horizontal="right" vertical="center"/>
    </xf>
    <xf numFmtId="164" fontId="5" fillId="0" borderId="1" xfId="1" applyNumberFormat="1" applyFont="1" applyFill="1" applyBorder="1" applyAlignment="1">
      <alignment horizontal="right" vertical="center"/>
    </xf>
    <xf numFmtId="0" fontId="5" fillId="2" borderId="1" xfId="2" quotePrefix="1" applyFont="1" applyFill="1" applyBorder="1" applyAlignment="1">
      <alignment horizontal="left" vertical="center" wrapText="1"/>
    </xf>
    <xf numFmtId="0" fontId="5" fillId="0" borderId="1" xfId="0" applyFont="1" applyBorder="1" applyAlignment="1">
      <alignment vertical="center" wrapText="1"/>
    </xf>
    <xf numFmtId="3" fontId="17" fillId="0" borderId="1" xfId="6" applyNumberFormat="1" applyFont="1" applyFill="1" applyBorder="1" applyAlignment="1">
      <alignment horizontal="center" vertical="center"/>
    </xf>
    <xf numFmtId="165" fontId="17" fillId="0" borderId="1" xfId="7" applyNumberFormat="1" applyFont="1" applyBorder="1" applyAlignment="1">
      <alignment horizontal="center" vertical="center" wrapText="1" shrinkToFit="1"/>
    </xf>
    <xf numFmtId="3" fontId="17" fillId="0" borderId="1" xfId="6" applyNumberFormat="1" applyFont="1" applyFill="1" applyBorder="1" applyAlignment="1">
      <alignment vertical="center"/>
    </xf>
    <xf numFmtId="1" fontId="5" fillId="2" borderId="1" xfId="8" applyNumberFormat="1" applyFont="1" applyFill="1" applyBorder="1" applyAlignment="1">
      <alignment horizontal="left" vertical="center" wrapText="1"/>
    </xf>
    <xf numFmtId="0" fontId="5" fillId="0" borderId="1" xfId="2" applyFont="1" applyBorder="1" applyAlignment="1">
      <alignment vertical="center"/>
    </xf>
    <xf numFmtId="3" fontId="17" fillId="0" borderId="1" xfId="2" applyNumberFormat="1" applyFont="1" applyBorder="1" applyAlignment="1">
      <alignment horizontal="center" vertical="center"/>
    </xf>
    <xf numFmtId="0" fontId="5" fillId="2" borderId="1" xfId="2" applyFont="1" applyFill="1" applyBorder="1" applyAlignment="1">
      <alignment vertical="center"/>
    </xf>
    <xf numFmtId="0" fontId="14" fillId="2" borderId="4" xfId="2" applyFont="1" applyFill="1" applyBorder="1" applyAlignment="1">
      <alignment horizontal="center" vertical="center"/>
    </xf>
    <xf numFmtId="164" fontId="12" fillId="2" borderId="4" xfId="1" applyNumberFormat="1" applyFont="1" applyFill="1" applyBorder="1" applyAlignment="1">
      <alignment horizontal="center" vertical="center"/>
    </xf>
    <xf numFmtId="164" fontId="12" fillId="2" borderId="3" xfId="1" applyNumberFormat="1" applyFont="1" applyFill="1" applyBorder="1" applyAlignment="1">
      <alignment horizontal="center" vertical="center"/>
    </xf>
    <xf numFmtId="164" fontId="12" fillId="2" borderId="2" xfId="1" applyNumberFormat="1" applyFont="1" applyFill="1" applyBorder="1" applyAlignment="1">
      <alignment horizontal="center" vertical="center"/>
    </xf>
    <xf numFmtId="164" fontId="16" fillId="2" borderId="0" xfId="1" applyNumberFormat="1" applyFont="1" applyFill="1" applyBorder="1" applyAlignment="1">
      <alignment horizontal="center" vertical="center" wrapText="1"/>
    </xf>
    <xf numFmtId="0" fontId="14" fillId="2" borderId="0" xfId="2" quotePrefix="1" applyFont="1" applyFill="1" applyAlignment="1">
      <alignment horizontal="center" vertical="center"/>
    </xf>
    <xf numFmtId="0" fontId="14" fillId="2" borderId="0" xfId="2" applyFont="1" applyFill="1" applyAlignment="1">
      <alignment horizontal="center" vertical="center"/>
    </xf>
    <xf numFmtId="164" fontId="12" fillId="2" borderId="0" xfId="1" applyNumberFormat="1" applyFont="1" applyFill="1" applyBorder="1" applyAlignment="1">
      <alignment horizontal="center" vertical="center" wrapText="1"/>
    </xf>
    <xf numFmtId="164" fontId="12" fillId="2" borderId="1" xfId="1" applyNumberFormat="1" applyFont="1" applyFill="1" applyBorder="1" applyAlignment="1">
      <alignment horizontal="center" vertical="center"/>
    </xf>
    <xf numFmtId="0" fontId="27" fillId="2" borderId="0" xfId="2" applyFont="1" applyFill="1" applyAlignment="1">
      <alignment horizontal="center" vertical="center"/>
    </xf>
    <xf numFmtId="0" fontId="26" fillId="2" borderId="0" xfId="2" applyFont="1" applyFill="1" applyAlignment="1">
      <alignment horizontal="center" vertical="center"/>
    </xf>
    <xf numFmtId="0" fontId="12" fillId="0" borderId="1" xfId="2" applyFont="1" applyBorder="1" applyAlignment="1">
      <alignment horizontal="left" vertical="center"/>
    </xf>
    <xf numFmtId="0" fontId="17" fillId="0" borderId="1" xfId="2" applyFont="1" applyBorder="1" applyAlignment="1">
      <alignment horizontal="left" vertical="center"/>
    </xf>
  </cellXfs>
  <cellStyles count="12">
    <cellStyle name="Comma" xfId="1" builtinId="3"/>
    <cellStyle name="Comma 2" xfId="6" xr:uid="{34BA2B8C-F852-4F44-928D-7AD6A1B7D541}"/>
    <cellStyle name="Comma 3" xfId="4" xr:uid="{4A786DE0-3AAE-4A5B-8806-6DB17AF8752F}"/>
    <cellStyle name="Hyperlink" xfId="10" builtinId="8"/>
    <cellStyle name="Hyperlink 2" xfId="11" xr:uid="{8F59F07D-6748-4292-83D4-BB3B0F2DDD45}"/>
    <cellStyle name="Normal" xfId="0" builtinId="0"/>
    <cellStyle name="Normal 2" xfId="2" xr:uid="{4C212C79-8C87-45D0-BCE8-D8D1A0DCCDA9}"/>
    <cellStyle name="Normal 37" xfId="5" xr:uid="{86362D5B-E9AE-4F8D-999D-76B41B9DC02A}"/>
    <cellStyle name="Normal 5" xfId="7" xr:uid="{B7769977-1F94-4266-89FE-8851A6A56794}"/>
    <cellStyle name="Normal 5 2" xfId="3" xr:uid="{6C14345A-01E8-4AE9-9D40-B0A43960AE3C}"/>
    <cellStyle name="Normal_Chao gia _ C3" xfId="9" xr:uid="{0114FA0A-587B-40AF-B9B3-8C96A98BA1F2}"/>
    <cellStyle name="vntxt2" xfId="8" xr:uid="{639236E6-1781-4008-8F02-EC38A8DFE9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62178" cy="782320"/>
    <xdr:pic>
      <xdr:nvPicPr>
        <xdr:cNvPr id="2" name="Picture 1">
          <a:extLst>
            <a:ext uri="{FF2B5EF4-FFF2-40B4-BE49-F238E27FC236}">
              <a16:creationId xmlns:a16="http://schemas.microsoft.com/office/drawing/2014/main" id="{B331FC98-2BBC-4D43-A6F3-B90F02AE9E82}"/>
            </a:ext>
          </a:extLst>
        </xdr:cNvPr>
        <xdr:cNvPicPr>
          <a:picLocks noChangeAspect="1"/>
        </xdr:cNvPicPr>
      </xdr:nvPicPr>
      <xdr:blipFill>
        <a:blip xmlns:r="http://schemas.openxmlformats.org/officeDocument/2006/relationships" r:embed="rId1"/>
        <a:stretch>
          <a:fillRect/>
        </a:stretch>
      </xdr:blipFill>
      <xdr:spPr>
        <a:xfrm>
          <a:off x="0" y="0"/>
          <a:ext cx="2062178" cy="782320"/>
        </a:xfrm>
        <a:prstGeom prst="rect">
          <a:avLst/>
        </a:prstGeom>
      </xdr:spPr>
    </xdr:pic>
    <xdr:clientData/>
  </xdr:oneCellAnchor>
  <xdr:twoCellAnchor editAs="oneCell">
    <xdr:from>
      <xdr:col>6</xdr:col>
      <xdr:colOff>196850</xdr:colOff>
      <xdr:row>88</xdr:row>
      <xdr:rowOff>175294</xdr:rowOff>
    </xdr:from>
    <xdr:to>
      <xdr:col>8</xdr:col>
      <xdr:colOff>476250</xdr:colOff>
      <xdr:row>99</xdr:row>
      <xdr:rowOff>164535</xdr:rowOff>
    </xdr:to>
    <xdr:pic>
      <xdr:nvPicPr>
        <xdr:cNvPr id="3" name="Picture 2">
          <a:extLst>
            <a:ext uri="{FF2B5EF4-FFF2-40B4-BE49-F238E27FC236}">
              <a16:creationId xmlns:a16="http://schemas.microsoft.com/office/drawing/2014/main" id="{CC5169A2-95FD-7F6B-884A-FDABFBD6D8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64400" y="24679944"/>
          <a:ext cx="2070100" cy="2465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062178" cy="782320"/>
    <xdr:pic>
      <xdr:nvPicPr>
        <xdr:cNvPr id="2" name="Picture 1">
          <a:extLst>
            <a:ext uri="{FF2B5EF4-FFF2-40B4-BE49-F238E27FC236}">
              <a16:creationId xmlns:a16="http://schemas.microsoft.com/office/drawing/2014/main" id="{143E00D0-08F2-4D8E-A1AD-022BB004514B}"/>
            </a:ext>
          </a:extLst>
        </xdr:cNvPr>
        <xdr:cNvPicPr>
          <a:picLocks noChangeAspect="1"/>
        </xdr:cNvPicPr>
      </xdr:nvPicPr>
      <xdr:blipFill>
        <a:blip xmlns:r="http://schemas.openxmlformats.org/officeDocument/2006/relationships" r:embed="rId1"/>
        <a:stretch>
          <a:fillRect/>
        </a:stretch>
      </xdr:blipFill>
      <xdr:spPr>
        <a:xfrm>
          <a:off x="0" y="0"/>
          <a:ext cx="2062178" cy="78232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hLN\OneDrive\MIRAWAY\000%20CNTT\3.BaoGia\00%20BG%20CETM%20-%20Mr.%20T&#234;n%20-%20KH%20-%20DA%20-%20PA1%20-%20yymmd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ropbox\Miraway\Khach%20hang\Lien%20viet%20Post%20bank\BG%20HT%20Digital%20Signage%20-%20Lien%20viet%20Post%20Bank%2025.09.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Huyen TP"/>
      <sheetName val="DS Huyen ABC"/>
      <sheetName val="ThamKhao"/>
      <sheetName val="GiaVanChuyen"/>
      <sheetName val="Ngân hàng"/>
      <sheetName val="NganHang"/>
      <sheetName val="UBND"/>
      <sheetName val="BenhVien"/>
      <sheetName val="SBN"/>
      <sheetName val="Thue"/>
      <sheetName val="CSKH"/>
      <sheetName val="VienThong"/>
      <sheetName val="Khac"/>
      <sheetName val="BenhVienTu"/>
      <sheetName val="BG"/>
      <sheetName val="ChiTiếtSP"/>
      <sheetName val="BGT"/>
      <sheetName val="DSKH"/>
      <sheetName val="DGSP"/>
      <sheetName val="PIX"/>
      <sheetName val="SXTK"/>
      <sheetName val="PhieuDanhGiaSauTK"/>
      <sheetName val="PhieuBaoHanh"/>
      <sheetName val="Gửi&amp;FB"/>
      <sheetName val="TổngHợpHĐ"/>
      <sheetName val="DiaDiem-NhomKH-NganHang"/>
      <sheetName val="DBSX"/>
      <sheetName val="YCTK"/>
      <sheetName val="HDKT"/>
      <sheetName val="PL1"/>
      <sheetName val="PL2"/>
      <sheetName val="BGNT"/>
      <sheetName val="BBTL"/>
      <sheetName val="DSHD"/>
      <sheetName val="Sheet1"/>
    </sheetNames>
    <sheetDataSet>
      <sheetData sheetId="0"/>
      <sheetData sheetId="1"/>
      <sheetData sheetId="2"/>
      <sheetData sheetId="3">
        <row r="4">
          <cell r="C4" t="str">
            <v>Bắc Ninh</v>
          </cell>
        </row>
      </sheetData>
      <sheetData sheetId="4">
        <row r="3">
          <cell r="B3" t="str">
            <v>26N009---00</v>
          </cell>
          <cell r="E3" t="str">
            <v>Mr.</v>
          </cell>
          <cell r="G3" t="str">
            <v>Ngân hàng TMCP Xuất Nhập Khẩu Việt Nam</v>
          </cell>
          <cell r="H3" t="str">
            <v>VPĐD tại Hà Nội</v>
          </cell>
          <cell r="J3" t="str">
            <v>(Tầng 1-5) Tòa nhà số 91 Phố Nguyễn Thái Học, P.Điện Biên</v>
          </cell>
          <cell r="K3" t="str">
            <v>(024) 66849893</v>
          </cell>
          <cell r="N3" t="str">
            <v>Hà Nội</v>
          </cell>
          <cell r="O3" t="str">
            <v>Ba Đình</v>
          </cell>
          <cell r="R3" t="str">
            <v>Ngân hàng</v>
          </cell>
          <cell r="X3">
            <v>1</v>
          </cell>
          <cell r="Y3" t="str">
            <v>KHTT</v>
          </cell>
          <cell r="Z3" t="str">
            <v>26</v>
          </cell>
          <cell r="AA3" t="str">
            <v>N</v>
          </cell>
          <cell r="AB3" t="str">
            <v>009</v>
          </cell>
          <cell r="AE3" t="str">
            <v>00</v>
          </cell>
        </row>
        <row r="4">
          <cell r="B4" t="str">
            <v>26N009---00</v>
          </cell>
          <cell r="C4" t="str">
            <v>Bắc Ninh</v>
          </cell>
          <cell r="D4">
            <v>40</v>
          </cell>
          <cell r="E4" t="str">
            <v>Mr.</v>
          </cell>
          <cell r="F4">
            <v>10000</v>
          </cell>
          <cell r="G4" t="str">
            <v>Ngân hàng TMCP Xuất Nhập Khẩu Việt Nam</v>
          </cell>
          <cell r="H4" t="str">
            <v>CN Ba Đình</v>
          </cell>
          <cell r="J4" t="str">
            <v>(Tầng 1 và Tầng 2) Tòa nhà Harec, số 4A Láng Hạ, P.Thành Công</v>
          </cell>
          <cell r="K4" t="str">
            <v>(024) 37763998</v>
          </cell>
          <cell r="N4" t="str">
            <v>Hà Nội</v>
          </cell>
          <cell r="O4" t="str">
            <v>Ba Đình</v>
          </cell>
          <cell r="R4" t="str">
            <v>Ngân hàng</v>
          </cell>
          <cell r="X4">
            <v>1</v>
          </cell>
          <cell r="Y4" t="str">
            <v>KHTT</v>
          </cell>
          <cell r="Z4" t="str">
            <v>26</v>
          </cell>
          <cell r="AA4" t="str">
            <v>N</v>
          </cell>
          <cell r="AB4" t="str">
            <v>009</v>
          </cell>
          <cell r="AE4" t="str">
            <v>00</v>
          </cell>
        </row>
        <row r="5">
          <cell r="B5" t="str">
            <v>26N009---00</v>
          </cell>
          <cell r="C5" t="str">
            <v>Bắc Giang</v>
          </cell>
          <cell r="D5">
            <v>50</v>
          </cell>
          <cell r="E5" t="str">
            <v>Mr.</v>
          </cell>
          <cell r="F5">
            <v>10000</v>
          </cell>
          <cell r="G5" t="str">
            <v>Ngân hàng TMCP Xuất Nhập Khẩu Việt Nam</v>
          </cell>
          <cell r="H5" t="str">
            <v>CN Cầu Giấy</v>
          </cell>
          <cell r="J5" t="str">
            <v>Tầng trệt Tòa nhà Machinco, số 444 Hoàng Hoa Thám, P.Thụy Khê</v>
          </cell>
          <cell r="K5" t="str">
            <v>(024) 37557841</v>
          </cell>
          <cell r="N5" t="str">
            <v>Hà Nội</v>
          </cell>
          <cell r="O5" t="str">
            <v>Tây Hồ</v>
          </cell>
          <cell r="R5" t="str">
            <v>Ngân hàng</v>
          </cell>
          <cell r="X5">
            <v>1</v>
          </cell>
          <cell r="Y5" t="str">
            <v>KHTT</v>
          </cell>
          <cell r="Z5" t="str">
            <v>26</v>
          </cell>
          <cell r="AA5" t="str">
            <v>N</v>
          </cell>
          <cell r="AB5" t="str">
            <v>009</v>
          </cell>
          <cell r="AE5" t="str">
            <v>00</v>
          </cell>
        </row>
        <row r="6">
          <cell r="B6" t="str">
            <v>26N009---00</v>
          </cell>
          <cell r="C6" t="str">
            <v>Hải Dương</v>
          </cell>
          <cell r="D6">
            <v>60</v>
          </cell>
          <cell r="E6" t="str">
            <v>Ms.</v>
          </cell>
          <cell r="F6">
            <v>10000</v>
          </cell>
          <cell r="G6" t="str">
            <v>Ngân hàng TMCP Xuất Nhập Khẩu Việt Nam</v>
          </cell>
          <cell r="H6" t="str">
            <v>CN Đống Đa</v>
          </cell>
          <cell r="J6" t="str">
            <v>(tầng 1 + tầng 2) Tòa nhà số 292 Tây Sơn, P.Trung Liệt</v>
          </cell>
          <cell r="K6" t="str">
            <v>(024) 35737732</v>
          </cell>
          <cell r="N6" t="str">
            <v>Hà Nội</v>
          </cell>
          <cell r="O6" t="str">
            <v>Đống Đa</v>
          </cell>
          <cell r="R6" t="str">
            <v>Ngân hàng</v>
          </cell>
          <cell r="X6">
            <v>1</v>
          </cell>
          <cell r="Y6" t="str">
            <v>KHTT</v>
          </cell>
          <cell r="Z6" t="str">
            <v>26</v>
          </cell>
          <cell r="AA6" t="str">
            <v>N</v>
          </cell>
          <cell r="AB6" t="str">
            <v>009</v>
          </cell>
          <cell r="AE6" t="str">
            <v>00</v>
          </cell>
        </row>
        <row r="7">
          <cell r="B7" t="str">
            <v>26N009---00</v>
          </cell>
          <cell r="C7" t="str">
            <v>Hà Nam</v>
          </cell>
          <cell r="D7">
            <v>60</v>
          </cell>
          <cell r="E7" t="str">
            <v>Mr.</v>
          </cell>
          <cell r="F7">
            <v>10000</v>
          </cell>
          <cell r="G7" t="str">
            <v>Ngân hàng TMCP Xuất Nhập Khẩu Việt Nam</v>
          </cell>
          <cell r="H7" t="str">
            <v>CN Hà Nội</v>
          </cell>
          <cell r="J7" t="str">
            <v>19 Trần Hưng Ðạo, P.Phan Chu Trinh</v>
          </cell>
          <cell r="K7" t="str">
            <v>(024) 38242306</v>
          </cell>
          <cell r="N7" t="str">
            <v>Hà Nội</v>
          </cell>
          <cell r="O7" t="str">
            <v>Hoàn Kiếm</v>
          </cell>
          <cell r="R7" t="str">
            <v>Ngân hàng</v>
          </cell>
          <cell r="X7">
            <v>1</v>
          </cell>
          <cell r="Y7" t="str">
            <v>KHTT</v>
          </cell>
          <cell r="Z7" t="str">
            <v>26</v>
          </cell>
          <cell r="AA7" t="str">
            <v>N</v>
          </cell>
          <cell r="AB7" t="str">
            <v>009</v>
          </cell>
          <cell r="AE7" t="str">
            <v>00</v>
          </cell>
        </row>
        <row r="8">
          <cell r="B8" t="str">
            <v>26N009---00</v>
          </cell>
          <cell r="C8" t="str">
            <v>Sơn Tây</v>
          </cell>
          <cell r="D8">
            <v>60</v>
          </cell>
          <cell r="E8" t="str">
            <v>Ms.</v>
          </cell>
          <cell r="F8">
            <v>10000</v>
          </cell>
          <cell r="G8" t="str">
            <v>Ngân hàng TMCP Xuất Nhập Khẩu Việt Nam</v>
          </cell>
          <cell r="H8" t="str">
            <v>CN Long Biên</v>
          </cell>
          <cell r="J8" t="str">
            <v>558 Nguyễn Văn Cừ</v>
          </cell>
          <cell r="K8" t="str">
            <v>(024) 36522929</v>
          </cell>
          <cell r="N8" t="str">
            <v>Hà Nội</v>
          </cell>
          <cell r="O8" t="str">
            <v>Long Biên</v>
          </cell>
          <cell r="R8" t="str">
            <v>Ngân hàng</v>
          </cell>
          <cell r="X8">
            <v>1</v>
          </cell>
          <cell r="Y8" t="str">
            <v>KHTT</v>
          </cell>
          <cell r="Z8" t="str">
            <v>26</v>
          </cell>
          <cell r="AA8" t="str">
            <v>N</v>
          </cell>
          <cell r="AB8" t="str">
            <v>009</v>
          </cell>
          <cell r="AE8" t="str">
            <v>00</v>
          </cell>
        </row>
        <row r="9">
          <cell r="B9" t="str">
            <v>26N009---00</v>
          </cell>
          <cell r="C9" t="str">
            <v>Vĩnh Phúc</v>
          </cell>
          <cell r="D9">
            <v>65</v>
          </cell>
          <cell r="E9" t="str">
            <v>Mr.</v>
          </cell>
          <cell r="F9">
            <v>10000</v>
          </cell>
          <cell r="G9" t="str">
            <v>Ngân hàng TMCP Xuất Nhập Khẩu Việt Nam</v>
          </cell>
          <cell r="H9" t="str">
            <v>CN Thủ Đô</v>
          </cell>
          <cell r="J9" t="str">
            <v>(Tầng 1 + Tầng 5) Tòa nhà số 257 Giải Phóng, P.Phương Mai</v>
          </cell>
          <cell r="K9" t="str">
            <v>(024) 36274490</v>
          </cell>
          <cell r="N9" t="str">
            <v>Hà Nội</v>
          </cell>
          <cell r="O9" t="str">
            <v>Đống Đa</v>
          </cell>
          <cell r="R9" t="str">
            <v>Ngân hàng</v>
          </cell>
          <cell r="X9">
            <v>1</v>
          </cell>
          <cell r="Y9" t="str">
            <v>KHTT</v>
          </cell>
          <cell r="Z9" t="str">
            <v>26</v>
          </cell>
          <cell r="AA9" t="str">
            <v>N</v>
          </cell>
          <cell r="AB9" t="str">
            <v>009</v>
          </cell>
          <cell r="AE9" t="str">
            <v>00</v>
          </cell>
        </row>
        <row r="10">
          <cell r="B10" t="str">
            <v>26N009---00</v>
          </cell>
          <cell r="C10" t="str">
            <v>Hưng Yên</v>
          </cell>
          <cell r="D10">
            <v>65</v>
          </cell>
          <cell r="E10" t="str">
            <v>Mr.</v>
          </cell>
          <cell r="F10">
            <v>10000</v>
          </cell>
          <cell r="G10" t="str">
            <v>Ngân hàng TMCP Xuất Nhập Khẩu Việt Nam</v>
          </cell>
          <cell r="I10" t="str">
            <v>PGD Bà Triệu </v>
          </cell>
          <cell r="J10" t="str">
            <v>(Tầng 1+4) 2C Thái Phiên, P.Lê Đại Hành</v>
          </cell>
          <cell r="K10" t="str">
            <v>(024) 32780015</v>
          </cell>
          <cell r="N10" t="str">
            <v>Hà Nội</v>
          </cell>
          <cell r="O10" t="str">
            <v>Hai Bà Trưng</v>
          </cell>
          <cell r="R10" t="str">
            <v>Ngân hàng</v>
          </cell>
          <cell r="X10">
            <v>1</v>
          </cell>
          <cell r="Y10" t="str">
            <v>KHTT</v>
          </cell>
          <cell r="Z10" t="str">
            <v>26</v>
          </cell>
          <cell r="AA10" t="str">
            <v>N</v>
          </cell>
          <cell r="AB10" t="str">
            <v>009</v>
          </cell>
          <cell r="AE10" t="str">
            <v>00</v>
          </cell>
        </row>
        <row r="11">
          <cell r="B11" t="str">
            <v>26N009---00</v>
          </cell>
          <cell r="C11" t="str">
            <v>Hòa Bình</v>
          </cell>
          <cell r="D11">
            <v>80</v>
          </cell>
          <cell r="E11" t="str">
            <v>Mr.</v>
          </cell>
          <cell r="F11">
            <v>10000</v>
          </cell>
          <cell r="G11" t="str">
            <v>Ngân hàng TMCP Xuất Nhập Khẩu Việt Nam</v>
          </cell>
          <cell r="I11" t="str">
            <v>PGD Bạch Mai</v>
          </cell>
          <cell r="J11" t="str">
            <v>(Tầng 2+3) số 134 Bạch Mai, P.Cầu Dền</v>
          </cell>
          <cell r="K11" t="str">
            <v>(024) 36274979</v>
          </cell>
          <cell r="N11" t="str">
            <v>Hà Nội</v>
          </cell>
          <cell r="O11" t="str">
            <v>Hai Bà Trưng</v>
          </cell>
          <cell r="R11" t="str">
            <v>Ngân hàng</v>
          </cell>
          <cell r="X11">
            <v>1</v>
          </cell>
          <cell r="Y11" t="str">
            <v>KHTT</v>
          </cell>
          <cell r="Z11" t="str">
            <v>26</v>
          </cell>
          <cell r="AA11" t="str">
            <v>N</v>
          </cell>
          <cell r="AB11" t="str">
            <v>009</v>
          </cell>
          <cell r="AE11" t="str">
            <v>00</v>
          </cell>
        </row>
        <row r="12">
          <cell r="B12" t="str">
            <v>26N009---00</v>
          </cell>
          <cell r="C12" t="str">
            <v>Thái Nguyên</v>
          </cell>
          <cell r="D12">
            <v>80</v>
          </cell>
          <cell r="E12" t="str">
            <v>Mr.</v>
          </cell>
          <cell r="F12">
            <v>10000</v>
          </cell>
          <cell r="G12" t="str">
            <v>Ngân hàng TMCP Xuất Nhập Khẩu Việt Nam</v>
          </cell>
          <cell r="I12" t="str">
            <v>PGD Cửa Đông</v>
          </cell>
          <cell r="J12" t="str">
            <v>(Tầng 1,2) số 152 Khuất Duy Tiến, P.Nhân Chính</v>
          </cell>
          <cell r="K12" t="str">
            <v>(024) 63259370</v>
          </cell>
          <cell r="N12" t="str">
            <v>Hà Nội</v>
          </cell>
          <cell r="O12" t="str">
            <v>Thanh Xuân</v>
          </cell>
          <cell r="R12" t="str">
            <v>Ngân hàng</v>
          </cell>
          <cell r="X12">
            <v>1</v>
          </cell>
          <cell r="Y12" t="str">
            <v>KHTT</v>
          </cell>
          <cell r="Z12" t="str">
            <v>26</v>
          </cell>
          <cell r="AA12" t="str">
            <v>N</v>
          </cell>
          <cell r="AB12" t="str">
            <v>009</v>
          </cell>
          <cell r="AE12" t="str">
            <v>00</v>
          </cell>
        </row>
        <row r="13">
          <cell r="B13" t="str">
            <v>26N009---00</v>
          </cell>
          <cell r="C13" t="str">
            <v>Nam Định</v>
          </cell>
          <cell r="D13">
            <v>90</v>
          </cell>
          <cell r="E13" t="str">
            <v>Mr.</v>
          </cell>
          <cell r="F13">
            <v>10000</v>
          </cell>
          <cell r="G13" t="str">
            <v>Ngân hàng TMCP Xuất Nhập Khẩu Việt Nam</v>
          </cell>
          <cell r="I13" t="str">
            <v>PGD Đồng Tâm</v>
          </cell>
          <cell r="J13" t="str">
            <v>10B2,Tập thể ĐHKTQD Trần Đại Nghĩa, P.Đồng Tâm</v>
          </cell>
          <cell r="K13" t="str">
            <v>(024) 36284715</v>
          </cell>
          <cell r="N13" t="str">
            <v>Hà Nội</v>
          </cell>
          <cell r="O13" t="str">
            <v>Hai Bà Trưng</v>
          </cell>
          <cell r="R13" t="str">
            <v>Ngân hàng</v>
          </cell>
          <cell r="X13">
            <v>1</v>
          </cell>
          <cell r="Y13" t="str">
            <v>KHTT</v>
          </cell>
          <cell r="Z13" t="str">
            <v>26</v>
          </cell>
          <cell r="AA13" t="str">
            <v>N</v>
          </cell>
          <cell r="AB13" t="str">
            <v>009</v>
          </cell>
          <cell r="AE13" t="str">
            <v>00</v>
          </cell>
        </row>
        <row r="14">
          <cell r="B14" t="str">
            <v>26N009---00</v>
          </cell>
          <cell r="C14" t="str">
            <v>Ninh Bình</v>
          </cell>
          <cell r="D14">
            <v>100</v>
          </cell>
          <cell r="E14" t="str">
            <v>Mr.</v>
          </cell>
          <cell r="F14">
            <v>10000</v>
          </cell>
          <cell r="G14" t="str">
            <v>Ngân hàng TMCP Xuất Nhập Khẩu Việt Nam</v>
          </cell>
          <cell r="I14" t="str">
            <v>PGD Đồng Xuân</v>
          </cell>
          <cell r="J14" t="str">
            <v>16 Trần Nhật Duật, P.Đồng Xuân</v>
          </cell>
          <cell r="K14" t="str">
            <v>(024) 39290250</v>
          </cell>
          <cell r="N14" t="str">
            <v>Hà Nội</v>
          </cell>
          <cell r="O14" t="str">
            <v>Hoàn Kiếm</v>
          </cell>
          <cell r="R14" t="str">
            <v>Ngân hàng</v>
          </cell>
          <cell r="X14">
            <v>1</v>
          </cell>
          <cell r="Y14" t="str">
            <v>KHTT</v>
          </cell>
          <cell r="Z14" t="str">
            <v>26</v>
          </cell>
          <cell r="AA14" t="str">
            <v>N</v>
          </cell>
          <cell r="AB14" t="str">
            <v>009</v>
          </cell>
          <cell r="AE14" t="str">
            <v>00</v>
          </cell>
        </row>
        <row r="15">
          <cell r="B15" t="str">
            <v>26N009---00</v>
          </cell>
          <cell r="C15" t="str">
            <v>Phú Thọ</v>
          </cell>
          <cell r="D15">
            <v>100</v>
          </cell>
          <cell r="E15" t="str">
            <v>Mr.</v>
          </cell>
          <cell r="F15">
            <v>10000</v>
          </cell>
          <cell r="G15" t="str">
            <v>Ngân hàng TMCP Xuất Nhập Khẩu Việt Nam</v>
          </cell>
          <cell r="I15" t="str">
            <v>PGD Hà Đông</v>
          </cell>
          <cell r="J15" t="str">
            <v>24 Phố Quang Trung, P.Quang Trung</v>
          </cell>
          <cell r="K15" t="str">
            <v>(024) 63250172</v>
          </cell>
          <cell r="N15" t="str">
            <v>Hà Nội</v>
          </cell>
          <cell r="O15" t="str">
            <v>Hà Đông</v>
          </cell>
          <cell r="R15" t="str">
            <v>Ngân hàng</v>
          </cell>
          <cell r="X15">
            <v>1</v>
          </cell>
          <cell r="Y15" t="str">
            <v>KHTT</v>
          </cell>
          <cell r="Z15" t="str">
            <v>26</v>
          </cell>
          <cell r="AA15" t="str">
            <v>N</v>
          </cell>
          <cell r="AB15" t="str">
            <v>009</v>
          </cell>
          <cell r="AE15" t="str">
            <v>00</v>
          </cell>
        </row>
        <row r="16">
          <cell r="B16" t="str">
            <v>26N009---00</v>
          </cell>
          <cell r="C16" t="str">
            <v>Hải Phòng</v>
          </cell>
          <cell r="D16">
            <v>105</v>
          </cell>
          <cell r="E16" t="str">
            <v>Mr.</v>
          </cell>
          <cell r="F16">
            <v>10000</v>
          </cell>
          <cell r="G16" t="str">
            <v>Ngân hàng TMCP Xuất Nhập Khẩu Việt Nam</v>
          </cell>
          <cell r="I16" t="str">
            <v>PGD Hàng Bông</v>
          </cell>
          <cell r="J16" t="str">
            <v>Tầng 1 số 10-12-14 Cửa Nam, P.Cửa Nam</v>
          </cell>
          <cell r="K16" t="str">
            <v>(024) 39382064</v>
          </cell>
          <cell r="N16" t="str">
            <v>Hà Nội</v>
          </cell>
          <cell r="O16" t="str">
            <v>Hoàn Kiếm</v>
          </cell>
          <cell r="R16" t="str">
            <v>Ngân hàng</v>
          </cell>
          <cell r="X16">
            <v>1</v>
          </cell>
          <cell r="Y16" t="str">
            <v>KHTT</v>
          </cell>
          <cell r="Z16" t="str">
            <v>26</v>
          </cell>
          <cell r="AA16" t="str">
            <v>N</v>
          </cell>
          <cell r="AB16" t="str">
            <v>009</v>
          </cell>
          <cell r="AE16" t="str">
            <v>00</v>
          </cell>
        </row>
        <row r="17">
          <cell r="B17" t="str">
            <v>26N009---00</v>
          </cell>
          <cell r="C17" t="str">
            <v>Thái Bình</v>
          </cell>
          <cell r="D17">
            <v>110</v>
          </cell>
          <cell r="E17" t="str">
            <v>Mr.</v>
          </cell>
          <cell r="F17">
            <v>10000</v>
          </cell>
          <cell r="G17" t="str">
            <v>Ngân hàng TMCP Xuất Nhập Khẩu Việt Nam</v>
          </cell>
          <cell r="I17" t="str">
            <v>PGD Hàng Than </v>
          </cell>
          <cell r="J17" t="str">
            <v>18 Hàng Than</v>
          </cell>
          <cell r="K17" t="str">
            <v>(024) 39274349</v>
          </cell>
          <cell r="N17" t="str">
            <v>Hà Nội</v>
          </cell>
          <cell r="O17" t="str">
            <v>Ba Đình</v>
          </cell>
          <cell r="R17" t="str">
            <v>Ngân hàng</v>
          </cell>
          <cell r="X17">
            <v>1</v>
          </cell>
          <cell r="Y17" t="str">
            <v>KHTT</v>
          </cell>
          <cell r="Z17" t="str">
            <v>26</v>
          </cell>
          <cell r="AA17" t="str">
            <v>N</v>
          </cell>
          <cell r="AB17" t="str">
            <v>009</v>
          </cell>
          <cell r="AE17" t="str">
            <v>00</v>
          </cell>
        </row>
        <row r="18">
          <cell r="B18" t="str">
            <v>26N009---00</v>
          </cell>
          <cell r="C18" t="str">
            <v>Thanh Hóa</v>
          </cell>
          <cell r="D18">
            <v>155</v>
          </cell>
          <cell r="E18" t="str">
            <v>Ms.</v>
          </cell>
          <cell r="F18">
            <v>10000</v>
          </cell>
          <cell r="G18" t="str">
            <v>Ngân hàng TMCP Xuất Nhập Khẩu Việt Nam</v>
          </cell>
          <cell r="I18" t="str">
            <v>PGD Hoàng Quốc Việt</v>
          </cell>
          <cell r="J18" t="str">
            <v>Tầng 1, 136 Hoàng Quốc Việt, P.Nghĩa Tân</v>
          </cell>
          <cell r="K18" t="str">
            <v>(024) 32121047</v>
          </cell>
          <cell r="N18" t="str">
            <v>Hà Nội</v>
          </cell>
          <cell r="O18" t="str">
            <v>Cầu Giấy</v>
          </cell>
          <cell r="R18" t="str">
            <v>Ngân hàng</v>
          </cell>
          <cell r="X18">
            <v>1</v>
          </cell>
          <cell r="Y18" t="str">
            <v>KHTT</v>
          </cell>
          <cell r="Z18" t="str">
            <v>26</v>
          </cell>
          <cell r="AA18" t="str">
            <v>N</v>
          </cell>
          <cell r="AB18" t="str">
            <v>009</v>
          </cell>
          <cell r="AE18" t="str">
            <v>00</v>
          </cell>
        </row>
        <row r="19">
          <cell r="B19" t="str">
            <v>26N009---00</v>
          </cell>
          <cell r="C19" t="str">
            <v>Lạng Sơn</v>
          </cell>
          <cell r="D19">
            <v>155</v>
          </cell>
          <cell r="E19" t="str">
            <v>Mr.</v>
          </cell>
          <cell r="F19">
            <v>10000</v>
          </cell>
          <cell r="G19" t="str">
            <v>Ngân hàng TMCP Xuất Nhập Khẩu Việt Nam</v>
          </cell>
          <cell r="I19" t="str">
            <v>PGD Kim Liên</v>
          </cell>
          <cell r="J19" t="str">
            <v>Tổ 27, Xã Đàn, P.Phương Liên</v>
          </cell>
          <cell r="K19" t="str">
            <v>(024) 35737736</v>
          </cell>
          <cell r="N19" t="str">
            <v>Hà Nội</v>
          </cell>
          <cell r="O19" t="str">
            <v>Đống Đa</v>
          </cell>
          <cell r="R19" t="str">
            <v>Ngân hàng</v>
          </cell>
          <cell r="X19">
            <v>1</v>
          </cell>
          <cell r="Y19" t="str">
            <v>KHTT</v>
          </cell>
          <cell r="Z19" t="str">
            <v>26</v>
          </cell>
          <cell r="AA19" t="str">
            <v>N</v>
          </cell>
          <cell r="AB19" t="str">
            <v>009</v>
          </cell>
          <cell r="AE19" t="str">
            <v>00</v>
          </cell>
        </row>
        <row r="20">
          <cell r="B20" t="str">
            <v>26N009---00</v>
          </cell>
          <cell r="C20" t="str">
            <v>Quảng Ninh</v>
          </cell>
          <cell r="D20">
            <v>165</v>
          </cell>
          <cell r="E20" t="str">
            <v>Mr.</v>
          </cell>
          <cell r="F20">
            <v>10000</v>
          </cell>
          <cell r="G20" t="str">
            <v>Ngân hàng TMCP Xuất Nhập Khẩu Việt Nam</v>
          </cell>
          <cell r="I20" t="str">
            <v>PGD Lò Đúc </v>
          </cell>
          <cell r="J20" t="str">
            <v>(Tầng 1) 73 Lò Đúc, P.Phạm Đình Hổ</v>
          </cell>
          <cell r="K20" t="str">
            <v>(024) 39728517</v>
          </cell>
          <cell r="N20" t="str">
            <v>Hà Nội</v>
          </cell>
          <cell r="O20" t="str">
            <v>Hai Bà Trưng</v>
          </cell>
          <cell r="R20" t="str">
            <v>Ngân hàng</v>
          </cell>
          <cell r="X20">
            <v>1</v>
          </cell>
          <cell r="Y20" t="str">
            <v>KHTT</v>
          </cell>
          <cell r="Z20" t="str">
            <v>26</v>
          </cell>
          <cell r="AA20" t="str">
            <v>N</v>
          </cell>
          <cell r="AB20" t="str">
            <v>009</v>
          </cell>
          <cell r="AE20" t="str">
            <v>00</v>
          </cell>
        </row>
        <row r="21">
          <cell r="B21" t="str">
            <v>26N009---00</v>
          </cell>
          <cell r="C21" t="str">
            <v>Bắc Kạn</v>
          </cell>
          <cell r="D21">
            <v>170</v>
          </cell>
          <cell r="E21" t="str">
            <v>Mr.</v>
          </cell>
          <cell r="F21">
            <v>10000</v>
          </cell>
          <cell r="G21" t="str">
            <v>Ngân hàng TMCP Xuất Nhập Khẩu Việt Nam</v>
          </cell>
          <cell r="I21" t="str">
            <v>PGD Lý Thường Kiệt</v>
          </cell>
          <cell r="J21" t="str">
            <v>15 Liễu Giai, P.Liễu Giai</v>
          </cell>
          <cell r="K21" t="str">
            <v>(024) 39386994</v>
          </cell>
          <cell r="N21" t="str">
            <v>Hà Nội</v>
          </cell>
          <cell r="O21" t="str">
            <v>Ba Đình</v>
          </cell>
          <cell r="R21" t="str">
            <v>Ngân hàng</v>
          </cell>
          <cell r="X21">
            <v>1</v>
          </cell>
          <cell r="Y21" t="str">
            <v>KHTT</v>
          </cell>
          <cell r="Z21" t="str">
            <v>26</v>
          </cell>
          <cell r="AA21" t="str">
            <v>N</v>
          </cell>
          <cell r="AB21" t="str">
            <v>009</v>
          </cell>
          <cell r="AE21" t="str">
            <v>00</v>
          </cell>
        </row>
        <row r="22">
          <cell r="B22" t="str">
            <v>26N009---00</v>
          </cell>
          <cell r="C22" t="str">
            <v>Tuyên Quang</v>
          </cell>
          <cell r="D22">
            <v>180</v>
          </cell>
          <cell r="E22" t="str">
            <v>Mr.</v>
          </cell>
          <cell r="F22">
            <v>10000</v>
          </cell>
          <cell r="G22" t="str">
            <v>Ngân hàng TMCP Xuất Nhập Khẩu Việt Nam</v>
          </cell>
          <cell r="I22" t="str">
            <v>PGD Mỹ Đình</v>
          </cell>
          <cell r="J22" t="str">
            <v>B1-12 Lê Đức Thọ, P.Mỹ Đình</v>
          </cell>
          <cell r="K22" t="str">
            <v>(024) 62943926</v>
          </cell>
          <cell r="N22" t="str">
            <v>Hà Nội</v>
          </cell>
          <cell r="O22" t="str">
            <v>Từ Liêm</v>
          </cell>
          <cell r="R22" t="str">
            <v>Ngân hàng</v>
          </cell>
          <cell r="X22">
            <v>1</v>
          </cell>
          <cell r="Y22" t="str">
            <v>KHTT</v>
          </cell>
          <cell r="Z22" t="str">
            <v>26</v>
          </cell>
          <cell r="AA22" t="str">
            <v>N</v>
          </cell>
          <cell r="AB22" t="str">
            <v>009</v>
          </cell>
          <cell r="AE22" t="str">
            <v>00</v>
          </cell>
        </row>
        <row r="23">
          <cell r="B23" t="str">
            <v>26N009---00</v>
          </cell>
          <cell r="C23" t="str">
            <v>Yên Bái</v>
          </cell>
          <cell r="D23">
            <v>185</v>
          </cell>
          <cell r="E23" t="str">
            <v>Mr.</v>
          </cell>
          <cell r="F23">
            <v>10000</v>
          </cell>
          <cell r="G23" t="str">
            <v>Ngân hàng TMCP Xuất Nhập Khẩu Việt Nam</v>
          </cell>
          <cell r="I23" t="str">
            <v>PGD Nguyễn Chí Thanh</v>
          </cell>
          <cell r="J23" t="str">
            <v>Tầng 1 (Lô số 9) Tòa nhà M3-M4, số 91A Nguyễn Chí Thanh, P.Láng Hạ</v>
          </cell>
          <cell r="K23" t="str">
            <v>(024) 62752400</v>
          </cell>
          <cell r="N23" t="str">
            <v>Hà Nội</v>
          </cell>
          <cell r="O23" t="str">
            <v>Đống Đa</v>
          </cell>
          <cell r="R23" t="str">
            <v>Ngân hàng</v>
          </cell>
          <cell r="X23">
            <v>1</v>
          </cell>
          <cell r="Y23" t="str">
            <v>KHTT</v>
          </cell>
          <cell r="Z23" t="str">
            <v>26</v>
          </cell>
          <cell r="AA23" t="str">
            <v>N</v>
          </cell>
          <cell r="AB23" t="str">
            <v>009</v>
          </cell>
          <cell r="AE23" t="str">
            <v>00</v>
          </cell>
        </row>
        <row r="24">
          <cell r="B24" t="str">
            <v>26N009---00</v>
          </cell>
          <cell r="C24" t="str">
            <v>Cao Bằng</v>
          </cell>
          <cell r="D24">
            <v>270</v>
          </cell>
          <cell r="E24" t="str">
            <v>Ms.</v>
          </cell>
          <cell r="F24">
            <v>10000</v>
          </cell>
          <cell r="G24" t="str">
            <v>Ngân hàng TMCP Xuất Nhập Khẩu Việt Nam</v>
          </cell>
          <cell r="I24" t="str">
            <v>PGD Nguyễn Du</v>
          </cell>
          <cell r="J24" t="str">
            <v>Tầng 1+2, Tòa nhà 76 Mai Hắc Đế</v>
          </cell>
          <cell r="K24" t="str">
            <v>(024) 62783128</v>
          </cell>
          <cell r="N24" t="str">
            <v>Hà Nội</v>
          </cell>
          <cell r="O24" t="str">
            <v>Hai Bà Trưng</v>
          </cell>
          <cell r="R24" t="str">
            <v>Ngân hàng</v>
          </cell>
          <cell r="X24">
            <v>1</v>
          </cell>
          <cell r="Y24" t="str">
            <v>KHTT</v>
          </cell>
          <cell r="Z24" t="str">
            <v>26</v>
          </cell>
          <cell r="AA24" t="str">
            <v>N</v>
          </cell>
          <cell r="AB24" t="str">
            <v>009</v>
          </cell>
          <cell r="AE24" t="str">
            <v>00</v>
          </cell>
        </row>
        <row r="25">
          <cell r="B25" t="str">
            <v>26N009---00</v>
          </cell>
          <cell r="C25" t="str">
            <v>Nghệ An</v>
          </cell>
          <cell r="D25">
            <v>290</v>
          </cell>
          <cell r="E25" t="str">
            <v>Mr.</v>
          </cell>
          <cell r="F25">
            <v>10000</v>
          </cell>
          <cell r="G25" t="str">
            <v>Ngân hàng TMCP Xuất Nhập Khẩu Việt Nam</v>
          </cell>
          <cell r="I25" t="str">
            <v>PGD Nguyễn Phong Sắc</v>
          </cell>
          <cell r="J25" t="str">
            <v>Tầng 1,Tòa nhà Sannam, 78 Duy Tân, P.Dịch Vọng Hậu</v>
          </cell>
          <cell r="K25" t="str">
            <v>(024) 37951803</v>
          </cell>
          <cell r="N25" t="str">
            <v>Hà Nội</v>
          </cell>
          <cell r="O25" t="str">
            <v>Cầu Giấy</v>
          </cell>
          <cell r="R25" t="str">
            <v>Ngân hàng</v>
          </cell>
          <cell r="X25">
            <v>1</v>
          </cell>
          <cell r="Y25" t="str">
            <v>KHTT</v>
          </cell>
          <cell r="Z25" t="str">
            <v>26</v>
          </cell>
          <cell r="AA25" t="str">
            <v>N</v>
          </cell>
          <cell r="AB25" t="str">
            <v>009</v>
          </cell>
          <cell r="AE25" t="str">
            <v>00</v>
          </cell>
        </row>
        <row r="26">
          <cell r="B26" t="str">
            <v>26N009---00</v>
          </cell>
          <cell r="C26" t="str">
            <v>Sơn La</v>
          </cell>
          <cell r="D26">
            <v>310</v>
          </cell>
          <cell r="E26" t="str">
            <v>Mr.</v>
          </cell>
          <cell r="F26">
            <v>10000</v>
          </cell>
          <cell r="G26" t="str">
            <v>Ngân hàng TMCP Xuất Nhập Khẩu Việt Nam</v>
          </cell>
          <cell r="I26" t="str">
            <v>PGD Nguyễn Thái Học</v>
          </cell>
          <cell r="J26" t="str">
            <v>(Tầng 1 + 2) Tòa nhà số 91 Phố Nguyễn Thái Học, P.Điện Biên</v>
          </cell>
          <cell r="K26" t="str">
            <v>(024) 37478940</v>
          </cell>
          <cell r="N26" t="str">
            <v>Hà Nội</v>
          </cell>
          <cell r="O26" t="str">
            <v>Ba Đình</v>
          </cell>
          <cell r="R26" t="str">
            <v>Ngân hàng</v>
          </cell>
          <cell r="X26">
            <v>1</v>
          </cell>
          <cell r="Y26" t="str">
            <v>KHTT</v>
          </cell>
          <cell r="Z26" t="str">
            <v>26</v>
          </cell>
          <cell r="AA26" t="str">
            <v>N</v>
          </cell>
          <cell r="AB26" t="str">
            <v>009</v>
          </cell>
          <cell r="AE26" t="str">
            <v>00</v>
          </cell>
        </row>
        <row r="27">
          <cell r="B27" t="str">
            <v>26N009---00</v>
          </cell>
          <cell r="C27" t="str">
            <v>Hà Tĩnh</v>
          </cell>
          <cell r="D27">
            <v>340</v>
          </cell>
          <cell r="E27" t="str">
            <v>Mr.</v>
          </cell>
          <cell r="F27">
            <v>10000</v>
          </cell>
          <cell r="G27" t="str">
            <v>Ngân hàng TMCP Xuất Nhập Khẩu Việt Nam</v>
          </cell>
          <cell r="I27" t="str">
            <v>PGD Tây Hồ</v>
          </cell>
          <cell r="J27" t="str">
            <v>509B Lạc Long quân, P. Xuân La</v>
          </cell>
          <cell r="K27" t="str">
            <v>(024) 37588035</v>
          </cell>
          <cell r="N27" t="str">
            <v>Hà Nội</v>
          </cell>
          <cell r="O27" t="str">
            <v>Tây Hồ</v>
          </cell>
          <cell r="R27" t="str">
            <v>Ngân hàng</v>
          </cell>
          <cell r="X27">
            <v>1</v>
          </cell>
          <cell r="Y27" t="str">
            <v>KHTT</v>
          </cell>
          <cell r="Z27" t="str">
            <v>26</v>
          </cell>
          <cell r="AA27" t="str">
            <v>N</v>
          </cell>
          <cell r="AB27" t="str">
            <v>009</v>
          </cell>
          <cell r="AE27" t="str">
            <v>00</v>
          </cell>
        </row>
        <row r="28">
          <cell r="B28" t="str">
            <v>26N009---00</v>
          </cell>
          <cell r="C28" t="str">
            <v>Hà Giang</v>
          </cell>
          <cell r="D28">
            <v>350</v>
          </cell>
          <cell r="E28" t="str">
            <v>Mr.</v>
          </cell>
          <cell r="F28">
            <v>10000</v>
          </cell>
          <cell r="G28" t="str">
            <v>Ngân hàng TMCP Xuất Nhập Khẩu Việt Nam</v>
          </cell>
          <cell r="I28" t="str">
            <v>PGD Thăng Long</v>
          </cell>
          <cell r="J28" t="str">
            <v>Trung tâm công nghệ - KCN Thăng Long</v>
          </cell>
          <cell r="K28" t="str">
            <v>(024) 39590175</v>
          </cell>
          <cell r="N28" t="str">
            <v>Hà Nội</v>
          </cell>
          <cell r="O28" t="str">
            <v>Đông Anh</v>
          </cell>
          <cell r="R28" t="str">
            <v>Ngân hàng</v>
          </cell>
          <cell r="X28">
            <v>1</v>
          </cell>
          <cell r="Y28" t="str">
            <v>KHTT</v>
          </cell>
          <cell r="Z28" t="str">
            <v>26</v>
          </cell>
          <cell r="AA28" t="str">
            <v>N</v>
          </cell>
          <cell r="AB28" t="str">
            <v>009</v>
          </cell>
          <cell r="AE28" t="str">
            <v>00</v>
          </cell>
        </row>
        <row r="29">
          <cell r="B29" t="str">
            <v>26N009---00</v>
          </cell>
          <cell r="C29" t="str">
            <v>Lào Cai</v>
          </cell>
          <cell r="D29">
            <v>350</v>
          </cell>
          <cell r="E29" t="str">
            <v>Ms.</v>
          </cell>
          <cell r="F29">
            <v>10000</v>
          </cell>
          <cell r="G29" t="str">
            <v>Ngân hàng TMCP Xuất Nhập Khẩu Việt Nam</v>
          </cell>
          <cell r="I29" t="str">
            <v>PGD Trần Khát Chân</v>
          </cell>
          <cell r="J29" t="str">
            <v>439 Trần Khát Chân, P.Thanh Nhàn</v>
          </cell>
          <cell r="K29" t="str">
            <v>(024) 35334628</v>
          </cell>
          <cell r="N29" t="str">
            <v>Hà Nội</v>
          </cell>
          <cell r="O29" t="str">
            <v>Hai Bà Trưng</v>
          </cell>
          <cell r="R29" t="str">
            <v>Ngân hàng</v>
          </cell>
          <cell r="X29">
            <v>1</v>
          </cell>
          <cell r="Y29" t="str">
            <v>KHTT</v>
          </cell>
          <cell r="Z29" t="str">
            <v>26</v>
          </cell>
          <cell r="AA29" t="str">
            <v>N</v>
          </cell>
          <cell r="AB29" t="str">
            <v>009</v>
          </cell>
          <cell r="AE29" t="str">
            <v>00</v>
          </cell>
        </row>
        <row r="30">
          <cell r="B30" t="str">
            <v>26N009---00</v>
          </cell>
          <cell r="C30" t="str">
            <v>Quảng Ngãi</v>
          </cell>
          <cell r="D30">
            <v>890</v>
          </cell>
          <cell r="E30" t="str">
            <v>Mr.</v>
          </cell>
          <cell r="F30">
            <v>10000</v>
          </cell>
          <cell r="G30" t="str">
            <v>Ngân hàng TMCP Xuất Nhập Khẩu Việt Nam</v>
          </cell>
          <cell r="I30" t="str">
            <v>PGD Trung Hòa</v>
          </cell>
          <cell r="J30" t="str">
            <v>B30 Phố Nguyễn Thị Định, Khu đô thị Trung Hòa - Nhân Chính</v>
          </cell>
          <cell r="K30" t="str">
            <v>(024) 62511795</v>
          </cell>
          <cell r="N30" t="str">
            <v>Hà Nội</v>
          </cell>
          <cell r="O30" t="str">
            <v>Cầu Giấy</v>
          </cell>
          <cell r="R30" t="str">
            <v>Ngân hàng</v>
          </cell>
          <cell r="X30">
            <v>1</v>
          </cell>
          <cell r="Y30" t="str">
            <v>KHTT</v>
          </cell>
          <cell r="Z30" t="str">
            <v>26</v>
          </cell>
          <cell r="AA30" t="str">
            <v>N</v>
          </cell>
          <cell r="AB30" t="str">
            <v>009</v>
          </cell>
          <cell r="AE30" t="str">
            <v>00</v>
          </cell>
        </row>
        <row r="31">
          <cell r="B31" t="str">
            <v>26N009---00</v>
          </cell>
          <cell r="C31" t="str">
            <v>Điện Biên</v>
          </cell>
          <cell r="D31">
            <v>490</v>
          </cell>
          <cell r="E31" t="str">
            <v>Mr.</v>
          </cell>
          <cell r="F31">
            <v>10000</v>
          </cell>
          <cell r="G31" t="str">
            <v>Ngân hàng TMCP Xuất Nhập Khẩu Việt Nam</v>
          </cell>
          <cell r="I31" t="str">
            <v>PGD Trung Yên</v>
          </cell>
          <cell r="J31" t="str">
            <v>143 Trung Kính, P.Trung Hòa</v>
          </cell>
          <cell r="K31" t="str">
            <v>(024) 37868516</v>
          </cell>
          <cell r="N31" t="str">
            <v>Hà Nội</v>
          </cell>
          <cell r="O31" t="str">
            <v>Cầu Giấy</v>
          </cell>
          <cell r="R31" t="str">
            <v>Ngân hàng</v>
          </cell>
          <cell r="X31">
            <v>1</v>
          </cell>
          <cell r="Y31" t="str">
            <v>KHTT</v>
          </cell>
          <cell r="Z31" t="str">
            <v>26</v>
          </cell>
          <cell r="AA31" t="str">
            <v>N</v>
          </cell>
          <cell r="AB31" t="str">
            <v>009</v>
          </cell>
          <cell r="AE31" t="str">
            <v>00</v>
          </cell>
        </row>
        <row r="32">
          <cell r="B32" t="str">
            <v>26N009---00</v>
          </cell>
          <cell r="C32" t="str">
            <v>Quảng Bình</v>
          </cell>
          <cell r="D32">
            <v>490</v>
          </cell>
          <cell r="E32" t="str">
            <v>Mr.</v>
          </cell>
          <cell r="F32">
            <v>5000</v>
          </cell>
          <cell r="G32" t="str">
            <v>Ngân hàng TMCP Xuất Nhập Khẩu Việt Nam</v>
          </cell>
          <cell r="I32" t="str">
            <v>PGD Việt Hưng</v>
          </cell>
          <cell r="J32" t="str">
            <v>(Tầng 1) Số 567 Ngô Gia Tự, P.Đức Giang</v>
          </cell>
          <cell r="K32" t="str">
            <v>(024) 36527188</v>
          </cell>
          <cell r="N32" t="str">
            <v>Hà Nội</v>
          </cell>
          <cell r="O32" t="str">
            <v>Long Biên</v>
          </cell>
          <cell r="R32" t="str">
            <v>Ngân hàng</v>
          </cell>
          <cell r="X32">
            <v>1</v>
          </cell>
          <cell r="Y32" t="str">
            <v>KHTT</v>
          </cell>
          <cell r="Z32" t="str">
            <v>26</v>
          </cell>
          <cell r="AA32" t="str">
            <v>N</v>
          </cell>
          <cell r="AB32" t="str">
            <v>009</v>
          </cell>
          <cell r="AE32" t="str">
            <v>00</v>
          </cell>
        </row>
        <row r="33">
          <cell r="B33" t="str">
            <v>26N009---00</v>
          </cell>
          <cell r="C33" t="str">
            <v>Quảng Trị</v>
          </cell>
          <cell r="D33">
            <v>600</v>
          </cell>
          <cell r="E33" t="str">
            <v>Ms.</v>
          </cell>
          <cell r="F33">
            <v>5000</v>
          </cell>
          <cell r="G33" t="str">
            <v>Ngân hàng TMCP Xuất Nhập Khẩu Việt Nam</v>
          </cell>
          <cell r="I33" t="str">
            <v>PGD Xuân Diệu</v>
          </cell>
          <cell r="J33" t="str">
            <v>96 Yên Phụ, P.Yên Phụ</v>
          </cell>
          <cell r="K33" t="str">
            <v>(024) 37190692</v>
          </cell>
          <cell r="N33" t="str">
            <v>Hà Nội</v>
          </cell>
          <cell r="O33" t="str">
            <v>Tây Hồ</v>
          </cell>
          <cell r="R33" t="str">
            <v>Ngân hàng</v>
          </cell>
          <cell r="X33">
            <v>1</v>
          </cell>
          <cell r="Y33" t="str">
            <v>KHTT</v>
          </cell>
          <cell r="Z33" t="str">
            <v>26</v>
          </cell>
          <cell r="AA33" t="str">
            <v>N</v>
          </cell>
          <cell r="AB33" t="str">
            <v>009</v>
          </cell>
          <cell r="AE33" t="str">
            <v>00</v>
          </cell>
        </row>
        <row r="34">
          <cell r="B34" t="str">
            <v>28N009---00</v>
          </cell>
          <cell r="C34" t="str">
            <v>Thừa Thiên Huế</v>
          </cell>
          <cell r="D34">
            <v>660</v>
          </cell>
          <cell r="E34" t="str">
            <v>Mr.</v>
          </cell>
          <cell r="F34">
            <v>5000</v>
          </cell>
          <cell r="G34" t="str">
            <v>Ngân hàng TMCP Xuất Nhập Khẩu Việt Nam</v>
          </cell>
          <cell r="H34" t="str">
            <v>CN Hải Phòng</v>
          </cell>
          <cell r="J34" t="str">
            <v>32 Trần Phú, P.Lương Khánh Thiện</v>
          </cell>
          <cell r="K34" t="str">
            <v>(0225) 3757578</v>
          </cell>
          <cell r="N34" t="str">
            <v>Hải Phòng</v>
          </cell>
          <cell r="O34" t="str">
            <v>Q.Ngô Quyền</v>
          </cell>
          <cell r="R34" t="str">
            <v>Ngân hàng</v>
          </cell>
          <cell r="X34">
            <v>1</v>
          </cell>
          <cell r="Y34" t="str">
            <v>KHTT</v>
          </cell>
          <cell r="Z34" t="str">
            <v>28</v>
          </cell>
          <cell r="AA34" t="str">
            <v>N</v>
          </cell>
          <cell r="AB34" t="str">
            <v>009</v>
          </cell>
          <cell r="AE34" t="str">
            <v>00</v>
          </cell>
        </row>
        <row r="35">
          <cell r="B35" t="str">
            <v>28N009---00</v>
          </cell>
          <cell r="C35" t="str">
            <v>Đà Nẵng</v>
          </cell>
          <cell r="D35">
            <v>760</v>
          </cell>
          <cell r="E35" t="str">
            <v>Ms.</v>
          </cell>
          <cell r="F35">
            <v>5000</v>
          </cell>
          <cell r="G35" t="str">
            <v>Ngân hàng TMCP Xuất Nhập Khẩu Việt Nam</v>
          </cell>
          <cell r="I35" t="str">
            <v>PGD KCN Nomura Hải Phòng</v>
          </cell>
          <cell r="J35" t="str">
            <v>Cổng phụ Khu công nghiệp Nomura, X.Tân Tiến</v>
          </cell>
          <cell r="K35" t="str">
            <v>(0225) 3291919</v>
          </cell>
          <cell r="N35" t="str">
            <v>Hải Phòng</v>
          </cell>
          <cell r="O35" t="str">
            <v>H.An Dương</v>
          </cell>
          <cell r="R35" t="str">
            <v>Ngân hàng</v>
          </cell>
          <cell r="X35">
            <v>1</v>
          </cell>
          <cell r="Y35" t="str">
            <v>KHTT</v>
          </cell>
          <cell r="Z35" t="str">
            <v>28</v>
          </cell>
          <cell r="AA35" t="str">
            <v>N</v>
          </cell>
          <cell r="AB35" t="str">
            <v>009</v>
          </cell>
          <cell r="AE35" t="str">
            <v>00</v>
          </cell>
        </row>
        <row r="36">
          <cell r="B36" t="str">
            <v>28N009---00</v>
          </cell>
          <cell r="C36" t="str">
            <v>Lai Châu</v>
          </cell>
          <cell r="D36">
            <v>780</v>
          </cell>
          <cell r="E36" t="str">
            <v>Mr.</v>
          </cell>
          <cell r="F36">
            <v>5000</v>
          </cell>
          <cell r="G36" t="str">
            <v>Ngân hàng TMCP Xuất Nhập Khẩu Việt Nam</v>
          </cell>
          <cell r="I36" t="str">
            <v>PGD Thủy Nguyên</v>
          </cell>
          <cell r="J36" t="str">
            <v>Mặt tiền đường TL359, Thôn Phù Liễn, xã Thủy Sơn</v>
          </cell>
          <cell r="K36" t="str">
            <v>(0225) 3653596</v>
          </cell>
          <cell r="N36" t="str">
            <v>Hải Phòng</v>
          </cell>
          <cell r="O36" t="str">
            <v>H.Thủy Nguyên</v>
          </cell>
          <cell r="R36" t="str">
            <v>Ngân hàng</v>
          </cell>
          <cell r="X36">
            <v>1</v>
          </cell>
          <cell r="Y36" t="str">
            <v>KHTT</v>
          </cell>
          <cell r="Z36" t="str">
            <v>28</v>
          </cell>
          <cell r="AA36" t="str">
            <v>N</v>
          </cell>
          <cell r="AB36" t="str">
            <v>009</v>
          </cell>
          <cell r="AE36" t="str">
            <v>00</v>
          </cell>
        </row>
        <row r="37">
          <cell r="B37" t="str">
            <v>28N009---00</v>
          </cell>
          <cell r="C37" t="str">
            <v>Quảng Nam</v>
          </cell>
          <cell r="D37">
            <v>820</v>
          </cell>
          <cell r="E37" t="str">
            <v>Mr.</v>
          </cell>
          <cell r="F37">
            <v>5000</v>
          </cell>
          <cell r="G37" t="str">
            <v>Ngân hàng TMCP Xuất Nhập Khẩu Việt Nam</v>
          </cell>
          <cell r="I37" t="str">
            <v>PGD Tô Hiệu</v>
          </cell>
          <cell r="J37" t="str">
            <v>172 Tô Hiệu</v>
          </cell>
          <cell r="K37" t="str">
            <v>(0225) 3611996</v>
          </cell>
          <cell r="N37" t="str">
            <v>Hải Phòng</v>
          </cell>
          <cell r="O37" t="str">
            <v>Q.Lê Chân</v>
          </cell>
          <cell r="R37" t="str">
            <v>Ngân hàng</v>
          </cell>
          <cell r="X37">
            <v>1</v>
          </cell>
          <cell r="Y37" t="str">
            <v>KHTT</v>
          </cell>
          <cell r="Z37" t="str">
            <v>28</v>
          </cell>
          <cell r="AA37" t="str">
            <v>N</v>
          </cell>
          <cell r="AB37" t="str">
            <v>009</v>
          </cell>
          <cell r="AE37" t="str">
            <v>00</v>
          </cell>
        </row>
        <row r="38">
          <cell r="B38" t="str">
            <v>28N009---00</v>
          </cell>
          <cell r="C38" t="str">
            <v>Bình Định</v>
          </cell>
          <cell r="D38">
            <v>1060</v>
          </cell>
          <cell r="E38" t="str">
            <v>Mr.</v>
          </cell>
          <cell r="F38">
            <v>5000</v>
          </cell>
          <cell r="G38" t="str">
            <v>Ngân hàng TMCP Xuất Nhập Khẩu Việt Nam</v>
          </cell>
          <cell r="I38" t="str">
            <v>PGD Trần Nguyên Hãn</v>
          </cell>
          <cell r="J38" t="str">
            <v>274 Trần Nguyên Hãn, P.Niệm Nghĩa</v>
          </cell>
          <cell r="K38" t="str">
            <v>(0225) 3786963</v>
          </cell>
          <cell r="N38" t="str">
            <v>Hải Phòng</v>
          </cell>
          <cell r="O38" t="str">
            <v>Q.Lê Chân</v>
          </cell>
          <cell r="R38" t="str">
            <v>Ngân hàng</v>
          </cell>
          <cell r="X38">
            <v>1</v>
          </cell>
          <cell r="Y38" t="str">
            <v>KHTT</v>
          </cell>
          <cell r="Z38" t="str">
            <v>28</v>
          </cell>
          <cell r="AA38" t="str">
            <v>N</v>
          </cell>
          <cell r="AB38" t="str">
            <v>009</v>
          </cell>
          <cell r="AE38" t="str">
            <v>00</v>
          </cell>
        </row>
        <row r="39">
          <cell r="B39" t="str">
            <v>49N009---00</v>
          </cell>
          <cell r="C39" t="str">
            <v>Phú Yên</v>
          </cell>
          <cell r="D39">
            <v>1160</v>
          </cell>
          <cell r="E39" t="str">
            <v>Mr.</v>
          </cell>
          <cell r="F39">
            <v>5000</v>
          </cell>
          <cell r="G39" t="str">
            <v>Ngân hàng TMCP Xuất Nhập Khẩu Việt Nam</v>
          </cell>
          <cell r="H39" t="str">
            <v>CN Quảng Ninh</v>
          </cell>
          <cell r="J39" t="str">
            <v>14-16 Trần Hưng Đạo, P.Trần Hưng Đạo</v>
          </cell>
          <cell r="K39" t="str">
            <v>(0203) 3518585</v>
          </cell>
          <cell r="N39" t="str">
            <v>Quảng Ninh</v>
          </cell>
          <cell r="O39" t="str">
            <v>Tp.Hạ Long</v>
          </cell>
          <cell r="R39" t="str">
            <v>Ngân hàng</v>
          </cell>
          <cell r="X39">
            <v>1</v>
          </cell>
          <cell r="Y39" t="str">
            <v>KHTT</v>
          </cell>
          <cell r="Z39" t="str">
            <v>49</v>
          </cell>
          <cell r="AA39" t="str">
            <v>N</v>
          </cell>
          <cell r="AB39" t="str">
            <v>009</v>
          </cell>
          <cell r="AE39" t="str">
            <v>00</v>
          </cell>
        </row>
        <row r="40">
          <cell r="B40" t="str">
            <v>49N009---00</v>
          </cell>
          <cell r="C40" t="str">
            <v>Gia Lai</v>
          </cell>
          <cell r="D40">
            <v>1200</v>
          </cell>
          <cell r="E40" t="str">
            <v>Mr.</v>
          </cell>
          <cell r="F40">
            <v>5000</v>
          </cell>
          <cell r="G40" t="str">
            <v>Ngân hàng TMCP Xuất Nhập Khẩu Việt Nam</v>
          </cell>
          <cell r="I40" t="str">
            <v>PGD Cẩm Phả</v>
          </cell>
          <cell r="J40" t="str">
            <v>144 Trần Phú, Tổ 30B, P.Cẩm Tây</v>
          </cell>
          <cell r="K40" t="str">
            <v>(0203) 3962828</v>
          </cell>
          <cell r="N40" t="str">
            <v>Quảng Ninh</v>
          </cell>
          <cell r="O40" t="str">
            <v>TX.Cẩm Phả</v>
          </cell>
          <cell r="R40" t="str">
            <v>Ngân hàng</v>
          </cell>
          <cell r="X40">
            <v>1</v>
          </cell>
          <cell r="Y40" t="str">
            <v>KHTT</v>
          </cell>
          <cell r="Z40" t="str">
            <v>49</v>
          </cell>
          <cell r="AA40" t="str">
            <v>N</v>
          </cell>
          <cell r="AB40" t="str">
            <v>009</v>
          </cell>
          <cell r="AE40" t="str">
            <v>00</v>
          </cell>
        </row>
        <row r="41">
          <cell r="B41" t="str">
            <v>49N009---00</v>
          </cell>
          <cell r="C41" t="str">
            <v>Kon Tum</v>
          </cell>
          <cell r="D41">
            <v>1240</v>
          </cell>
          <cell r="E41" t="str">
            <v>Mr.</v>
          </cell>
          <cell r="F41">
            <v>5000</v>
          </cell>
          <cell r="G41" t="str">
            <v>Ngân hàng TMCP Xuất Nhập Khẩu Việt Nam</v>
          </cell>
          <cell r="I41" t="str">
            <v>PGD Hạ Long</v>
          </cell>
          <cell r="J41" t="str">
            <v>(Tầng trệt) Tòa nhà Bưu điện Hải Long, Tổ 2, Khu 2, P.Bãi Cháy</v>
          </cell>
          <cell r="K41" t="str">
            <v>(0203) 3815585</v>
          </cell>
          <cell r="N41" t="str">
            <v>Quảng Ninh</v>
          </cell>
          <cell r="O41" t="str">
            <v>Tp.Hạ Long</v>
          </cell>
          <cell r="R41" t="str">
            <v>Ngân hàng</v>
          </cell>
          <cell r="X41">
            <v>1</v>
          </cell>
          <cell r="Y41" t="str">
            <v>KHTT</v>
          </cell>
          <cell r="Z41" t="str">
            <v>49</v>
          </cell>
          <cell r="AA41" t="str">
            <v>N</v>
          </cell>
          <cell r="AB41" t="str">
            <v>009</v>
          </cell>
          <cell r="AE41" t="str">
            <v>00</v>
          </cell>
        </row>
        <row r="42">
          <cell r="B42" t="str">
            <v>49N009---00</v>
          </cell>
          <cell r="C42" t="str">
            <v>Khánh Hòa</v>
          </cell>
          <cell r="D42">
            <v>1280</v>
          </cell>
          <cell r="E42" t="str">
            <v>Mr.</v>
          </cell>
          <cell r="F42">
            <v>5000</v>
          </cell>
          <cell r="G42" t="str">
            <v>Ngân hàng TMCP Xuất Nhập Khẩu Việt Nam</v>
          </cell>
          <cell r="I42" t="str">
            <v>PGD Móng Cái</v>
          </cell>
          <cell r="J42" t="str">
            <v>01 Hùng Vương, P.Hòa Lạc</v>
          </cell>
          <cell r="K42" t="str">
            <v>(0203) 3779979</v>
          </cell>
          <cell r="N42" t="str">
            <v>Quảng Ninh</v>
          </cell>
          <cell r="O42" t="str">
            <v>Tp.Móng Cái</v>
          </cell>
          <cell r="R42" t="str">
            <v>Ngân hàng</v>
          </cell>
          <cell r="X42">
            <v>1</v>
          </cell>
          <cell r="Y42" t="str">
            <v>KHTT</v>
          </cell>
          <cell r="Z42" t="str">
            <v>49</v>
          </cell>
          <cell r="AA42" t="str">
            <v>N</v>
          </cell>
          <cell r="AB42" t="str">
            <v>009</v>
          </cell>
          <cell r="AE42" t="str">
            <v>00</v>
          </cell>
        </row>
        <row r="43">
          <cell r="B43" t="str">
            <v>49N009---00</v>
          </cell>
          <cell r="C43" t="str">
            <v>Ninh Thuận</v>
          </cell>
          <cell r="D43">
            <v>1380</v>
          </cell>
          <cell r="E43" t="str">
            <v>Ms.</v>
          </cell>
          <cell r="F43">
            <v>5000</v>
          </cell>
          <cell r="G43" t="str">
            <v>Ngân hàng TMCP Xuất Nhập Khẩu Việt Nam</v>
          </cell>
          <cell r="I43" t="str">
            <v>PGD Quảng Yên</v>
          </cell>
          <cell r="J43" t="str">
            <v>66 Lê Lợi, TT Quảng Yên</v>
          </cell>
          <cell r="K43" t="str">
            <v>(0203) 3559188</v>
          </cell>
          <cell r="N43" t="str">
            <v>Quảng Ninh</v>
          </cell>
          <cell r="O43" t="str">
            <v>H.Yên Hưng</v>
          </cell>
          <cell r="R43" t="str">
            <v>Ngân hàng</v>
          </cell>
          <cell r="X43">
            <v>1</v>
          </cell>
          <cell r="Y43" t="str">
            <v>KHTT</v>
          </cell>
          <cell r="Z43" t="str">
            <v>49</v>
          </cell>
          <cell r="AA43" t="str">
            <v>N</v>
          </cell>
          <cell r="AB43" t="str">
            <v>009</v>
          </cell>
          <cell r="AE43" t="str">
            <v>00</v>
          </cell>
        </row>
        <row r="44">
          <cell r="B44" t="str">
            <v>49N009---00</v>
          </cell>
          <cell r="C44" t="str">
            <v>Đắk Lắk</v>
          </cell>
          <cell r="D44">
            <v>1390</v>
          </cell>
          <cell r="E44" t="str">
            <v>Mr.</v>
          </cell>
          <cell r="F44">
            <v>5000</v>
          </cell>
          <cell r="G44" t="str">
            <v>Ngân hàng TMCP Xuất Nhập Khẩu Việt Nam</v>
          </cell>
          <cell r="I44" t="str">
            <v>PGD Uông Bí</v>
          </cell>
          <cell r="J44" t="str">
            <v>434 Quang Trung, Tổ 29, Khu 8, P.Quang Trung</v>
          </cell>
          <cell r="K44" t="str">
            <v>(0203) 3567679</v>
          </cell>
          <cell r="N44" t="str">
            <v>Quảng Ninh</v>
          </cell>
          <cell r="O44" t="str">
            <v>TX. Uông Bí</v>
          </cell>
          <cell r="R44" t="str">
            <v>Ngân hàng</v>
          </cell>
          <cell r="X44">
            <v>1</v>
          </cell>
          <cell r="Y44" t="str">
            <v>KHTT</v>
          </cell>
          <cell r="Z44" t="str">
            <v>49</v>
          </cell>
          <cell r="AA44" t="str">
            <v>N</v>
          </cell>
          <cell r="AB44" t="str">
            <v>009</v>
          </cell>
          <cell r="AE44" t="str">
            <v>00</v>
          </cell>
        </row>
        <row r="45">
          <cell r="B45" t="str">
            <v>18N009---00</v>
          </cell>
          <cell r="C45" t="str">
            <v>Lâm Đồng</v>
          </cell>
          <cell r="D45">
            <v>1480</v>
          </cell>
          <cell r="E45" t="str">
            <v>Mr.</v>
          </cell>
          <cell r="F45">
            <v>5000</v>
          </cell>
          <cell r="G45" t="str">
            <v>Ngân hàng TMCP Xuất Nhập Khẩu Việt Nam</v>
          </cell>
          <cell r="H45" t="str">
            <v>CN Đà Nẵng</v>
          </cell>
          <cell r="J45" t="str">
            <v>48 Trần Phú</v>
          </cell>
          <cell r="K45" t="str">
            <v>(0236) 3830889</v>
          </cell>
          <cell r="N45" t="str">
            <v>Đà Nẵng</v>
          </cell>
          <cell r="O45" t="str">
            <v>Q.Hải Châu</v>
          </cell>
          <cell r="R45" t="str">
            <v>Ngân hàng</v>
          </cell>
          <cell r="X45">
            <v>1</v>
          </cell>
          <cell r="Y45" t="str">
            <v>KHTT</v>
          </cell>
          <cell r="Z45" t="str">
            <v>18</v>
          </cell>
          <cell r="AA45" t="str">
            <v>N</v>
          </cell>
          <cell r="AB45" t="str">
            <v>009</v>
          </cell>
          <cell r="AE45" t="str">
            <v>00</v>
          </cell>
        </row>
        <row r="46">
          <cell r="B46" t="str">
            <v>18N009---00</v>
          </cell>
          <cell r="C46" t="str">
            <v>Đắk Nông</v>
          </cell>
          <cell r="D46">
            <v>1515</v>
          </cell>
          <cell r="E46" t="str">
            <v>Ms.</v>
          </cell>
          <cell r="F46">
            <v>5000</v>
          </cell>
          <cell r="G46" t="str">
            <v>Ngân hàng TMCP Xuất Nhập Khẩu Việt Nam</v>
          </cell>
          <cell r="H46" t="str">
            <v>CN Hùng Vương</v>
          </cell>
          <cell r="J46" t="str">
            <v>151-153 Nguyễn Văn Linh, P.Vĩnh Trung</v>
          </cell>
          <cell r="K46" t="str">
            <v>(0236) 3565347</v>
          </cell>
          <cell r="N46" t="str">
            <v>Đà Nẵng</v>
          </cell>
          <cell r="O46" t="str">
            <v>Q.Thanh Khê</v>
          </cell>
          <cell r="R46" t="str">
            <v>Ngân hàng</v>
          </cell>
          <cell r="X46">
            <v>1</v>
          </cell>
          <cell r="Y46" t="str">
            <v>KHTT</v>
          </cell>
          <cell r="Z46" t="str">
            <v>18</v>
          </cell>
          <cell r="AA46" t="str">
            <v>N</v>
          </cell>
          <cell r="AB46" t="str">
            <v>009</v>
          </cell>
          <cell r="AE46" t="str">
            <v>00</v>
          </cell>
        </row>
        <row r="47">
          <cell r="B47" t="str">
            <v>18N009---00</v>
          </cell>
          <cell r="C47" t="str">
            <v>Bình Thuận</v>
          </cell>
          <cell r="D47">
            <v>1530</v>
          </cell>
          <cell r="E47" t="str">
            <v>Mr.</v>
          </cell>
          <cell r="F47">
            <v>5000</v>
          </cell>
          <cell r="G47" t="str">
            <v>Ngân hàng TMCP Xuất Nhập Khẩu Việt Nam</v>
          </cell>
          <cell r="I47" t="str">
            <v>PGD Chợ Cồn</v>
          </cell>
          <cell r="J47" t="str">
            <v>336-338 Hùng Vương, P.Vĩnh Trung</v>
          </cell>
          <cell r="K47" t="str">
            <v>(0236) 3826637</v>
          </cell>
          <cell r="N47" t="str">
            <v>Đà Nẵng</v>
          </cell>
          <cell r="O47" t="str">
            <v>Q.Thanh Khê</v>
          </cell>
          <cell r="R47" t="str">
            <v>Ngân hàng</v>
          </cell>
          <cell r="X47">
            <v>1</v>
          </cell>
          <cell r="Y47" t="str">
            <v>KHTT</v>
          </cell>
          <cell r="Z47" t="str">
            <v>18</v>
          </cell>
          <cell r="AA47" t="str">
            <v>N</v>
          </cell>
          <cell r="AB47" t="str">
            <v>009</v>
          </cell>
          <cell r="AE47" t="str">
            <v>00</v>
          </cell>
        </row>
        <row r="48">
          <cell r="B48" t="str">
            <v>18N009---00</v>
          </cell>
          <cell r="C48" t="str">
            <v>Đồng Nai</v>
          </cell>
          <cell r="D48">
            <v>1700</v>
          </cell>
          <cell r="E48" t="str">
            <v>Mr.</v>
          </cell>
          <cell r="F48">
            <v>5000</v>
          </cell>
          <cell r="G48" t="str">
            <v>Ngân hàng TMCP Xuất Nhập Khẩu Việt Nam</v>
          </cell>
          <cell r="I48" t="str">
            <v>PGD Điện Biên Phủ</v>
          </cell>
          <cell r="J48" t="str">
            <v>433 Điện Biên Phủ, P.Hòa Khê</v>
          </cell>
          <cell r="K48" t="str">
            <v>(0236) 3720474</v>
          </cell>
          <cell r="N48" t="str">
            <v>Đà Nẵng</v>
          </cell>
          <cell r="O48" t="str">
            <v>Q.Thanh Khê</v>
          </cell>
          <cell r="R48" t="str">
            <v>Ngân hàng</v>
          </cell>
          <cell r="X48">
            <v>1</v>
          </cell>
          <cell r="Y48" t="str">
            <v>KHTT</v>
          </cell>
          <cell r="Z48" t="str">
            <v>18</v>
          </cell>
          <cell r="AA48" t="str">
            <v>N</v>
          </cell>
          <cell r="AB48" t="str">
            <v>009</v>
          </cell>
          <cell r="AE48" t="str">
            <v>00</v>
          </cell>
        </row>
        <row r="49">
          <cell r="B49" t="str">
            <v>18N009---00</v>
          </cell>
          <cell r="C49" t="str">
            <v>TP. HCM</v>
          </cell>
          <cell r="D49">
            <v>1720</v>
          </cell>
          <cell r="E49" t="str">
            <v>Mr.</v>
          </cell>
          <cell r="F49">
            <v>5000</v>
          </cell>
          <cell r="G49" t="str">
            <v>Ngân hàng TMCP Xuất Nhập Khẩu Việt Nam</v>
          </cell>
          <cell r="I49" t="str">
            <v>PGD Hải Châu</v>
          </cell>
          <cell r="J49" t="str">
            <v>484 Hoàng Diệu, P.Bình Thuận</v>
          </cell>
          <cell r="K49" t="str">
            <v>(0236) 3552710</v>
          </cell>
          <cell r="N49" t="str">
            <v>Đà Nẵng</v>
          </cell>
          <cell r="O49" t="str">
            <v>Q.Hải Châu</v>
          </cell>
          <cell r="R49" t="str">
            <v>Ngân hàng</v>
          </cell>
          <cell r="X49">
            <v>1</v>
          </cell>
          <cell r="Y49" t="str">
            <v>KHTT</v>
          </cell>
          <cell r="Z49" t="str">
            <v>18</v>
          </cell>
          <cell r="AA49" t="str">
            <v>N</v>
          </cell>
          <cell r="AB49" t="str">
            <v>009</v>
          </cell>
          <cell r="AE49" t="str">
            <v>00</v>
          </cell>
        </row>
        <row r="50">
          <cell r="B50" t="str">
            <v>18N009---00</v>
          </cell>
          <cell r="C50" t="str">
            <v>Bình Dương</v>
          </cell>
          <cell r="D50">
            <v>1750</v>
          </cell>
          <cell r="E50" t="str">
            <v>Mr.</v>
          </cell>
          <cell r="F50">
            <v>5000</v>
          </cell>
          <cell r="G50" t="str">
            <v>Ngân hàng TMCP Xuất Nhập Khẩu Việt Nam</v>
          </cell>
          <cell r="I50" t="str">
            <v>PGD Hàm Nghi</v>
          </cell>
          <cell r="J50" t="str">
            <v>90 Hàm Nghi, P.Thạc Gián</v>
          </cell>
          <cell r="K50" t="str">
            <v>(0236) 3653892</v>
          </cell>
          <cell r="N50" t="str">
            <v>Đà Nẵng</v>
          </cell>
          <cell r="O50" t="str">
            <v>Q.Thanh Khê</v>
          </cell>
          <cell r="R50" t="str">
            <v>Ngân hàng</v>
          </cell>
          <cell r="X50">
            <v>1</v>
          </cell>
          <cell r="Y50" t="str">
            <v>KHTT</v>
          </cell>
          <cell r="Z50" t="str">
            <v>18</v>
          </cell>
          <cell r="AA50" t="str">
            <v>N</v>
          </cell>
          <cell r="AB50" t="str">
            <v>009</v>
          </cell>
          <cell r="AE50" t="str">
            <v>00</v>
          </cell>
        </row>
        <row r="51">
          <cell r="B51" t="str">
            <v>18N009---00</v>
          </cell>
          <cell r="C51" t="str">
            <v>Long An</v>
          </cell>
          <cell r="D51">
            <v>1770</v>
          </cell>
          <cell r="E51" t="str">
            <v>Mr.</v>
          </cell>
          <cell r="F51">
            <v>5000</v>
          </cell>
          <cell r="G51" t="str">
            <v>Ngân hàng TMCP Xuất Nhập Khẩu Việt Nam</v>
          </cell>
          <cell r="I51" t="str">
            <v>PGD Hòa Cường</v>
          </cell>
          <cell r="J51" t="str">
            <v>205 Đường Phan Chu Trinh, P.Phước Ninh</v>
          </cell>
          <cell r="K51" t="str">
            <v>(0236) 3621701</v>
          </cell>
          <cell r="N51" t="str">
            <v>Đà Nẵng</v>
          </cell>
          <cell r="O51" t="str">
            <v>Q.Hải Châu</v>
          </cell>
          <cell r="R51" t="str">
            <v>Ngân hàng</v>
          </cell>
          <cell r="X51">
            <v>1</v>
          </cell>
          <cell r="Y51" t="str">
            <v>KHTT</v>
          </cell>
          <cell r="Z51" t="str">
            <v>18</v>
          </cell>
          <cell r="AA51" t="str">
            <v>N</v>
          </cell>
          <cell r="AB51" t="str">
            <v>009</v>
          </cell>
          <cell r="AE51" t="str">
            <v>00</v>
          </cell>
        </row>
        <row r="52">
          <cell r="B52" t="str">
            <v>18N009---00</v>
          </cell>
          <cell r="C52" t="str">
            <v>Tiền Giang</v>
          </cell>
          <cell r="D52">
            <v>1790</v>
          </cell>
          <cell r="E52" t="str">
            <v>Mr.</v>
          </cell>
          <cell r="F52">
            <v>5000</v>
          </cell>
          <cell r="G52" t="str">
            <v>Ngân hàng TMCP Xuất Nhập Khẩu Việt Nam</v>
          </cell>
          <cell r="I52" t="str">
            <v>PGD Sơn Trà</v>
          </cell>
          <cell r="J52" t="str">
            <v>794-796 Ngô Quyền, P.An Hải Bắc</v>
          </cell>
          <cell r="K52" t="str">
            <v>(0236) 3937066</v>
          </cell>
          <cell r="N52" t="str">
            <v>Đà Nẵng</v>
          </cell>
          <cell r="O52" t="str">
            <v>Q.Sơn Trà</v>
          </cell>
          <cell r="R52" t="str">
            <v>Ngân hàng</v>
          </cell>
          <cell r="X52">
            <v>1</v>
          </cell>
          <cell r="Y52" t="str">
            <v>KHTT</v>
          </cell>
          <cell r="Z52" t="str">
            <v>18</v>
          </cell>
          <cell r="AA52" t="str">
            <v>N</v>
          </cell>
          <cell r="AB52" t="str">
            <v>009</v>
          </cell>
          <cell r="AE52" t="str">
            <v>00</v>
          </cell>
        </row>
        <row r="53">
          <cell r="B53" t="str">
            <v>18N009---00</v>
          </cell>
          <cell r="C53" t="str">
            <v>Bến Tre</v>
          </cell>
          <cell r="D53">
            <v>1800</v>
          </cell>
          <cell r="E53" t="str">
            <v>Mr.</v>
          </cell>
          <cell r="F53">
            <v>5000</v>
          </cell>
          <cell r="G53" t="str">
            <v>Ngân hàng TMCP Xuất Nhập Khẩu Việt Nam</v>
          </cell>
          <cell r="I53" t="str">
            <v>PGD Thanh Khê</v>
          </cell>
          <cell r="J53" t="str">
            <v>203 Ông Ích Khiêm, P.Thạch Than</v>
          </cell>
          <cell r="K53" t="str">
            <v>(0236) 3751736</v>
          </cell>
          <cell r="N53" t="str">
            <v>Đà Nẵng</v>
          </cell>
          <cell r="O53" t="str">
            <v>Q.Hải Châu</v>
          </cell>
          <cell r="R53" t="str">
            <v>Ngân hàng</v>
          </cell>
          <cell r="X53">
            <v>1</v>
          </cell>
          <cell r="Y53" t="str">
            <v>KHTT</v>
          </cell>
          <cell r="Z53" t="str">
            <v>18</v>
          </cell>
          <cell r="AA53" t="str">
            <v>N</v>
          </cell>
          <cell r="AB53" t="str">
            <v>009</v>
          </cell>
          <cell r="AE53" t="str">
            <v>00</v>
          </cell>
        </row>
        <row r="54">
          <cell r="B54" t="str">
            <v>18N009---00</v>
          </cell>
          <cell r="C54" t="str">
            <v>Tây Ninh</v>
          </cell>
          <cell r="D54">
            <v>1820</v>
          </cell>
          <cell r="E54" t="str">
            <v>Mr.</v>
          </cell>
          <cell r="F54">
            <v>5000</v>
          </cell>
          <cell r="G54" t="str">
            <v>Ngân hàng TMCP Xuất Nhập Khẩu Việt Nam</v>
          </cell>
          <cell r="I54" t="str">
            <v>PGD Thuận Phước</v>
          </cell>
          <cell r="J54" t="str">
            <v>180-182 Đống Đa, P.Thuận Phước</v>
          </cell>
          <cell r="K54" t="str">
            <v>(0236) 3573222</v>
          </cell>
          <cell r="N54" t="str">
            <v>Đà Nẵng</v>
          </cell>
          <cell r="O54" t="str">
            <v>Q.Hải Châu</v>
          </cell>
          <cell r="R54" t="str">
            <v>Ngân hàng</v>
          </cell>
          <cell r="X54">
            <v>1</v>
          </cell>
          <cell r="Y54" t="str">
            <v>KHTT</v>
          </cell>
          <cell r="Z54" t="str">
            <v>18</v>
          </cell>
          <cell r="AA54" t="str">
            <v>N</v>
          </cell>
          <cell r="AB54" t="str">
            <v>009</v>
          </cell>
          <cell r="AE54" t="str">
            <v>00</v>
          </cell>
        </row>
        <row r="55">
          <cell r="B55" t="str">
            <v>16N009---00</v>
          </cell>
          <cell r="C55" t="str">
            <v>Bà Rịa - Vũng Tàu</v>
          </cell>
          <cell r="D55">
            <v>1840</v>
          </cell>
          <cell r="E55" t="str">
            <v>Mr.</v>
          </cell>
          <cell r="F55">
            <v>5000</v>
          </cell>
          <cell r="G55" t="str">
            <v>Ngân hàng TMCP Xuất Nhập Khẩu Việt Nam</v>
          </cell>
          <cell r="H55" t="str">
            <v>CN Buôn Ma Thuột</v>
          </cell>
          <cell r="J55" t="str">
            <v>114-116 Phan Bội Châu</v>
          </cell>
          <cell r="K55" t="str">
            <v>(0262) 6250414</v>
          </cell>
          <cell r="N55" t="str">
            <v>Đắk Lắk</v>
          </cell>
          <cell r="O55" t="str">
            <v>Tp.Buôn Ma Thuột</v>
          </cell>
          <cell r="R55" t="str">
            <v>Ngân hàng</v>
          </cell>
          <cell r="X55">
            <v>1</v>
          </cell>
          <cell r="Y55" t="str">
            <v>KHTT</v>
          </cell>
          <cell r="Z55" t="str">
            <v>16</v>
          </cell>
          <cell r="AA55" t="str">
            <v>N</v>
          </cell>
          <cell r="AB55" t="str">
            <v>009</v>
          </cell>
          <cell r="AE55" t="str">
            <v>00</v>
          </cell>
        </row>
        <row r="56">
          <cell r="B56" t="str">
            <v>16N009---00</v>
          </cell>
          <cell r="C56" t="str">
            <v>Bình Phước</v>
          </cell>
          <cell r="D56">
            <v>1850</v>
          </cell>
          <cell r="E56" t="str">
            <v>Mr.</v>
          </cell>
          <cell r="F56">
            <v>5000</v>
          </cell>
          <cell r="G56" t="str">
            <v>Ngân hàng TMCP Xuất Nhập Khẩu Việt Nam</v>
          </cell>
          <cell r="I56" t="str">
            <v>PGD Buôn Hồ</v>
          </cell>
          <cell r="J56" t="str">
            <v>327 Hùng Vương</v>
          </cell>
          <cell r="K56" t="str">
            <v>(0262) 3571506</v>
          </cell>
          <cell r="N56" t="str">
            <v>Đắk Lắk</v>
          </cell>
          <cell r="O56" t="str">
            <v>TX.Buôn Hồ</v>
          </cell>
          <cell r="R56" t="str">
            <v>Ngân hàng</v>
          </cell>
          <cell r="X56">
            <v>1</v>
          </cell>
          <cell r="Y56" t="str">
            <v>KHTT</v>
          </cell>
          <cell r="Z56" t="str">
            <v>16</v>
          </cell>
          <cell r="AA56" t="str">
            <v>N</v>
          </cell>
          <cell r="AB56" t="str">
            <v>009</v>
          </cell>
          <cell r="AE56" t="str">
            <v>00</v>
          </cell>
        </row>
        <row r="57">
          <cell r="B57" t="str">
            <v>16N009---00</v>
          </cell>
          <cell r="C57" t="str">
            <v>Vĩnh Long</v>
          </cell>
          <cell r="D57">
            <v>1855</v>
          </cell>
          <cell r="E57" t="str">
            <v>Ms.</v>
          </cell>
          <cell r="F57">
            <v>5000</v>
          </cell>
          <cell r="G57" t="str">
            <v>Ngân hàng TMCP Xuất Nhập Khẩu Việt Nam</v>
          </cell>
          <cell r="I57" t="str">
            <v>PGD Chợ Buôn Ma Thuột </v>
          </cell>
          <cell r="J57" t="str">
            <v>Ki ốt số C21 Chợ Buôn Ma Thuột, P.Thống Nhất</v>
          </cell>
          <cell r="K57" t="str">
            <v>(0262) 3936668</v>
          </cell>
          <cell r="N57" t="str">
            <v>Đắk Lắk</v>
          </cell>
          <cell r="O57" t="str">
            <v>Tp.Buôn Ma Thuột</v>
          </cell>
          <cell r="R57" t="str">
            <v>Ngân hàng</v>
          </cell>
          <cell r="X57">
            <v>1</v>
          </cell>
          <cell r="Y57" t="str">
            <v>KHTT</v>
          </cell>
          <cell r="Z57" t="str">
            <v>16</v>
          </cell>
          <cell r="AA57" t="str">
            <v>N</v>
          </cell>
          <cell r="AB57" t="str">
            <v>009</v>
          </cell>
          <cell r="AE57" t="str">
            <v>00</v>
          </cell>
        </row>
        <row r="58">
          <cell r="B58" t="str">
            <v>16N009---00</v>
          </cell>
          <cell r="C58" t="str">
            <v>Đồng Tháp</v>
          </cell>
          <cell r="D58">
            <v>1880</v>
          </cell>
          <cell r="E58" t="str">
            <v>Mr.</v>
          </cell>
          <cell r="F58">
            <v>5000</v>
          </cell>
          <cell r="G58" t="str">
            <v>Ngân hàng TMCP Xuất Nhập Khẩu Việt Nam</v>
          </cell>
          <cell r="I58" t="str">
            <v>PGD Lê Duẩn</v>
          </cell>
          <cell r="J58" t="str">
            <v>420 Lê Duẩn, P.Ea Tam</v>
          </cell>
          <cell r="K58" t="str">
            <v>(0262) 3934848</v>
          </cell>
          <cell r="N58" t="str">
            <v>Đắk Lắk</v>
          </cell>
          <cell r="O58" t="str">
            <v>Tp.Buôn Ma Thuột</v>
          </cell>
          <cell r="R58" t="str">
            <v>Ngân hàng</v>
          </cell>
          <cell r="X58">
            <v>1</v>
          </cell>
          <cell r="Y58" t="str">
            <v>KHTT</v>
          </cell>
          <cell r="Z58" t="str">
            <v>16</v>
          </cell>
          <cell r="AA58" t="str">
            <v>N</v>
          </cell>
          <cell r="AB58" t="str">
            <v>009</v>
          </cell>
          <cell r="AE58" t="str">
            <v>00</v>
          </cell>
        </row>
        <row r="59">
          <cell r="B59" t="str">
            <v>16N009---00</v>
          </cell>
          <cell r="C59" t="str">
            <v>Cần Thơ</v>
          </cell>
          <cell r="D59">
            <v>1890</v>
          </cell>
          <cell r="E59" t="str">
            <v>Mr.</v>
          </cell>
          <cell r="F59">
            <v>5000</v>
          </cell>
          <cell r="G59" t="str">
            <v>Ngân hàng TMCP Xuất Nhập Khẩu Việt Nam</v>
          </cell>
          <cell r="I59" t="str">
            <v>PGD Nguyễn Tất Thành </v>
          </cell>
          <cell r="J59" t="str">
            <v>316 Nguyễn Tất Thành, P.Tân Lập</v>
          </cell>
          <cell r="K59" t="str">
            <v>(0262) 3975858</v>
          </cell>
          <cell r="N59" t="str">
            <v>Đắk Lắk</v>
          </cell>
          <cell r="O59" t="str">
            <v>Tp.Buôn Ma Thuột</v>
          </cell>
          <cell r="R59" t="str">
            <v>Ngân hàng</v>
          </cell>
          <cell r="X59">
            <v>1</v>
          </cell>
          <cell r="Y59" t="str">
            <v>KHTT</v>
          </cell>
          <cell r="Z59" t="str">
            <v>16</v>
          </cell>
          <cell r="AA59" t="str">
            <v>N</v>
          </cell>
          <cell r="AB59" t="str">
            <v>009</v>
          </cell>
          <cell r="AE59" t="str">
            <v>00</v>
          </cell>
        </row>
        <row r="60">
          <cell r="B60" t="str">
            <v>16N009---00</v>
          </cell>
          <cell r="C60" t="str">
            <v>Trà Vinh</v>
          </cell>
          <cell r="D60">
            <v>1920</v>
          </cell>
          <cell r="E60" t="str">
            <v>Mr.</v>
          </cell>
          <cell r="F60">
            <v>5000</v>
          </cell>
          <cell r="G60" t="str">
            <v>Ngân hàng TMCP Xuất Nhập Khẩu Việt Nam</v>
          </cell>
          <cell r="I60" t="str">
            <v>PGD Phan Chu Trinh</v>
          </cell>
          <cell r="J60" t="str">
            <v>240 Phan Chu Trinh, P.Tân Lợi</v>
          </cell>
          <cell r="K60" t="str">
            <v>(0262) 3977227</v>
          </cell>
          <cell r="N60" t="str">
            <v>Đắk Lắk</v>
          </cell>
          <cell r="O60" t="str">
            <v>Tp.Buôn Ma Thuột</v>
          </cell>
          <cell r="R60" t="str">
            <v>Ngân hàng</v>
          </cell>
          <cell r="X60">
            <v>1</v>
          </cell>
          <cell r="Y60" t="str">
            <v>KHTT</v>
          </cell>
          <cell r="Z60" t="str">
            <v>16</v>
          </cell>
          <cell r="AA60" t="str">
            <v>N</v>
          </cell>
          <cell r="AB60" t="str">
            <v>009</v>
          </cell>
          <cell r="AE60" t="str">
            <v>00</v>
          </cell>
        </row>
        <row r="61">
          <cell r="B61" t="str">
            <v>34N009---00</v>
          </cell>
          <cell r="C61" t="str">
            <v>An Giang</v>
          </cell>
          <cell r="D61">
            <v>1940</v>
          </cell>
          <cell r="E61" t="str">
            <v>Mr.</v>
          </cell>
          <cell r="F61">
            <v>5000</v>
          </cell>
          <cell r="G61" t="str">
            <v>Ngân hàng TMCP Xuất Nhập Khẩu Việt Nam</v>
          </cell>
          <cell r="H61" t="str">
            <v>CN Nha Trang</v>
          </cell>
          <cell r="J61" t="str">
            <v>63 Yersin, P.Phương Sài</v>
          </cell>
          <cell r="K61" t="str">
            <v>(0258) 3811888</v>
          </cell>
          <cell r="N61" t="str">
            <v>Khánh Hòa</v>
          </cell>
          <cell r="O61" t="str">
            <v xml:space="preserve"> Tp.Nha Trang</v>
          </cell>
          <cell r="R61" t="str">
            <v>Ngân hàng</v>
          </cell>
          <cell r="X61">
            <v>1</v>
          </cell>
          <cell r="Y61" t="str">
            <v>KHTT</v>
          </cell>
          <cell r="Z61" t="str">
            <v>34</v>
          </cell>
          <cell r="AA61" t="str">
            <v>N</v>
          </cell>
          <cell r="AB61" t="str">
            <v>009</v>
          </cell>
          <cell r="AE61" t="str">
            <v>00</v>
          </cell>
        </row>
        <row r="62">
          <cell r="B62" t="str">
            <v>34N009---00</v>
          </cell>
          <cell r="C62" t="str">
            <v>Hậu Giang</v>
          </cell>
          <cell r="D62">
            <v>1950</v>
          </cell>
          <cell r="E62" t="str">
            <v>Mr.</v>
          </cell>
          <cell r="F62">
            <v>5000</v>
          </cell>
          <cell r="G62" t="str">
            <v>Ngân hàng TMCP Xuất Nhập Khẩu Việt Nam</v>
          </cell>
          <cell r="I62" t="str">
            <v>PGD Diên Khánh</v>
          </cell>
          <cell r="J62" t="str">
            <v>246 Lạc Long Quân, TT.Diên Khánh</v>
          </cell>
          <cell r="K62" t="str">
            <v>(0258) 3895595</v>
          </cell>
          <cell r="N62" t="str">
            <v>Khánh Hòa</v>
          </cell>
          <cell r="O62" t="str">
            <v>H.Diên Khánh</v>
          </cell>
          <cell r="R62" t="str">
            <v>Ngân hàng</v>
          </cell>
          <cell r="X62">
            <v>1</v>
          </cell>
          <cell r="Y62" t="str">
            <v>KHTT</v>
          </cell>
          <cell r="Z62" t="str">
            <v>34</v>
          </cell>
          <cell r="AA62" t="str">
            <v>N</v>
          </cell>
          <cell r="AB62" t="str">
            <v>009</v>
          </cell>
          <cell r="AE62" t="str">
            <v>00</v>
          </cell>
        </row>
        <row r="63">
          <cell r="B63" t="str">
            <v>34N009---00</v>
          </cell>
          <cell r="C63" t="str">
            <v>Sóc Trăng</v>
          </cell>
          <cell r="D63">
            <v>1950</v>
          </cell>
          <cell r="E63" t="str">
            <v>Mr.</v>
          </cell>
          <cell r="F63">
            <v>5000</v>
          </cell>
          <cell r="G63" t="str">
            <v>Ngân hàng TMCP Xuất Nhập Khẩu Việt Nam</v>
          </cell>
          <cell r="I63" t="str">
            <v>PGD Lê Hồng Phong</v>
          </cell>
          <cell r="J63" t="str">
            <v>584 Lê Hồng Phong, P. Phước Long</v>
          </cell>
          <cell r="K63" t="str">
            <v>(0258) 3889919</v>
          </cell>
          <cell r="N63" t="str">
            <v>Khánh Hòa</v>
          </cell>
          <cell r="O63" t="str">
            <v xml:space="preserve"> Tp.Nha Trang</v>
          </cell>
          <cell r="R63" t="str">
            <v>Ngân hàng</v>
          </cell>
          <cell r="X63">
            <v>1</v>
          </cell>
          <cell r="Y63" t="str">
            <v>KHTT</v>
          </cell>
          <cell r="Z63" t="str">
            <v>34</v>
          </cell>
          <cell r="AA63" t="str">
            <v>N</v>
          </cell>
          <cell r="AB63" t="str">
            <v>009</v>
          </cell>
          <cell r="AE63" t="str">
            <v>00</v>
          </cell>
        </row>
        <row r="64">
          <cell r="B64" t="str">
            <v>34N009---00</v>
          </cell>
          <cell r="C64" t="str">
            <v>Kiên Giang</v>
          </cell>
          <cell r="D64">
            <v>2000</v>
          </cell>
          <cell r="E64" t="str">
            <v>Mr.</v>
          </cell>
          <cell r="F64">
            <v>5000</v>
          </cell>
          <cell r="G64" t="str">
            <v>Ngân hàng TMCP Xuất Nhập Khẩu Việt Nam</v>
          </cell>
          <cell r="I64" t="str">
            <v>PGD Quang Trung</v>
          </cell>
          <cell r="J64" t="str">
            <v>61A Quang Trung, P. Lộc Thọ</v>
          </cell>
          <cell r="K64" t="str">
            <v>(0258) 3528075</v>
          </cell>
          <cell r="N64" t="str">
            <v>Khánh Hòa</v>
          </cell>
          <cell r="O64" t="str">
            <v xml:space="preserve"> Tp.Nha Trang</v>
          </cell>
          <cell r="R64" t="str">
            <v>Ngân hàng</v>
          </cell>
          <cell r="X64">
            <v>1</v>
          </cell>
          <cell r="Y64" t="str">
            <v>KHTT</v>
          </cell>
          <cell r="Z64" t="str">
            <v>34</v>
          </cell>
          <cell r="AA64" t="str">
            <v>N</v>
          </cell>
          <cell r="AB64" t="str">
            <v>009</v>
          </cell>
          <cell r="AE64" t="str">
            <v>00</v>
          </cell>
        </row>
        <row r="65">
          <cell r="B65" t="str">
            <v>40N009---00</v>
          </cell>
          <cell r="C65" t="str">
            <v>Bạc Liêu</v>
          </cell>
          <cell r="D65">
            <v>2010</v>
          </cell>
          <cell r="E65" t="str">
            <v>Mr.</v>
          </cell>
          <cell r="F65">
            <v>5000</v>
          </cell>
          <cell r="G65" t="str">
            <v>Ngân hàng TMCP Xuất Nhập Khẩu Việt Nam</v>
          </cell>
          <cell r="H65" t="str">
            <v>CN Vinh</v>
          </cell>
          <cell r="J65" t="str">
            <v>182 Nguyễn Văn Cừ, P.Hưng Phúc</v>
          </cell>
          <cell r="K65" t="str">
            <v>(0238) 3585 717</v>
          </cell>
          <cell r="N65" t="str">
            <v>Nghệ An</v>
          </cell>
          <cell r="O65" t="str">
            <v>Tp Vinh</v>
          </cell>
          <cell r="R65" t="str">
            <v>Ngân hàng</v>
          </cell>
          <cell r="X65">
            <v>1</v>
          </cell>
          <cell r="Y65" t="str">
            <v>KHTT</v>
          </cell>
          <cell r="Z65" t="str">
            <v>40</v>
          </cell>
          <cell r="AA65" t="str">
            <v>N</v>
          </cell>
          <cell r="AB65" t="str">
            <v>009</v>
          </cell>
          <cell r="AE65" t="str">
            <v>00</v>
          </cell>
        </row>
        <row r="66">
          <cell r="B66" t="str">
            <v>40N009---00</v>
          </cell>
          <cell r="C66" t="str">
            <v>Cà Mau</v>
          </cell>
          <cell r="D66">
            <v>2070</v>
          </cell>
          <cell r="E66" t="str">
            <v>Mr.</v>
          </cell>
          <cell r="F66">
            <v>3000</v>
          </cell>
          <cell r="G66" t="str">
            <v>Ngân hàng TMCP Xuất Nhập Khẩu Việt Nam</v>
          </cell>
          <cell r="H66" t="str">
            <v>CN Vinh</v>
          </cell>
          <cell r="I66" t="str">
            <v>PGD Bắc Vinh</v>
          </cell>
          <cell r="J66" t="str">
            <v>150 Nguyễn Trãi</v>
          </cell>
          <cell r="K66" t="str">
            <v>(0238) 3513537</v>
          </cell>
          <cell r="N66" t="str">
            <v>Nghệ An</v>
          </cell>
          <cell r="O66" t="str">
            <v>Tp Vinh</v>
          </cell>
          <cell r="R66" t="str">
            <v>Ngân hàng</v>
          </cell>
          <cell r="X66">
            <v>1</v>
          </cell>
          <cell r="Y66" t="str">
            <v>KHTT</v>
          </cell>
          <cell r="Z66" t="str">
            <v>40</v>
          </cell>
          <cell r="AA66" t="str">
            <v>N</v>
          </cell>
          <cell r="AB66" t="str">
            <v>009</v>
          </cell>
          <cell r="AE66" t="str">
            <v>00</v>
          </cell>
        </row>
        <row r="67">
          <cell r="B67" t="str">
            <v>40N009---00</v>
          </cell>
          <cell r="E67" t="str">
            <v>Mr.</v>
          </cell>
          <cell r="G67" t="str">
            <v>Ngân hàng TMCP Xuất Nhập Khẩu Việt Nam</v>
          </cell>
          <cell r="H67" t="str">
            <v>CN Vinh</v>
          </cell>
          <cell r="I67" t="str">
            <v>PGD Diễn Châu </v>
          </cell>
          <cell r="J67" t="str">
            <v>Kiôt Số 2, TTTM Diễn Châu</v>
          </cell>
          <cell r="K67" t="str">
            <v>(0238) 3776776</v>
          </cell>
          <cell r="N67" t="str">
            <v>Nghệ An</v>
          </cell>
          <cell r="O67" t="str">
            <v>H.Diễn Châu</v>
          </cell>
          <cell r="R67" t="str">
            <v>Ngân hàng</v>
          </cell>
          <cell r="X67">
            <v>1</v>
          </cell>
          <cell r="Y67" t="str">
            <v>KHTT</v>
          </cell>
          <cell r="Z67" t="str">
            <v>40</v>
          </cell>
          <cell r="AA67" t="str">
            <v>N</v>
          </cell>
          <cell r="AB67" t="str">
            <v>009</v>
          </cell>
          <cell r="AE67" t="str">
            <v>00</v>
          </cell>
        </row>
        <row r="68">
          <cell r="B68" t="str">
            <v>40N009---00</v>
          </cell>
          <cell r="E68" t="str">
            <v>Mr.</v>
          </cell>
          <cell r="G68" t="str">
            <v>Ngân hàng TMCP Xuất Nhập Khẩu Việt Nam</v>
          </cell>
          <cell r="H68" t="str">
            <v>CN Vinh</v>
          </cell>
          <cell r="I68" t="str">
            <v>PGD Đô Lương</v>
          </cell>
          <cell r="J68" t="str">
            <v>Khối 3, TT. Đô Lương</v>
          </cell>
          <cell r="K68" t="str">
            <v>(0238) 8718668</v>
          </cell>
          <cell r="N68" t="str">
            <v>Nghệ An</v>
          </cell>
          <cell r="O68" t="str">
            <v>H.Đô Lương</v>
          </cell>
          <cell r="R68" t="str">
            <v>Ngân hàng</v>
          </cell>
          <cell r="X68">
            <v>1</v>
          </cell>
          <cell r="Y68" t="str">
            <v>KHTT</v>
          </cell>
          <cell r="Z68" t="str">
            <v>40</v>
          </cell>
          <cell r="AA68" t="str">
            <v>N</v>
          </cell>
          <cell r="AB68" t="str">
            <v>009</v>
          </cell>
          <cell r="AE68" t="str">
            <v>00</v>
          </cell>
        </row>
        <row r="69">
          <cell r="B69" t="str">
            <v>40N009---00</v>
          </cell>
          <cell r="E69" t="str">
            <v>Mr.</v>
          </cell>
          <cell r="G69" t="str">
            <v>Ngân hàng TMCP Xuất Nhập Khẩu Việt Nam</v>
          </cell>
          <cell r="H69" t="str">
            <v>CN Vinh</v>
          </cell>
          <cell r="I69" t="str">
            <v>PGD Nam Vinh </v>
          </cell>
          <cell r="J69" t="str">
            <v>343 Lê Duẩn, P.Trung Đô</v>
          </cell>
          <cell r="K69" t="str">
            <v>(0238) 3552838</v>
          </cell>
          <cell r="N69" t="str">
            <v>Nghệ An</v>
          </cell>
          <cell r="O69" t="str">
            <v>Tp Vinh</v>
          </cell>
          <cell r="R69" t="str">
            <v>Ngân hàng</v>
          </cell>
          <cell r="X69">
            <v>1</v>
          </cell>
          <cell r="Y69" t="str">
            <v>KHTT</v>
          </cell>
          <cell r="Z69" t="str">
            <v>40</v>
          </cell>
          <cell r="AA69" t="str">
            <v>N</v>
          </cell>
          <cell r="AB69" t="str">
            <v>009</v>
          </cell>
          <cell r="AE69" t="str">
            <v>00</v>
          </cell>
        </row>
        <row r="70">
          <cell r="B70" t="str">
            <v>40N009---00</v>
          </cell>
          <cell r="E70" t="str">
            <v>Mr.</v>
          </cell>
          <cell r="G70" t="str">
            <v>Ngân hàng TMCP Xuất Nhập Khẩu Việt Nam</v>
          </cell>
          <cell r="H70" t="str">
            <v>CN Vinh</v>
          </cell>
          <cell r="I70" t="str">
            <v>PGD Thái Phiên</v>
          </cell>
          <cell r="J70" t="str">
            <v>80 Thái Phiên, P.Hồng Sơn</v>
          </cell>
          <cell r="K70" t="str">
            <v>(0238) 3575556</v>
          </cell>
          <cell r="N70" t="str">
            <v>Nghệ An</v>
          </cell>
          <cell r="O70" t="str">
            <v>Tp Vinh</v>
          </cell>
          <cell r="R70" t="str">
            <v>Ngân hàng</v>
          </cell>
          <cell r="X70">
            <v>1</v>
          </cell>
          <cell r="Y70" t="str">
            <v>KHTT</v>
          </cell>
          <cell r="Z70" t="str">
            <v>40</v>
          </cell>
          <cell r="AA70" t="str">
            <v>N</v>
          </cell>
          <cell r="AB70" t="str">
            <v>009</v>
          </cell>
          <cell r="AE70" t="str">
            <v>00</v>
          </cell>
        </row>
        <row r="71">
          <cell r="B71" t="str">
            <v>40N009---00</v>
          </cell>
          <cell r="C71" t="str">
            <v>An Phú</v>
          </cell>
          <cell r="D71">
            <v>30</v>
          </cell>
          <cell r="E71" t="str">
            <v>Mr.</v>
          </cell>
          <cell r="G71" t="str">
            <v>Ngân hàng TMCP Xuất Nhập Khẩu Việt Nam</v>
          </cell>
          <cell r="H71" t="str">
            <v>CN Vinh</v>
          </cell>
          <cell r="I71" t="str">
            <v>PGD Thanh Chương </v>
          </cell>
          <cell r="J71" t="str">
            <v>Khối 4, TT.Thanh Chương</v>
          </cell>
          <cell r="K71" t="str">
            <v>(0238) 6933888</v>
          </cell>
          <cell r="N71" t="str">
            <v>Nghệ An</v>
          </cell>
          <cell r="O71" t="str">
            <v>H.Thanh Chương</v>
          </cell>
          <cell r="R71" t="str">
            <v>Ngân hàng</v>
          </cell>
          <cell r="X71">
            <v>1</v>
          </cell>
          <cell r="Y71" t="str">
            <v>KHTT</v>
          </cell>
          <cell r="Z71" t="str">
            <v>40</v>
          </cell>
          <cell r="AA71" t="str">
            <v>N</v>
          </cell>
          <cell r="AB71" t="str">
            <v>009</v>
          </cell>
          <cell r="AE71" t="str">
            <v>00</v>
          </cell>
        </row>
        <row r="72">
          <cell r="B72" t="str">
            <v>40N009---00</v>
          </cell>
          <cell r="C72" t="str">
            <v>Châu Đốc</v>
          </cell>
          <cell r="E72" t="str">
            <v>Ms.</v>
          </cell>
          <cell r="G72" t="str">
            <v>Ngân hàng TMCP Xuất Nhập Khẩu Việt Nam</v>
          </cell>
          <cell r="H72" t="str">
            <v>CN Vinh</v>
          </cell>
          <cell r="I72" t="str">
            <v>PGD Yên Thành </v>
          </cell>
          <cell r="J72" t="str">
            <v>Khối 1, TT Yên Thành</v>
          </cell>
          <cell r="K72" t="str">
            <v>(0238) 3685555</v>
          </cell>
          <cell r="N72" t="str">
            <v>Nghệ An</v>
          </cell>
          <cell r="O72" t="str">
            <v>H.Yên Thành</v>
          </cell>
          <cell r="R72" t="str">
            <v>Ngân hàng</v>
          </cell>
          <cell r="X72">
            <v>1</v>
          </cell>
          <cell r="Y72" t="str">
            <v>KHTT</v>
          </cell>
          <cell r="Z72" t="str">
            <v>40</v>
          </cell>
          <cell r="AA72" t="str">
            <v>N</v>
          </cell>
          <cell r="AB72" t="str">
            <v>009</v>
          </cell>
          <cell r="AE72" t="str">
            <v>00</v>
          </cell>
        </row>
        <row r="73">
          <cell r="B73" t="str">
            <v>48N009---00</v>
          </cell>
          <cell r="C73" t="str">
            <v>Châu Phú</v>
          </cell>
          <cell r="E73" t="str">
            <v>Mr.</v>
          </cell>
          <cell r="G73" t="str">
            <v>Ngân hàng TMCP Xuất Nhập Khẩu Việt Nam</v>
          </cell>
          <cell r="H73" t="str">
            <v>CN Quảng Nam</v>
          </cell>
          <cell r="J73" t="str">
            <v>226-228, Phan Chu Trinh</v>
          </cell>
          <cell r="K73" t="str">
            <v>(0235) 6252246</v>
          </cell>
          <cell r="N73" t="str">
            <v>Quảng Nam</v>
          </cell>
          <cell r="O73" t="str">
            <v>TP.Tam Kỳ</v>
          </cell>
          <cell r="R73" t="str">
            <v>Ngân hàng</v>
          </cell>
          <cell r="X73">
            <v>1</v>
          </cell>
          <cell r="Y73" t="str">
            <v>KHTT</v>
          </cell>
          <cell r="Z73" t="str">
            <v>48</v>
          </cell>
          <cell r="AA73" t="str">
            <v>N</v>
          </cell>
          <cell r="AB73" t="str">
            <v>009</v>
          </cell>
          <cell r="AE73" t="str">
            <v>00</v>
          </cell>
        </row>
        <row r="74">
          <cell r="B74" t="str">
            <v>48N009---00</v>
          </cell>
          <cell r="C74" t="str">
            <v>Châu Thành</v>
          </cell>
          <cell r="E74" t="str">
            <v>Ms.</v>
          </cell>
          <cell r="G74" t="str">
            <v>Ngân hàng TMCP Xuất Nhập Khẩu Việt Nam</v>
          </cell>
          <cell r="H74" t="str">
            <v>CN Quảng Nam</v>
          </cell>
          <cell r="I74" t="str">
            <v>PGD Hội An</v>
          </cell>
          <cell r="J74" t="str">
            <v>22 Trần Hưng Đạo, P.Cẩm Phô</v>
          </cell>
          <cell r="K74" t="str">
            <v>(0235) 3926555</v>
          </cell>
          <cell r="N74" t="str">
            <v>Quảng Nam</v>
          </cell>
          <cell r="O74" t="str">
            <v>TP.Tam Kỳ</v>
          </cell>
          <cell r="R74" t="str">
            <v>Ngân hàng</v>
          </cell>
          <cell r="X74">
            <v>1</v>
          </cell>
          <cell r="Y74" t="str">
            <v>KHTT</v>
          </cell>
          <cell r="Z74" t="str">
            <v>48</v>
          </cell>
          <cell r="AA74" t="str">
            <v>N</v>
          </cell>
          <cell r="AB74" t="str">
            <v>009</v>
          </cell>
          <cell r="AE74" t="str">
            <v>00</v>
          </cell>
        </row>
        <row r="75">
          <cell r="B75" t="str">
            <v>48N009---00</v>
          </cell>
          <cell r="C75" t="str">
            <v>Chợ Mới</v>
          </cell>
          <cell r="E75" t="str">
            <v>Mr.</v>
          </cell>
          <cell r="G75" t="str">
            <v>Ngân hàng TMCP Xuất Nhập Khẩu Việt Nam</v>
          </cell>
          <cell r="H75" t="str">
            <v>CN Quảng Nam</v>
          </cell>
          <cell r="I75" t="str">
            <v>PGD Nam Phước</v>
          </cell>
          <cell r="J75" t="str">
            <v>Quốc lộ 1A, Khối phố Long Xuyên 1, TT.Nam Phước</v>
          </cell>
          <cell r="K75" t="str">
            <v>(0235) 3777368</v>
          </cell>
          <cell r="N75" t="str">
            <v>Quảng Nam</v>
          </cell>
          <cell r="O75" t="str">
            <v>H.Duy Xuyên</v>
          </cell>
          <cell r="R75" t="str">
            <v>Ngân hàng</v>
          </cell>
          <cell r="X75">
            <v>1</v>
          </cell>
          <cell r="Y75" t="str">
            <v>KHTT</v>
          </cell>
          <cell r="Z75" t="str">
            <v>48</v>
          </cell>
          <cell r="AA75" t="str">
            <v>N</v>
          </cell>
          <cell r="AB75" t="str">
            <v>009</v>
          </cell>
          <cell r="AE75" t="str">
            <v>00</v>
          </cell>
        </row>
        <row r="76">
          <cell r="B76" t="str">
            <v>47N009---00</v>
          </cell>
          <cell r="C76" t="str">
            <v>Long Xuyên</v>
          </cell>
          <cell r="E76" t="str">
            <v>Mr.</v>
          </cell>
          <cell r="G76" t="str">
            <v>Ngân hàng TMCP Xuất Nhập Khẩu Việt Nam</v>
          </cell>
          <cell r="H76" t="str">
            <v>CN Quảng Ngãi</v>
          </cell>
          <cell r="J76" t="str">
            <v>35A-35B Đại lộ Hùng Vương</v>
          </cell>
          <cell r="K76" t="str">
            <v>(0255) 3713318</v>
          </cell>
          <cell r="N76" t="str">
            <v>Quảng Ngãi</v>
          </cell>
          <cell r="O76" t="str">
            <v>TP.Quảng Ngãi</v>
          </cell>
          <cell r="R76" t="str">
            <v>Ngân hàng</v>
          </cell>
          <cell r="X76">
            <v>1</v>
          </cell>
          <cell r="Y76" t="str">
            <v>KHTT</v>
          </cell>
          <cell r="Z76" t="str">
            <v>47</v>
          </cell>
          <cell r="AA76" t="str">
            <v>N</v>
          </cell>
          <cell r="AB76" t="str">
            <v>009</v>
          </cell>
          <cell r="AE76" t="str">
            <v>00</v>
          </cell>
        </row>
        <row r="77">
          <cell r="B77" t="str">
            <v>47N009---00</v>
          </cell>
          <cell r="C77" t="str">
            <v>Phú Tân</v>
          </cell>
          <cell r="E77" t="str">
            <v>Ms.</v>
          </cell>
          <cell r="G77" t="str">
            <v>Ngân hàng TMCP Xuất Nhập Khẩu Việt Nam</v>
          </cell>
          <cell r="H77" t="str">
            <v>CN Quảng Ngãi</v>
          </cell>
          <cell r="I77" t="str">
            <v>PGD Nguyễn Nghiêm</v>
          </cell>
          <cell r="J77" t="str">
            <v>268 Nguyễn Nghiêm, P.Nguyễn Nghiêm</v>
          </cell>
          <cell r="K77" t="str">
            <v>(0255) 3713318</v>
          </cell>
          <cell r="N77" t="str">
            <v>Quảng Ngãi</v>
          </cell>
          <cell r="O77" t="str">
            <v>TP.Quảng Ngãi</v>
          </cell>
          <cell r="R77" t="str">
            <v>Ngân hàng</v>
          </cell>
          <cell r="X77">
            <v>1</v>
          </cell>
          <cell r="Y77" t="str">
            <v>KHTT</v>
          </cell>
          <cell r="Z77" t="str">
            <v>47</v>
          </cell>
          <cell r="AA77" t="str">
            <v>N</v>
          </cell>
          <cell r="AB77" t="str">
            <v>009</v>
          </cell>
          <cell r="AE77" t="str">
            <v>00</v>
          </cell>
        </row>
        <row r="78">
          <cell r="B78" t="str">
            <v>30N009---00</v>
          </cell>
          <cell r="C78" t="str">
            <v>Tân Châu</v>
          </cell>
          <cell r="E78" t="str">
            <v>Mr.</v>
          </cell>
          <cell r="G78" t="str">
            <v>Ngân hàng TMCP Xuất Nhập Khẩu Việt Nam</v>
          </cell>
          <cell r="H78" t="str">
            <v>CN Huế</v>
          </cell>
          <cell r="J78" t="str">
            <v>205 Trần Hưng Đạo, P.Phú Hòa</v>
          </cell>
          <cell r="K78" t="str">
            <v>(0234) 3588678</v>
          </cell>
          <cell r="N78" t="str">
            <v>Thừa Thiên Huế</v>
          </cell>
          <cell r="O78" t="str">
            <v>TP.Huế</v>
          </cell>
          <cell r="R78" t="str">
            <v>Ngân hàng</v>
          </cell>
          <cell r="X78">
            <v>1</v>
          </cell>
          <cell r="Y78" t="str">
            <v>KHTT</v>
          </cell>
          <cell r="Z78" t="str">
            <v>30</v>
          </cell>
          <cell r="AA78" t="str">
            <v>N</v>
          </cell>
          <cell r="AB78" t="str">
            <v>009</v>
          </cell>
          <cell r="AE78" t="str">
            <v>00</v>
          </cell>
        </row>
        <row r="79">
          <cell r="B79" t="str">
            <v>23N009---00</v>
          </cell>
          <cell r="C79" t="str">
            <v>Thoại Sơn</v>
          </cell>
          <cell r="E79" t="str">
            <v>Mr.</v>
          </cell>
          <cell r="G79" t="str">
            <v>Ngân hàng TMCP Xuất Nhập Khẩu Việt Nam</v>
          </cell>
          <cell r="H79" t="str">
            <v>CN Bình Phú</v>
          </cell>
          <cell r="J79" t="str">
            <v>110-112-114 Chợ Lớn, P.11</v>
          </cell>
          <cell r="K79" t="str">
            <v>(028) 37554314</v>
          </cell>
          <cell r="N79" t="str">
            <v>TP. HCM</v>
          </cell>
          <cell r="O79" t="str">
            <v>Quận 6</v>
          </cell>
          <cell r="R79" t="str">
            <v>Ngân hàng</v>
          </cell>
          <cell r="X79">
            <v>1</v>
          </cell>
          <cell r="Y79" t="str">
            <v>KHTT</v>
          </cell>
          <cell r="Z79" t="str">
            <v>23</v>
          </cell>
          <cell r="AA79" t="str">
            <v>N</v>
          </cell>
          <cell r="AB79" t="str">
            <v>009</v>
          </cell>
          <cell r="AE79" t="str">
            <v>00</v>
          </cell>
        </row>
        <row r="80">
          <cell r="B80" t="str">
            <v>23N009---00</v>
          </cell>
          <cell r="C80" t="str">
            <v>Tịnh Biên</v>
          </cell>
          <cell r="E80" t="str">
            <v>Mr.</v>
          </cell>
          <cell r="G80" t="str">
            <v>Ngân hàng TMCP Xuất Nhập Khẩu Việt Nam</v>
          </cell>
          <cell r="H80" t="str">
            <v>CN Bình Tân</v>
          </cell>
          <cell r="J80" t="str">
            <v>10 Kinh Dương Vương, P.13</v>
          </cell>
          <cell r="K80" t="str">
            <v>(028) 37527073</v>
          </cell>
          <cell r="N80" t="str">
            <v>TP. HCM</v>
          </cell>
          <cell r="O80" t="str">
            <v>Quận 6</v>
          </cell>
          <cell r="R80" t="str">
            <v>Ngân hàng</v>
          </cell>
          <cell r="X80">
            <v>1</v>
          </cell>
          <cell r="Y80" t="str">
            <v>KHTT</v>
          </cell>
          <cell r="Z80" t="str">
            <v>23</v>
          </cell>
          <cell r="AA80" t="str">
            <v>N</v>
          </cell>
          <cell r="AB80" t="str">
            <v>009</v>
          </cell>
          <cell r="AE80" t="str">
            <v>00</v>
          </cell>
        </row>
        <row r="81">
          <cell r="B81" t="str">
            <v>23N009---00</v>
          </cell>
          <cell r="C81" t="str">
            <v>Tri Tôn</v>
          </cell>
          <cell r="E81" t="str">
            <v>Mr.</v>
          </cell>
          <cell r="G81" t="str">
            <v>Ngân hàng TMCP Xuất Nhập Khẩu Việt Nam</v>
          </cell>
          <cell r="H81" t="str">
            <v>CN Chợ Lớn</v>
          </cell>
          <cell r="J81" t="str">
            <v>141 Nguyễn Chí Thanh</v>
          </cell>
          <cell r="K81" t="str">
            <v>(028) 39575287</v>
          </cell>
          <cell r="N81" t="str">
            <v>TP. HCM</v>
          </cell>
          <cell r="O81" t="str">
            <v>Quận 5</v>
          </cell>
          <cell r="R81" t="str">
            <v>Ngân hàng</v>
          </cell>
          <cell r="X81">
            <v>1</v>
          </cell>
          <cell r="Y81" t="str">
            <v>KHTT</v>
          </cell>
          <cell r="Z81" t="str">
            <v>23</v>
          </cell>
          <cell r="AA81" t="str">
            <v>N</v>
          </cell>
          <cell r="AB81" t="str">
            <v>009</v>
          </cell>
          <cell r="AE81" t="str">
            <v>00</v>
          </cell>
        </row>
        <row r="82">
          <cell r="B82" t="str">
            <v>23N009---00</v>
          </cell>
          <cell r="C82" t="str">
            <v>Bàu Bàng</v>
          </cell>
          <cell r="E82" t="str">
            <v>Ms.</v>
          </cell>
          <cell r="G82" t="str">
            <v>Ngân hàng TMCP Xuất Nhập Khẩu Việt Nam</v>
          </cell>
          <cell r="H82" t="str">
            <v>CN Cộng Hòa</v>
          </cell>
          <cell r="J82" t="str">
            <v>19 Cộng Hòa, P. 12</v>
          </cell>
          <cell r="K82" t="str">
            <v>(028) 38121617</v>
          </cell>
          <cell r="N82" t="str">
            <v>TP. HCM</v>
          </cell>
          <cell r="O82" t="str">
            <v>Q.Tân Bình</v>
          </cell>
          <cell r="R82" t="str">
            <v>Ngân hàng</v>
          </cell>
          <cell r="X82">
            <v>1</v>
          </cell>
          <cell r="Y82" t="str">
            <v>KHTT</v>
          </cell>
          <cell r="Z82" t="str">
            <v>23</v>
          </cell>
          <cell r="AA82" t="str">
            <v>N</v>
          </cell>
          <cell r="AB82" t="str">
            <v>009</v>
          </cell>
          <cell r="AE82" t="str">
            <v>00</v>
          </cell>
        </row>
        <row r="83">
          <cell r="B83" t="str">
            <v>23N009---00</v>
          </cell>
          <cell r="C83" t="str">
            <v>Bắc Tân Uyên</v>
          </cell>
          <cell r="E83" t="str">
            <v>Mr.</v>
          </cell>
          <cell r="G83" t="str">
            <v>Ngân hàng TMCP Xuất Nhập Khẩu Việt Nam</v>
          </cell>
          <cell r="H83" t="str">
            <v>CN Hòa Bình</v>
          </cell>
          <cell r="J83" t="str">
            <v>78 Nguyễn Trãi, P. 3</v>
          </cell>
          <cell r="K83" t="str">
            <v>(028) 39245802</v>
          </cell>
          <cell r="N83" t="str">
            <v>TP. HCM</v>
          </cell>
          <cell r="O83" t="str">
            <v>Quận 5</v>
          </cell>
          <cell r="R83" t="str">
            <v>Ngân hàng</v>
          </cell>
          <cell r="X83">
            <v>1</v>
          </cell>
          <cell r="Y83" t="str">
            <v>KHTT</v>
          </cell>
          <cell r="Z83" t="str">
            <v>23</v>
          </cell>
          <cell r="AA83" t="str">
            <v>N</v>
          </cell>
          <cell r="AB83" t="str">
            <v>009</v>
          </cell>
          <cell r="AE83" t="str">
            <v>00</v>
          </cell>
        </row>
        <row r="84">
          <cell r="B84" t="str">
            <v>23N009---00</v>
          </cell>
          <cell r="C84" t="str">
            <v>Bến Cát</v>
          </cell>
          <cell r="E84" t="str">
            <v>Mr.</v>
          </cell>
          <cell r="G84" t="str">
            <v>Ngân hàng TMCP Xuất Nhập Khẩu Việt Nam</v>
          </cell>
          <cell r="H84" t="str">
            <v>CN Phú Mỹ Hưng</v>
          </cell>
          <cell r="J84" t="str">
            <v>(Tầng trệt + tầng lửng) Tòa nhà số 10 Tân Trào, P.Tân Phú</v>
          </cell>
          <cell r="K84" t="str">
            <v>(028) 54135588</v>
          </cell>
          <cell r="N84" t="str">
            <v>TP. HCM</v>
          </cell>
          <cell r="O84" t="str">
            <v>Quận 7</v>
          </cell>
          <cell r="R84" t="str">
            <v>Ngân hàng</v>
          </cell>
          <cell r="X84">
            <v>1</v>
          </cell>
          <cell r="Y84" t="str">
            <v>KHTT</v>
          </cell>
          <cell r="Z84" t="str">
            <v>23</v>
          </cell>
          <cell r="AA84" t="str">
            <v>N</v>
          </cell>
          <cell r="AB84" t="str">
            <v>009</v>
          </cell>
          <cell r="AE84" t="str">
            <v>00</v>
          </cell>
        </row>
        <row r="85">
          <cell r="B85" t="str">
            <v>23N009---00</v>
          </cell>
          <cell r="C85" t="str">
            <v>Dầu Tiếng</v>
          </cell>
          <cell r="E85" t="str">
            <v>Mr.</v>
          </cell>
          <cell r="G85" t="str">
            <v>Ngân hàng TMCP Xuất Nhập Khẩu Việt Nam</v>
          </cell>
          <cell r="H85" t="str">
            <v>CN Quận 10</v>
          </cell>
          <cell r="J85" t="str">
            <v>65-65A và 63/6 Ba Tháng Hai, P.11</v>
          </cell>
          <cell r="K85" t="str">
            <v>(028) 39295959</v>
          </cell>
          <cell r="N85" t="str">
            <v>TP. HCM</v>
          </cell>
          <cell r="O85" t="str">
            <v>Quận 10</v>
          </cell>
          <cell r="R85" t="str">
            <v>Ngân hàng</v>
          </cell>
          <cell r="X85">
            <v>1</v>
          </cell>
          <cell r="Y85" t="str">
            <v>KHTT</v>
          </cell>
          <cell r="Z85" t="str">
            <v>23</v>
          </cell>
          <cell r="AA85" t="str">
            <v>N</v>
          </cell>
          <cell r="AB85" t="str">
            <v>009</v>
          </cell>
          <cell r="AE85" t="str">
            <v>00</v>
          </cell>
        </row>
        <row r="86">
          <cell r="B86" t="str">
            <v>23N009---00</v>
          </cell>
          <cell r="C86" t="str">
            <v>Dĩ An</v>
          </cell>
          <cell r="E86" t="str">
            <v>Mr.</v>
          </cell>
          <cell r="G86" t="str">
            <v>Ngân hàng TMCP Xuất Nhập Khẩu Việt Nam</v>
          </cell>
          <cell r="H86" t="str">
            <v>CN Quận 11</v>
          </cell>
          <cell r="J86" t="str">
            <v>31-33 Âu Cơ, P.14</v>
          </cell>
          <cell r="K86" t="str">
            <v>(028) 39744300</v>
          </cell>
          <cell r="N86" t="str">
            <v>TP. HCM</v>
          </cell>
          <cell r="O86" t="str">
            <v>Quận 11</v>
          </cell>
          <cell r="R86" t="str">
            <v>Ngân hàng</v>
          </cell>
          <cell r="X86">
            <v>1</v>
          </cell>
          <cell r="Y86" t="str">
            <v>KHTT</v>
          </cell>
          <cell r="Z86" t="str">
            <v>23</v>
          </cell>
          <cell r="AA86" t="str">
            <v>N</v>
          </cell>
          <cell r="AB86" t="str">
            <v>009</v>
          </cell>
          <cell r="AE86" t="str">
            <v>00</v>
          </cell>
        </row>
        <row r="87">
          <cell r="B87" t="str">
            <v>23N009---00</v>
          </cell>
          <cell r="C87" t="str">
            <v>Phú Giáo</v>
          </cell>
          <cell r="E87" t="str">
            <v>Mr.</v>
          </cell>
          <cell r="G87" t="str">
            <v>Ngân hàng TMCP Xuất Nhập Khẩu Việt Nam</v>
          </cell>
          <cell r="H87" t="str">
            <v>CN Quận 3</v>
          </cell>
          <cell r="J87" t="str">
            <v>(Tầng 1 - Tầng 3) Tòa nhà số 21 Kỳ Đồng, P.9</v>
          </cell>
          <cell r="K87" t="str">
            <v>(028) 39300653</v>
          </cell>
          <cell r="N87" t="str">
            <v>TP. HCM</v>
          </cell>
          <cell r="O87" t="str">
            <v>Quận 3</v>
          </cell>
          <cell r="R87" t="str">
            <v>Ngân hàng</v>
          </cell>
          <cell r="X87">
            <v>1</v>
          </cell>
          <cell r="Y87" t="str">
            <v>KHTT</v>
          </cell>
          <cell r="Z87" t="str">
            <v>23</v>
          </cell>
          <cell r="AA87" t="str">
            <v>N</v>
          </cell>
          <cell r="AB87" t="str">
            <v>009</v>
          </cell>
          <cell r="AE87" t="str">
            <v>00</v>
          </cell>
        </row>
        <row r="88">
          <cell r="B88" t="str">
            <v>23N009---00</v>
          </cell>
          <cell r="C88" t="str">
            <v>Tân Uyên</v>
          </cell>
          <cell r="E88" t="str">
            <v>Mr.</v>
          </cell>
          <cell r="G88" t="str">
            <v>Ngân hàng TMCP Xuất Nhập Khẩu Việt Nam</v>
          </cell>
          <cell r="H88" t="str">
            <v>CN Quận 4</v>
          </cell>
          <cell r="J88" t="str">
            <v>Tòa nhà H2 Đường Hoàng Diệu, P.8</v>
          </cell>
          <cell r="K88" t="str">
            <v>(028) 39414947</v>
          </cell>
          <cell r="N88" t="str">
            <v>TP. HCM</v>
          </cell>
          <cell r="O88" t="str">
            <v>Quận 4</v>
          </cell>
          <cell r="R88" t="str">
            <v>Ngân hàng</v>
          </cell>
          <cell r="X88">
            <v>1</v>
          </cell>
          <cell r="Y88" t="str">
            <v>KHTT</v>
          </cell>
          <cell r="Z88" t="str">
            <v>23</v>
          </cell>
          <cell r="AA88" t="str">
            <v>N</v>
          </cell>
          <cell r="AB88" t="str">
            <v>009</v>
          </cell>
          <cell r="AE88" t="str">
            <v>00</v>
          </cell>
        </row>
        <row r="89">
          <cell r="B89" t="str">
            <v>23N009---00</v>
          </cell>
          <cell r="C89" t="str">
            <v>Thủ Dầu Một</v>
          </cell>
          <cell r="E89" t="str">
            <v>Mr.</v>
          </cell>
          <cell r="G89" t="str">
            <v>Ngân hàng TMCP Xuất Nhập Khẩu Việt Nam</v>
          </cell>
          <cell r="H89" t="str">
            <v>CN Quận 7</v>
          </cell>
          <cell r="J89" t="str">
            <v>849 Huỳnh Tấn Phát, P.Phú Thuận</v>
          </cell>
          <cell r="K89" t="str">
            <v>(028) 37733063</v>
          </cell>
          <cell r="N89" t="str">
            <v>TP. HCM</v>
          </cell>
          <cell r="O89" t="str">
            <v>Quận 7</v>
          </cell>
          <cell r="R89" t="str">
            <v>Ngân hàng</v>
          </cell>
          <cell r="X89">
            <v>1</v>
          </cell>
          <cell r="Y89" t="str">
            <v>KHTT</v>
          </cell>
          <cell r="Z89" t="str">
            <v>23</v>
          </cell>
          <cell r="AA89" t="str">
            <v>N</v>
          </cell>
          <cell r="AB89" t="str">
            <v>009</v>
          </cell>
          <cell r="AE89" t="str">
            <v>00</v>
          </cell>
        </row>
        <row r="90">
          <cell r="B90" t="str">
            <v>23N009---00</v>
          </cell>
          <cell r="C90" t="str">
            <v>Thuận An</v>
          </cell>
          <cell r="E90" t="str">
            <v>Mr.</v>
          </cell>
          <cell r="G90" t="str">
            <v>Ngân hàng TMCP Xuất Nhập Khẩu Việt Nam</v>
          </cell>
          <cell r="H90" t="str">
            <v>CN Sài Gòn</v>
          </cell>
          <cell r="J90" t="str">
            <v>(Tầng trệt + lửng + tầng 2) Tòa nhà số 136 -138 Lê Thị Hồng Gấm, P.Nguyễn Thái Bình</v>
          </cell>
          <cell r="K90" t="str">
            <v>(028) 39143152</v>
          </cell>
          <cell r="N90" t="str">
            <v>TP. HCM</v>
          </cell>
          <cell r="O90" t="str">
            <v>Quận 1</v>
          </cell>
          <cell r="R90" t="str">
            <v>Ngân hàng</v>
          </cell>
          <cell r="X90">
            <v>1</v>
          </cell>
          <cell r="Y90" t="str">
            <v>KHTT</v>
          </cell>
          <cell r="Z90" t="str">
            <v>23</v>
          </cell>
          <cell r="AA90" t="str">
            <v>N</v>
          </cell>
          <cell r="AB90" t="str">
            <v>009</v>
          </cell>
          <cell r="AE90" t="str">
            <v>00</v>
          </cell>
        </row>
        <row r="91">
          <cell r="B91" t="str">
            <v>23N009---00</v>
          </cell>
          <cell r="C91" t="str">
            <v>An Lão</v>
          </cell>
          <cell r="E91" t="str">
            <v>Mr.</v>
          </cell>
          <cell r="G91" t="str">
            <v>Ngân hàng TMCP Xuất Nhập Khẩu Việt Nam</v>
          </cell>
          <cell r="H91" t="str">
            <v>CN Tân Định</v>
          </cell>
          <cell r="J91" t="str">
            <v>78 Trần Quang Khải, P.Tân Định</v>
          </cell>
          <cell r="K91" t="str">
            <v>(028) 35267979</v>
          </cell>
          <cell r="N91" t="str">
            <v>TP. HCM</v>
          </cell>
          <cell r="O91" t="str">
            <v>Quận 1</v>
          </cell>
          <cell r="R91" t="str">
            <v>Ngân hàng</v>
          </cell>
          <cell r="X91">
            <v>1</v>
          </cell>
          <cell r="Y91" t="str">
            <v>KHTT</v>
          </cell>
          <cell r="Z91" t="str">
            <v>23</v>
          </cell>
          <cell r="AA91" t="str">
            <v>N</v>
          </cell>
          <cell r="AB91" t="str">
            <v>009</v>
          </cell>
          <cell r="AE91" t="str">
            <v>00</v>
          </cell>
        </row>
        <row r="92">
          <cell r="B92" t="str">
            <v>23N009---00</v>
          </cell>
          <cell r="C92" t="str">
            <v>An Nhơn</v>
          </cell>
          <cell r="E92" t="str">
            <v>Mr.</v>
          </cell>
          <cell r="G92" t="str">
            <v>Ngân hàng TMCP Xuất Nhập Khẩu Việt Nam</v>
          </cell>
          <cell r="H92" t="str">
            <v>CN Tân Sơn Nhất</v>
          </cell>
          <cell r="J92" t="str">
            <v>307 Nguyễn Văn Trỗi, P.1</v>
          </cell>
          <cell r="K92" t="str">
            <v>(028) 38456 370</v>
          </cell>
          <cell r="N92" t="str">
            <v>TP. HCM</v>
          </cell>
          <cell r="O92" t="str">
            <v>Q.Tân Bình</v>
          </cell>
          <cell r="R92" t="str">
            <v>Ngân hàng</v>
          </cell>
          <cell r="X92">
            <v>1</v>
          </cell>
          <cell r="Y92" t="str">
            <v>KHTT</v>
          </cell>
          <cell r="Z92" t="str">
            <v>23</v>
          </cell>
          <cell r="AA92" t="str">
            <v>N</v>
          </cell>
          <cell r="AB92" t="str">
            <v>009</v>
          </cell>
          <cell r="AE92" t="str">
            <v>00</v>
          </cell>
        </row>
        <row r="93">
          <cell r="B93" t="str">
            <v>23N009---00</v>
          </cell>
          <cell r="C93" t="str">
            <v>Hoài Ân</v>
          </cell>
          <cell r="E93" t="str">
            <v>Mr.</v>
          </cell>
          <cell r="G93" t="str">
            <v>Ngân hàng TMCP Xuất Nhập Khẩu Việt Nam</v>
          </cell>
          <cell r="H93" t="str">
            <v>CN TP. HCM</v>
          </cell>
          <cell r="J93" t="str">
            <v>(Tầng 1 - Tầng 7) Tòa nhà số 229 Đồng Khởi, P.Bến Nghé</v>
          </cell>
          <cell r="K93" t="str">
            <v>(028) 38210055</v>
          </cell>
          <cell r="N93" t="str">
            <v>TP. HCM</v>
          </cell>
          <cell r="O93" t="str">
            <v>Quận 1</v>
          </cell>
          <cell r="R93" t="str">
            <v>Ngân hàng</v>
          </cell>
          <cell r="X93">
            <v>1</v>
          </cell>
          <cell r="Y93" t="str">
            <v>KHTT</v>
          </cell>
          <cell r="Z93" t="str">
            <v>23</v>
          </cell>
          <cell r="AA93" t="str">
            <v>N</v>
          </cell>
          <cell r="AB93" t="str">
            <v>009</v>
          </cell>
          <cell r="AE93" t="str">
            <v>00</v>
          </cell>
        </row>
        <row r="94">
          <cell r="B94" t="str">
            <v>23N009---00</v>
          </cell>
          <cell r="C94" t="str">
            <v>Hoài Nhơn</v>
          </cell>
          <cell r="E94" t="str">
            <v>Mr.</v>
          </cell>
          <cell r="G94" t="str">
            <v>Ngân hàng TMCP Xuất Nhập Khẩu Việt Nam</v>
          </cell>
          <cell r="H94" t="str">
            <v>CN Thủ Đức</v>
          </cell>
          <cell r="J94" t="str">
            <v>147A Võ Văn Ngân, P.Linh Chiểu</v>
          </cell>
          <cell r="K94" t="str">
            <v>(028) 37225450</v>
          </cell>
          <cell r="N94" t="str">
            <v>TP. HCM</v>
          </cell>
          <cell r="O94" t="str">
            <v>Quận Thủ Đức</v>
          </cell>
          <cell r="R94" t="str">
            <v>Ngân hàng</v>
          </cell>
          <cell r="X94">
            <v>1</v>
          </cell>
          <cell r="Y94" t="str">
            <v>KHTT</v>
          </cell>
          <cell r="Z94" t="str">
            <v>23</v>
          </cell>
          <cell r="AA94" t="str">
            <v>N</v>
          </cell>
          <cell r="AB94" t="str">
            <v>009</v>
          </cell>
          <cell r="AE94" t="str">
            <v>00</v>
          </cell>
        </row>
        <row r="95">
          <cell r="B95" t="str">
            <v>23N009---00</v>
          </cell>
          <cell r="C95" t="str">
            <v>Phù Cát</v>
          </cell>
          <cell r="E95" t="str">
            <v>Mr.</v>
          </cell>
          <cell r="G95" t="str">
            <v>Ngân hàng TMCP Xuất Nhập Khẩu Việt Nam</v>
          </cell>
          <cell r="I95" t="str">
            <v>PGD 3 Tháng 2 </v>
          </cell>
          <cell r="J95" t="str">
            <v>530 Ba Tháng Hai, P.14</v>
          </cell>
          <cell r="K95" t="str">
            <v>(028) 38687490</v>
          </cell>
          <cell r="N95" t="str">
            <v>TP. HCM</v>
          </cell>
          <cell r="O95" t="str">
            <v>Quận 10</v>
          </cell>
          <cell r="R95" t="str">
            <v>Ngân hàng</v>
          </cell>
          <cell r="X95">
            <v>1</v>
          </cell>
          <cell r="Y95" t="str">
            <v>KHTT</v>
          </cell>
          <cell r="Z95" t="str">
            <v>23</v>
          </cell>
          <cell r="AA95" t="str">
            <v>N</v>
          </cell>
          <cell r="AB95" t="str">
            <v>009</v>
          </cell>
          <cell r="AE95" t="str">
            <v>00</v>
          </cell>
        </row>
        <row r="96">
          <cell r="B96" t="str">
            <v>23N009---00</v>
          </cell>
          <cell r="C96" t="str">
            <v>Phù Mỹ</v>
          </cell>
          <cell r="E96" t="str">
            <v>Mr.</v>
          </cell>
          <cell r="G96" t="str">
            <v>Ngân hàng TMCP Xuất Nhập Khẩu Việt Nam</v>
          </cell>
          <cell r="I96" t="str">
            <v>PGD An Đông </v>
          </cell>
          <cell r="J96" t="str">
            <v>265 Trần Phú, P. 8</v>
          </cell>
          <cell r="K96" t="str">
            <v>(028) 39245863</v>
          </cell>
          <cell r="N96" t="str">
            <v>TP. HCM</v>
          </cell>
          <cell r="O96" t="str">
            <v>Quận 5</v>
          </cell>
          <cell r="R96" t="str">
            <v>Ngân hàng</v>
          </cell>
          <cell r="X96">
            <v>1</v>
          </cell>
          <cell r="Y96" t="str">
            <v>KHTT</v>
          </cell>
          <cell r="Z96" t="str">
            <v>23</v>
          </cell>
          <cell r="AA96" t="str">
            <v>N</v>
          </cell>
          <cell r="AB96" t="str">
            <v>009</v>
          </cell>
          <cell r="AE96" t="str">
            <v>00</v>
          </cell>
        </row>
        <row r="97">
          <cell r="B97" t="str">
            <v>23N009---00</v>
          </cell>
          <cell r="C97" t="str">
            <v>Quy Nhơn</v>
          </cell>
          <cell r="E97" t="str">
            <v>Mr.</v>
          </cell>
          <cell r="G97" t="str">
            <v>Ngân hàng TMCP Xuất Nhập Khẩu Việt Nam</v>
          </cell>
          <cell r="I97" t="str">
            <v>PGD An Lạc</v>
          </cell>
          <cell r="J97" t="str">
            <v>476-478 Kinh Dương Vương, P.An Lạc A</v>
          </cell>
          <cell r="K97" t="str">
            <v>(028) 37527991</v>
          </cell>
          <cell r="N97" t="str">
            <v>TP. HCM</v>
          </cell>
          <cell r="O97" t="str">
            <v>Q. Bình Tân</v>
          </cell>
          <cell r="R97" t="str">
            <v>Ngân hàng</v>
          </cell>
          <cell r="X97">
            <v>1</v>
          </cell>
          <cell r="Y97" t="str">
            <v>KHTT</v>
          </cell>
          <cell r="Z97" t="str">
            <v>23</v>
          </cell>
          <cell r="AA97" t="str">
            <v>N</v>
          </cell>
          <cell r="AB97" t="str">
            <v>009</v>
          </cell>
          <cell r="AE97" t="str">
            <v>00</v>
          </cell>
        </row>
        <row r="98">
          <cell r="B98" t="str">
            <v>23N009---00</v>
          </cell>
          <cell r="C98" t="str">
            <v>Tây Sơn</v>
          </cell>
          <cell r="E98" t="str">
            <v>Mr.</v>
          </cell>
          <cell r="G98" t="str">
            <v>Ngân hàng TMCP Xuất Nhập Khẩu Việt Nam</v>
          </cell>
          <cell r="I98" t="str">
            <v>PGD An Sương</v>
          </cell>
          <cell r="J98" t="str">
            <v>379-381 Trường Chinh, P.Tân Thới Nhất</v>
          </cell>
          <cell r="K98" t="str">
            <v>(028) 35921905</v>
          </cell>
          <cell r="N98" t="str">
            <v>TP. HCM</v>
          </cell>
          <cell r="O98" t="str">
            <v>Quận 12</v>
          </cell>
          <cell r="R98" t="str">
            <v>Ngân hàng</v>
          </cell>
          <cell r="X98">
            <v>1</v>
          </cell>
          <cell r="Y98" t="str">
            <v>KHTT</v>
          </cell>
          <cell r="Z98" t="str">
            <v>23</v>
          </cell>
          <cell r="AA98" t="str">
            <v>N</v>
          </cell>
          <cell r="AB98" t="str">
            <v>009</v>
          </cell>
          <cell r="AE98" t="str">
            <v>00</v>
          </cell>
        </row>
        <row r="99">
          <cell r="B99" t="str">
            <v>23N009---00</v>
          </cell>
          <cell r="C99" t="str">
            <v>Tuy Phước</v>
          </cell>
          <cell r="E99" t="str">
            <v>Mr.</v>
          </cell>
          <cell r="G99" t="str">
            <v>Ngân hàng TMCP Xuất Nhập Khẩu Việt Nam</v>
          </cell>
          <cell r="I99" t="str">
            <v>PGD Âu Cơ</v>
          </cell>
          <cell r="J99" t="str">
            <v>344-346 Âu Cơ, P.10</v>
          </cell>
          <cell r="K99" t="str">
            <v>(028) 39750671</v>
          </cell>
          <cell r="N99" t="str">
            <v>TP. HCM</v>
          </cell>
          <cell r="O99" t="str">
            <v>Q.Tân Bình</v>
          </cell>
          <cell r="R99" t="str">
            <v>Ngân hàng</v>
          </cell>
          <cell r="X99">
            <v>1</v>
          </cell>
          <cell r="Y99" t="str">
            <v>KHTT</v>
          </cell>
          <cell r="Z99" t="str">
            <v>23</v>
          </cell>
          <cell r="AA99" t="str">
            <v>N</v>
          </cell>
          <cell r="AB99" t="str">
            <v>009</v>
          </cell>
          <cell r="AE99" t="str">
            <v>00</v>
          </cell>
        </row>
        <row r="100">
          <cell r="B100" t="str">
            <v>23N009---00</v>
          </cell>
          <cell r="C100" t="str">
            <v>Vân Canh</v>
          </cell>
          <cell r="E100" t="str">
            <v>Mr.</v>
          </cell>
          <cell r="G100" t="str">
            <v>Ngân hàng TMCP Xuất Nhập Khẩu Việt Nam</v>
          </cell>
          <cell r="I100" t="str">
            <v>PGD Bắc Hải </v>
          </cell>
          <cell r="J100" t="str">
            <v>2 Bis Cửu Long, Cư xá Bắc Hải, P. 15</v>
          </cell>
          <cell r="K100" t="str">
            <v>(028) 39708906</v>
          </cell>
          <cell r="N100" t="str">
            <v>TP. HCM</v>
          </cell>
          <cell r="O100" t="str">
            <v>Quận 10</v>
          </cell>
          <cell r="R100" t="str">
            <v>Ngân hàng</v>
          </cell>
          <cell r="X100">
            <v>1</v>
          </cell>
          <cell r="Y100" t="str">
            <v>KHTT</v>
          </cell>
          <cell r="Z100" t="str">
            <v>23</v>
          </cell>
          <cell r="AA100" t="str">
            <v>N</v>
          </cell>
          <cell r="AB100" t="str">
            <v>009</v>
          </cell>
          <cell r="AE100" t="str">
            <v>00</v>
          </cell>
        </row>
        <row r="101">
          <cell r="B101" t="str">
            <v>23N009---00</v>
          </cell>
          <cell r="C101" t="str">
            <v>Vĩnh Thạnh</v>
          </cell>
          <cell r="E101" t="str">
            <v>Mr.</v>
          </cell>
          <cell r="G101" t="str">
            <v>Ngân hàng TMCP Xuất Nhập Khẩu Việt Nam</v>
          </cell>
          <cell r="I101" t="str">
            <v>PGD Bàn Cờ</v>
          </cell>
          <cell r="J101" t="str">
            <v>766-768 Nguyễn Đình Chiểu, P.1</v>
          </cell>
          <cell r="K101" t="str">
            <v>(028) 38333424</v>
          </cell>
          <cell r="N101" t="str">
            <v>TP. HCM</v>
          </cell>
          <cell r="O101" t="str">
            <v>Quận 3</v>
          </cell>
          <cell r="R101" t="str">
            <v>Ngân hàng</v>
          </cell>
          <cell r="X101">
            <v>1</v>
          </cell>
          <cell r="Y101" t="str">
            <v>KHTT</v>
          </cell>
          <cell r="Z101" t="str">
            <v>23</v>
          </cell>
          <cell r="AA101" t="str">
            <v>N</v>
          </cell>
          <cell r="AB101" t="str">
            <v>009</v>
          </cell>
          <cell r="AE101" t="str">
            <v>00</v>
          </cell>
        </row>
        <row r="102">
          <cell r="B102" t="str">
            <v>23N009---00</v>
          </cell>
          <cell r="C102" t="str">
            <v>Bắc Giang</v>
          </cell>
          <cell r="E102" t="str">
            <v>Mr.</v>
          </cell>
          <cell r="G102" t="str">
            <v>Ngân hàng TMCP Xuất Nhập Khẩu Việt Nam</v>
          </cell>
          <cell r="I102" t="str">
            <v>PGD Bảy Hiền</v>
          </cell>
          <cell r="J102" t="str">
            <v>427 Lý Thường Kiệt, P.8</v>
          </cell>
          <cell r="K102" t="str">
            <v>(028) 39716626</v>
          </cell>
          <cell r="N102" t="str">
            <v>TP. HCM</v>
          </cell>
          <cell r="O102" t="str">
            <v>Q.Tân Bình</v>
          </cell>
          <cell r="R102" t="str">
            <v>Ngân hàng</v>
          </cell>
          <cell r="X102">
            <v>1</v>
          </cell>
          <cell r="Y102" t="str">
            <v>KHTT</v>
          </cell>
          <cell r="Z102" t="str">
            <v>23</v>
          </cell>
          <cell r="AA102" t="str">
            <v>N</v>
          </cell>
          <cell r="AB102" t="str">
            <v>009</v>
          </cell>
          <cell r="AE102" t="str">
            <v>00</v>
          </cell>
        </row>
        <row r="103">
          <cell r="B103" t="str">
            <v>23N009---00</v>
          </cell>
          <cell r="C103" t="str">
            <v>Hiệp Hòa</v>
          </cell>
          <cell r="E103" t="str">
            <v>Mr.</v>
          </cell>
          <cell r="G103" t="str">
            <v>Ngân hàng TMCP Xuất Nhập Khẩu Việt Nam</v>
          </cell>
          <cell r="I103" t="str">
            <v>PGD Bến Chương Dương </v>
          </cell>
          <cell r="J103" t="str">
            <v>327 Bến Chương Dương, P. Cầu Kho</v>
          </cell>
          <cell r="K103" t="str">
            <v>(028) 38364495</v>
          </cell>
          <cell r="N103" t="str">
            <v>TP. HCM</v>
          </cell>
          <cell r="O103" t="str">
            <v>Quận 1</v>
          </cell>
          <cell r="R103" t="str">
            <v>Ngân hàng</v>
          </cell>
          <cell r="X103">
            <v>1</v>
          </cell>
          <cell r="Y103" t="str">
            <v>KHTT</v>
          </cell>
          <cell r="Z103" t="str">
            <v>23</v>
          </cell>
          <cell r="AA103" t="str">
            <v>N</v>
          </cell>
          <cell r="AB103" t="str">
            <v>009</v>
          </cell>
          <cell r="AE103" t="str">
            <v>00</v>
          </cell>
        </row>
        <row r="104">
          <cell r="B104" t="str">
            <v>23N009---00</v>
          </cell>
          <cell r="C104" t="str">
            <v>Lạng Giang</v>
          </cell>
          <cell r="E104" t="str">
            <v>Mr.</v>
          </cell>
          <cell r="G104" t="str">
            <v>Ngân hàng TMCP Xuất Nhập Khẩu Việt Nam</v>
          </cell>
          <cell r="I104" t="str">
            <v>PGD Bến Nghé</v>
          </cell>
          <cell r="J104" t="str">
            <v>11A-11B Nguyễn Thị Minh Khai, P.Bến Nghé</v>
          </cell>
          <cell r="K104" t="str">
            <v>(028) 39105433</v>
          </cell>
          <cell r="N104" t="str">
            <v>TP. HCM</v>
          </cell>
          <cell r="O104" t="str">
            <v>Quận 1</v>
          </cell>
          <cell r="R104" t="str">
            <v>Ngân hàng</v>
          </cell>
          <cell r="X104">
            <v>1</v>
          </cell>
          <cell r="Y104" t="str">
            <v>KHTT</v>
          </cell>
          <cell r="Z104" t="str">
            <v>23</v>
          </cell>
          <cell r="AA104" t="str">
            <v>N</v>
          </cell>
          <cell r="AB104" t="str">
            <v>009</v>
          </cell>
          <cell r="AE104" t="str">
            <v>00</v>
          </cell>
        </row>
        <row r="105">
          <cell r="B105" t="str">
            <v>23N009---00</v>
          </cell>
          <cell r="C105" t="str">
            <v>Lục Nam</v>
          </cell>
          <cell r="E105" t="str">
            <v>Mr.</v>
          </cell>
          <cell r="G105" t="str">
            <v>Ngân hàng TMCP Xuất Nhập Khẩu Việt Nam</v>
          </cell>
          <cell r="I105" t="str">
            <v>PGD Bến Thành</v>
          </cell>
          <cell r="J105" t="str">
            <v>36-38 Ngô Đức Kế, P.Bến Nghé</v>
          </cell>
          <cell r="K105" t="str">
            <v>(028) 38271011</v>
          </cell>
          <cell r="N105" t="str">
            <v>TP. HCM</v>
          </cell>
          <cell r="O105" t="str">
            <v>Quận 1</v>
          </cell>
          <cell r="R105" t="str">
            <v>Ngân hàng</v>
          </cell>
          <cell r="X105">
            <v>1</v>
          </cell>
          <cell r="Y105" t="str">
            <v>KHTT</v>
          </cell>
          <cell r="Z105" t="str">
            <v>23</v>
          </cell>
          <cell r="AA105" t="str">
            <v>N</v>
          </cell>
          <cell r="AB105" t="str">
            <v>009</v>
          </cell>
          <cell r="AE105" t="str">
            <v>00</v>
          </cell>
        </row>
        <row r="106">
          <cell r="B106" t="str">
            <v>23N009---00</v>
          </cell>
          <cell r="C106" t="str">
            <v>Lục Ngạn</v>
          </cell>
          <cell r="E106" t="str">
            <v>Mr.</v>
          </cell>
          <cell r="G106" t="str">
            <v>Ngân hàng TMCP Xuất Nhập Khẩu Việt Nam</v>
          </cell>
          <cell r="I106" t="str">
            <v>PGD Bình Chánh</v>
          </cell>
          <cell r="J106" t="str">
            <v>A29/25 Quốc lộ 50, Xã Bình Hưng</v>
          </cell>
          <cell r="K106" t="str">
            <v>(028) 37581771</v>
          </cell>
          <cell r="N106" t="str">
            <v>TP. HCM</v>
          </cell>
          <cell r="O106" t="str">
            <v>Bình Chánh</v>
          </cell>
          <cell r="R106" t="str">
            <v>Ngân hàng</v>
          </cell>
          <cell r="X106">
            <v>1</v>
          </cell>
          <cell r="Y106" t="str">
            <v>KHTT</v>
          </cell>
          <cell r="Z106" t="str">
            <v>23</v>
          </cell>
          <cell r="AA106" t="str">
            <v>N</v>
          </cell>
          <cell r="AB106" t="str">
            <v>009</v>
          </cell>
          <cell r="AE106" t="str">
            <v>00</v>
          </cell>
        </row>
        <row r="107">
          <cell r="B107" t="str">
            <v>23N009---00</v>
          </cell>
          <cell r="C107" t="str">
            <v>Sơn Động</v>
          </cell>
          <cell r="E107" t="str">
            <v>Mr.</v>
          </cell>
          <cell r="G107" t="str">
            <v>Ngân hàng TMCP Xuất Nhập Khẩu Việt Nam</v>
          </cell>
          <cell r="I107" t="str">
            <v>PGD Bình Trị Đông</v>
          </cell>
          <cell r="J107" t="str">
            <v>141-141A Đường số 1, P.Bình Trị Đông B</v>
          </cell>
          <cell r="K107" t="str">
            <v>(028) 38170493</v>
          </cell>
          <cell r="N107" t="str">
            <v>TP. HCM</v>
          </cell>
          <cell r="O107" t="str">
            <v>Q. Bình Tân</v>
          </cell>
          <cell r="R107" t="str">
            <v>Ngân hàng</v>
          </cell>
          <cell r="X107">
            <v>1</v>
          </cell>
          <cell r="Y107" t="str">
            <v>KHTT</v>
          </cell>
          <cell r="Z107" t="str">
            <v>23</v>
          </cell>
          <cell r="AA107" t="str">
            <v>N</v>
          </cell>
          <cell r="AB107" t="str">
            <v>009</v>
          </cell>
          <cell r="AE107" t="str">
            <v>00</v>
          </cell>
        </row>
        <row r="108">
          <cell r="B108" t="str">
            <v>23N009---00</v>
          </cell>
          <cell r="C108" t="str">
            <v>Tân Yên</v>
          </cell>
          <cell r="E108" t="str">
            <v>Mr.</v>
          </cell>
          <cell r="G108" t="str">
            <v>Ngân hàng TMCP Xuất Nhập Khẩu Việt Nam</v>
          </cell>
          <cell r="I108" t="str">
            <v>PGD Bùi Thị Xuân</v>
          </cell>
          <cell r="J108" t="str">
            <v>(Tầng trệt và tầng lửng) Tòa nhà 122A-B-C Bùi Thị Xuân, P.Phạm Ngũ Lão</v>
          </cell>
          <cell r="K108" t="str">
            <v>(028) 54043380</v>
          </cell>
          <cell r="N108" t="str">
            <v>TP. HCM</v>
          </cell>
          <cell r="O108" t="str">
            <v>Quận 1</v>
          </cell>
          <cell r="R108" t="str">
            <v>Ngân hàng</v>
          </cell>
          <cell r="X108">
            <v>1</v>
          </cell>
          <cell r="Y108" t="str">
            <v>KHTT</v>
          </cell>
          <cell r="Z108" t="str">
            <v>23</v>
          </cell>
          <cell r="AA108" t="str">
            <v>N</v>
          </cell>
          <cell r="AB108" t="str">
            <v>009</v>
          </cell>
          <cell r="AE108" t="str">
            <v>00</v>
          </cell>
        </row>
        <row r="109">
          <cell r="B109" t="str">
            <v>23N009---00</v>
          </cell>
          <cell r="C109" t="str">
            <v>Việt Yên</v>
          </cell>
          <cell r="E109" t="str">
            <v>Mr.</v>
          </cell>
          <cell r="G109" t="str">
            <v>Ngân hàng TMCP Xuất Nhập Khẩu Việt Nam</v>
          </cell>
          <cell r="I109" t="str">
            <v>PGD Đa Kao</v>
          </cell>
          <cell r="J109" t="str">
            <v>23A-B Nguyễn Đình Chiểu, P. Đa Kao</v>
          </cell>
          <cell r="K109" t="str">
            <v>(028) 39110163</v>
          </cell>
          <cell r="N109" t="str">
            <v>TP. HCM</v>
          </cell>
          <cell r="O109" t="str">
            <v>Quận 1</v>
          </cell>
          <cell r="R109" t="str">
            <v>Ngân hàng</v>
          </cell>
          <cell r="X109">
            <v>1</v>
          </cell>
          <cell r="Y109" t="str">
            <v>KHTT</v>
          </cell>
          <cell r="Z109" t="str">
            <v>23</v>
          </cell>
          <cell r="AA109" t="str">
            <v>N</v>
          </cell>
          <cell r="AB109" t="str">
            <v>009</v>
          </cell>
          <cell r="AE109" t="str">
            <v>00</v>
          </cell>
        </row>
        <row r="110">
          <cell r="B110" t="str">
            <v>23N009---00</v>
          </cell>
          <cell r="C110" t="str">
            <v>Yên Dũng</v>
          </cell>
          <cell r="E110" t="str">
            <v>Mr.</v>
          </cell>
          <cell r="G110" t="str">
            <v>Ngân hàng TMCP Xuất Nhập Khẩu Việt Nam</v>
          </cell>
          <cell r="I110" t="str">
            <v>PGD Đầm Sen</v>
          </cell>
          <cell r="J110" t="str">
            <v>377A Minh Phụng, P.10</v>
          </cell>
          <cell r="K110" t="str">
            <v>(028) 38581660</v>
          </cell>
          <cell r="N110" t="str">
            <v>TP. HCM</v>
          </cell>
          <cell r="O110" t="str">
            <v>Quận 11</v>
          </cell>
          <cell r="R110" t="str">
            <v>Ngân hàng</v>
          </cell>
          <cell r="X110">
            <v>2</v>
          </cell>
          <cell r="Y110" t="str">
            <v>KHĐL</v>
          </cell>
          <cell r="Z110" t="str">
            <v>23</v>
          </cell>
          <cell r="AA110" t="str">
            <v>N</v>
          </cell>
          <cell r="AB110" t="str">
            <v>009</v>
          </cell>
          <cell r="AE110" t="str">
            <v>00</v>
          </cell>
        </row>
        <row r="111">
          <cell r="B111" t="str">
            <v>23N009---00</v>
          </cell>
          <cell r="C111" t="str">
            <v>Yên Thế</v>
          </cell>
          <cell r="E111" t="str">
            <v>Mr.</v>
          </cell>
          <cell r="G111" t="str">
            <v>Ngân hàng TMCP Xuất Nhập Khẩu Việt Nam</v>
          </cell>
          <cell r="I111" t="str">
            <v>PGD Đồng Khánh</v>
          </cell>
          <cell r="J111" t="str">
            <v>81 Bùi Hữu Nghĩa, P.5</v>
          </cell>
          <cell r="K111" t="str">
            <v>(028) 39244782</v>
          </cell>
          <cell r="N111" t="str">
            <v>TP. HCM</v>
          </cell>
          <cell r="O111" t="str">
            <v>Quận 5</v>
          </cell>
          <cell r="R111" t="str">
            <v>Ngân hàng</v>
          </cell>
          <cell r="X111">
            <v>2</v>
          </cell>
          <cell r="Y111" t="str">
            <v>KHĐL</v>
          </cell>
          <cell r="Z111" t="str">
            <v>23</v>
          </cell>
          <cell r="AA111" t="str">
            <v>N</v>
          </cell>
          <cell r="AB111" t="str">
            <v>009</v>
          </cell>
          <cell r="AE111" t="str">
            <v>00</v>
          </cell>
        </row>
        <row r="112">
          <cell r="B112" t="str">
            <v>23N009---00</v>
          </cell>
          <cell r="C112" t="str">
            <v>Ba Bể</v>
          </cell>
          <cell r="E112" t="str">
            <v>Ms.</v>
          </cell>
          <cell r="G112" t="str">
            <v>Ngân hàng TMCP Xuất Nhập Khẩu Việt Nam</v>
          </cell>
          <cell r="I112" t="str">
            <v>PGD Gò Dầu</v>
          </cell>
          <cell r="J112" t="str">
            <v>54 Gò Dầu, Phường Tân Quý</v>
          </cell>
          <cell r="K112" t="str">
            <v>(028) 35594200</v>
          </cell>
          <cell r="N112" t="str">
            <v>TP. HCM</v>
          </cell>
          <cell r="O112" t="str">
            <v>Q. Tân Phú</v>
          </cell>
          <cell r="R112" t="str">
            <v>Ngân hàng</v>
          </cell>
          <cell r="X112">
            <v>1</v>
          </cell>
          <cell r="Y112" t="str">
            <v>KHTT</v>
          </cell>
          <cell r="Z112" t="str">
            <v>23</v>
          </cell>
          <cell r="AA112" t="str">
            <v>N</v>
          </cell>
          <cell r="AB112" t="str">
            <v>009</v>
          </cell>
          <cell r="AE112" t="str">
            <v>00</v>
          </cell>
        </row>
        <row r="113">
          <cell r="B113" t="str">
            <v>23N009---00</v>
          </cell>
          <cell r="C113" t="str">
            <v>Bạch Thông</v>
          </cell>
          <cell r="E113" t="str">
            <v>Ms.</v>
          </cell>
          <cell r="G113" t="str">
            <v>Ngân hàng TMCP Xuất Nhập Khẩu Việt Nam</v>
          </cell>
          <cell r="I113" t="str">
            <v>PGD Gò Vấp</v>
          </cell>
          <cell r="J113" t="str">
            <v>138 - 140 Nguyễn Oanh, P.7</v>
          </cell>
          <cell r="K113" t="str">
            <v>(028) 39896483</v>
          </cell>
          <cell r="N113" t="str">
            <v>TP. HCM</v>
          </cell>
          <cell r="O113" t="str">
            <v>Q. Gò Vấp</v>
          </cell>
          <cell r="R113" t="str">
            <v>Ngân hàng</v>
          </cell>
          <cell r="X113">
            <v>1</v>
          </cell>
          <cell r="Y113" t="str">
            <v>KHTT</v>
          </cell>
          <cell r="Z113" t="str">
            <v>23</v>
          </cell>
          <cell r="AA113" t="str">
            <v>N</v>
          </cell>
          <cell r="AB113" t="str">
            <v>009</v>
          </cell>
          <cell r="AE113" t="str">
            <v>00</v>
          </cell>
        </row>
        <row r="114">
          <cell r="B114" t="str">
            <v>23N009---00</v>
          </cell>
          <cell r="C114" t="str">
            <v>Bắc Kạn</v>
          </cell>
          <cell r="E114" t="str">
            <v>Mr.</v>
          </cell>
          <cell r="G114" t="str">
            <v>Ngân hàng TMCP Xuất Nhập Khẩu Việt Nam</v>
          </cell>
          <cell r="I114" t="str">
            <v>PGD Hàng Xanh</v>
          </cell>
          <cell r="J114" t="str">
            <v>155A-155B Điện Biên Phủ, P.15</v>
          </cell>
          <cell r="K114" t="str">
            <v>(028) 54221074</v>
          </cell>
          <cell r="N114" t="str">
            <v>TP. HCM</v>
          </cell>
          <cell r="O114" t="str">
            <v>Q. Bình Thạnh</v>
          </cell>
          <cell r="R114" t="str">
            <v>Ngân hàng</v>
          </cell>
          <cell r="X114">
            <v>1</v>
          </cell>
          <cell r="Y114" t="str">
            <v>KHTT</v>
          </cell>
          <cell r="Z114" t="str">
            <v>23</v>
          </cell>
          <cell r="AA114" t="str">
            <v>N</v>
          </cell>
          <cell r="AB114" t="str">
            <v>009</v>
          </cell>
          <cell r="AE114" t="str">
            <v>00</v>
          </cell>
        </row>
        <row r="115">
          <cell r="B115" t="str">
            <v>23N009---00</v>
          </cell>
          <cell r="C115" t="str">
            <v>Chợ Đồn</v>
          </cell>
          <cell r="E115" t="str">
            <v>Mr.</v>
          </cell>
          <cell r="G115" t="str">
            <v>Ngân hàng TMCP Xuất Nhập Khẩu Việt Nam</v>
          </cell>
          <cell r="I115" t="str">
            <v>PGD Hồ Văn Huê</v>
          </cell>
          <cell r="J115" t="str">
            <v>164 Hồ Văn Huê, P. 9</v>
          </cell>
          <cell r="K115" t="str">
            <v>(028) 39971208</v>
          </cell>
          <cell r="N115" t="str">
            <v>TP. HCM</v>
          </cell>
          <cell r="O115" t="str">
            <v>Q. Phú Nhuận</v>
          </cell>
          <cell r="R115" t="str">
            <v>Ngân hàng</v>
          </cell>
          <cell r="X115">
            <v>1</v>
          </cell>
          <cell r="Y115" t="str">
            <v>KHTT</v>
          </cell>
          <cell r="Z115" t="str">
            <v>23</v>
          </cell>
          <cell r="AA115" t="str">
            <v>N</v>
          </cell>
          <cell r="AB115" t="str">
            <v>009</v>
          </cell>
          <cell r="AE115" t="str">
            <v>00</v>
          </cell>
        </row>
        <row r="116">
          <cell r="B116" t="str">
            <v>23N009---00</v>
          </cell>
          <cell r="C116" t="str">
            <v>Chợ Mới</v>
          </cell>
          <cell r="E116" t="str">
            <v>Mr.</v>
          </cell>
          <cell r="G116" t="str">
            <v>Ngân hàng TMCP Xuất Nhập Khẩu Việt Nam</v>
          </cell>
          <cell r="I116" t="str">
            <v>PGD Hòa Hưng</v>
          </cell>
          <cell r="J116" t="str">
            <v>138 Tô Hiến Thành, P.15</v>
          </cell>
          <cell r="K116" t="str">
            <v>(028) 39797972</v>
          </cell>
          <cell r="N116" t="str">
            <v>TP. HCM</v>
          </cell>
          <cell r="O116" t="str">
            <v>Quận 10</v>
          </cell>
          <cell r="R116" t="str">
            <v>Ngân hàng</v>
          </cell>
          <cell r="X116">
            <v>1</v>
          </cell>
          <cell r="Y116" t="str">
            <v>KHTT</v>
          </cell>
          <cell r="Z116" t="str">
            <v>23</v>
          </cell>
          <cell r="AA116" t="str">
            <v>N</v>
          </cell>
          <cell r="AB116" t="str">
            <v>009</v>
          </cell>
          <cell r="AE116" t="str">
            <v>00</v>
          </cell>
        </row>
        <row r="117">
          <cell r="B117" t="str">
            <v>23N009---00</v>
          </cell>
          <cell r="C117" t="str">
            <v>Na Rì</v>
          </cell>
          <cell r="E117" t="str">
            <v>Mr.</v>
          </cell>
          <cell r="G117" t="str">
            <v>Ngân hàng TMCP Xuất Nhập Khẩu Việt Nam</v>
          </cell>
          <cell r="I117" t="str">
            <v>PGD Hồng Bàng </v>
          </cell>
          <cell r="J117" t="str">
            <v>258 Hồng Bàng, P.15</v>
          </cell>
          <cell r="K117" t="str">
            <v>(028) 39560814</v>
          </cell>
          <cell r="N117" t="str">
            <v>TP. HCM</v>
          </cell>
          <cell r="O117" t="str">
            <v>Quận 5</v>
          </cell>
          <cell r="R117" t="str">
            <v>Ngân hàng</v>
          </cell>
          <cell r="X117">
            <v>1</v>
          </cell>
          <cell r="Y117" t="str">
            <v>KHTT</v>
          </cell>
          <cell r="Z117" t="str">
            <v>23</v>
          </cell>
          <cell r="AA117" t="str">
            <v>N</v>
          </cell>
          <cell r="AB117" t="str">
            <v>009</v>
          </cell>
          <cell r="AE117" t="str">
            <v>00</v>
          </cell>
        </row>
        <row r="118">
          <cell r="B118" t="str">
            <v>23N009---00</v>
          </cell>
          <cell r="C118" t="str">
            <v>Ngân Sơn</v>
          </cell>
          <cell r="E118" t="str">
            <v>Mr.</v>
          </cell>
          <cell r="G118" t="str">
            <v>Ngân hàng TMCP Xuất Nhập Khẩu Việt Nam</v>
          </cell>
          <cell r="I118" t="str">
            <v>PGD Hưng Đạo</v>
          </cell>
          <cell r="J118" t="str">
            <v>466 Trần Hưng Đạo, P.2</v>
          </cell>
          <cell r="K118" t="str">
            <v>(028) 39244885</v>
          </cell>
          <cell r="N118" t="str">
            <v>TP. HCM</v>
          </cell>
          <cell r="O118" t="str">
            <v>Quận 5</v>
          </cell>
          <cell r="R118" t="str">
            <v>Ngân hàng</v>
          </cell>
          <cell r="X118">
            <v>1</v>
          </cell>
          <cell r="Y118" t="str">
            <v>KHTT</v>
          </cell>
          <cell r="Z118" t="str">
            <v>23</v>
          </cell>
          <cell r="AA118" t="str">
            <v>N</v>
          </cell>
          <cell r="AB118" t="str">
            <v>009</v>
          </cell>
          <cell r="AE118" t="str">
            <v>00</v>
          </cell>
        </row>
        <row r="119">
          <cell r="B119" t="str">
            <v>23N009---00</v>
          </cell>
          <cell r="C119" t="str">
            <v>Pác Nặm</v>
          </cell>
          <cell r="E119" t="str">
            <v>Mr.</v>
          </cell>
          <cell r="G119" t="str">
            <v>Ngân hàng TMCP Xuất Nhập Khẩu Việt Nam</v>
          </cell>
          <cell r="I119" t="str">
            <v>PGD Khánh Hội</v>
          </cell>
          <cell r="J119" t="str">
            <v>42 Võ Văn Tần, P.6</v>
          </cell>
          <cell r="K119" t="str">
            <v>(028) 39303861</v>
          </cell>
          <cell r="N119" t="str">
            <v>TP. HCM</v>
          </cell>
          <cell r="O119" t="str">
            <v>Quận 3</v>
          </cell>
          <cell r="R119" t="str">
            <v>Ngân hàng</v>
          </cell>
          <cell r="X119">
            <v>1</v>
          </cell>
          <cell r="Y119" t="str">
            <v>KHTT</v>
          </cell>
          <cell r="Z119" t="str">
            <v>23</v>
          </cell>
          <cell r="AA119" t="str">
            <v>N</v>
          </cell>
          <cell r="AB119" t="str">
            <v>009</v>
          </cell>
          <cell r="AE119" t="str">
            <v>00</v>
          </cell>
        </row>
        <row r="120">
          <cell r="B120" t="str">
            <v>23N009---00</v>
          </cell>
          <cell r="C120" t="str">
            <v>Bạc Liêu</v>
          </cell>
          <cell r="E120" t="str">
            <v>Mr.</v>
          </cell>
          <cell r="G120" t="str">
            <v>Ngân hàng TMCP Xuất Nhập Khẩu Việt Nam</v>
          </cell>
          <cell r="I120" t="str">
            <v>PGD Kim Biên</v>
          </cell>
          <cell r="J120" t="str">
            <v>161 Hải Thượng Lãn Ông , P.13</v>
          </cell>
          <cell r="K120" t="str">
            <v>(028) 38547388</v>
          </cell>
          <cell r="N120" t="str">
            <v>TP. HCM</v>
          </cell>
          <cell r="O120" t="str">
            <v>Quận 5</v>
          </cell>
          <cell r="R120" t="str">
            <v>Ngân hàng</v>
          </cell>
          <cell r="X120">
            <v>1</v>
          </cell>
          <cell r="Y120" t="str">
            <v>KHTT</v>
          </cell>
          <cell r="Z120" t="str">
            <v>23</v>
          </cell>
          <cell r="AA120" t="str">
            <v>N</v>
          </cell>
          <cell r="AB120" t="str">
            <v>009</v>
          </cell>
          <cell r="AE120" t="str">
            <v>00</v>
          </cell>
        </row>
        <row r="121">
          <cell r="B121" t="str">
            <v>23N009---00</v>
          </cell>
          <cell r="C121" t="str">
            <v>Đông Hải</v>
          </cell>
          <cell r="E121" t="str">
            <v>Ms.</v>
          </cell>
          <cell r="G121" t="str">
            <v>Ngân hàng TMCP Xuất Nhập Khẩu Việt Nam</v>
          </cell>
          <cell r="I121" t="str">
            <v>PGD Kỳ Hòa </v>
          </cell>
          <cell r="J121" t="str">
            <v>773 Lê Hồng Phong (nối dài), P.12</v>
          </cell>
          <cell r="K121" t="str">
            <v>(028) 38680398</v>
          </cell>
          <cell r="N121" t="str">
            <v>TP. HCM</v>
          </cell>
          <cell r="O121" t="str">
            <v>Quận 10</v>
          </cell>
          <cell r="R121" t="str">
            <v>Ngân hàng</v>
          </cell>
          <cell r="X121">
            <v>1</v>
          </cell>
          <cell r="Y121" t="str">
            <v>KHTT</v>
          </cell>
          <cell r="Z121" t="str">
            <v>23</v>
          </cell>
          <cell r="AA121" t="str">
            <v>N</v>
          </cell>
          <cell r="AB121" t="str">
            <v>009</v>
          </cell>
          <cell r="AE121" t="str">
            <v>00</v>
          </cell>
        </row>
        <row r="122">
          <cell r="B122" t="str">
            <v>23N009---00</v>
          </cell>
          <cell r="C122" t="str">
            <v>Giá Rai</v>
          </cell>
          <cell r="E122" t="str">
            <v>Mr.</v>
          </cell>
          <cell r="G122" t="str">
            <v>Ngân hàng TMCP Xuất Nhập Khẩu Việt Nam</v>
          </cell>
          <cell r="I122" t="str">
            <v>PGD Lê Lợi</v>
          </cell>
          <cell r="J122" t="str">
            <v>08 Lê Lợi, P.Bến Nghé</v>
          </cell>
          <cell r="K122" t="str">
            <v>(028) 38222162</v>
          </cell>
          <cell r="N122" t="str">
            <v>TP. HCM</v>
          </cell>
          <cell r="O122" t="str">
            <v>Quận 1</v>
          </cell>
          <cell r="R122" t="str">
            <v>Ngân hàng</v>
          </cell>
          <cell r="X122">
            <v>1</v>
          </cell>
          <cell r="Y122" t="str">
            <v>KHTT</v>
          </cell>
          <cell r="Z122" t="str">
            <v>23</v>
          </cell>
          <cell r="AA122" t="str">
            <v>N</v>
          </cell>
          <cell r="AB122" t="str">
            <v>009</v>
          </cell>
          <cell r="AE122" t="str">
            <v>00</v>
          </cell>
        </row>
        <row r="123">
          <cell r="B123" t="str">
            <v>23N009---00</v>
          </cell>
          <cell r="C123" t="str">
            <v>Hoà Bình</v>
          </cell>
          <cell r="E123" t="str">
            <v>Mr.</v>
          </cell>
          <cell r="G123" t="str">
            <v>Ngân hàng TMCP Xuất Nhập Khẩu Việt Nam</v>
          </cell>
          <cell r="I123" t="str">
            <v>PGD Lê Văn Ninh</v>
          </cell>
          <cell r="J123" t="str">
            <v>12 Lê Văn Ninh, P.Linh Tây</v>
          </cell>
          <cell r="K123" t="str">
            <v>(028) 38979497</v>
          </cell>
          <cell r="N123" t="str">
            <v>TP. HCM</v>
          </cell>
          <cell r="O123" t="str">
            <v>Q. Thủ Đức</v>
          </cell>
          <cell r="R123" t="str">
            <v>Ngân hàng</v>
          </cell>
          <cell r="X123">
            <v>1</v>
          </cell>
          <cell r="Y123" t="str">
            <v>KHTT</v>
          </cell>
          <cell r="Z123" t="str">
            <v>23</v>
          </cell>
          <cell r="AA123" t="str">
            <v>N</v>
          </cell>
          <cell r="AB123" t="str">
            <v>009</v>
          </cell>
          <cell r="AE123" t="str">
            <v>00</v>
          </cell>
        </row>
        <row r="124">
          <cell r="B124" t="str">
            <v>23N009---00</v>
          </cell>
          <cell r="C124" t="str">
            <v>Hồng Dân</v>
          </cell>
          <cell r="E124" t="str">
            <v>Ms.</v>
          </cell>
          <cell r="G124" t="str">
            <v>Ngân hàng TMCP Xuất Nhập Khẩu Việt Nam</v>
          </cell>
          <cell r="I124" t="str">
            <v>PGD Lê Văn Sỹ</v>
          </cell>
          <cell r="J124" t="str">
            <v>213 Lê Văn Sỹ, P. 13</v>
          </cell>
          <cell r="K124" t="str">
            <v>(028) 35264448</v>
          </cell>
          <cell r="N124" t="str">
            <v>TP. HCM</v>
          </cell>
          <cell r="O124" t="str">
            <v>Quận 3</v>
          </cell>
          <cell r="R124" t="str">
            <v>Ngân hàng</v>
          </cell>
          <cell r="X124">
            <v>1</v>
          </cell>
          <cell r="Y124" t="str">
            <v>KHTT</v>
          </cell>
          <cell r="Z124" t="str">
            <v>23</v>
          </cell>
          <cell r="AA124" t="str">
            <v>N</v>
          </cell>
          <cell r="AB124" t="str">
            <v>009</v>
          </cell>
          <cell r="AE124" t="str">
            <v>00</v>
          </cell>
        </row>
        <row r="125">
          <cell r="B125" t="str">
            <v>23N009---00</v>
          </cell>
          <cell r="C125" t="str">
            <v>Phước Long</v>
          </cell>
          <cell r="E125" t="str">
            <v>Ms.</v>
          </cell>
          <cell r="G125" t="str">
            <v>Ngân hàng TMCP Xuất Nhập Khẩu Việt Nam</v>
          </cell>
          <cell r="I125" t="str">
            <v>PGD Linh Xuân</v>
          </cell>
          <cell r="J125" t="str">
            <v>76, Quốc lộ 1K, Khu phố 3, P.Linh Xuân</v>
          </cell>
          <cell r="K125" t="str">
            <v>(028) 37246200</v>
          </cell>
          <cell r="N125" t="str">
            <v>TP. HCM</v>
          </cell>
          <cell r="O125" t="str">
            <v>Q. Thủ Đức</v>
          </cell>
          <cell r="R125" t="str">
            <v>Ngân hàng</v>
          </cell>
          <cell r="X125">
            <v>1</v>
          </cell>
          <cell r="Y125" t="str">
            <v>KHTT</v>
          </cell>
          <cell r="Z125" t="str">
            <v>23</v>
          </cell>
          <cell r="AA125" t="str">
            <v>N</v>
          </cell>
          <cell r="AB125" t="str">
            <v>009</v>
          </cell>
          <cell r="AE125" t="str">
            <v>00</v>
          </cell>
        </row>
        <row r="126">
          <cell r="B126" t="str">
            <v>23N009---00</v>
          </cell>
          <cell r="C126" t="str">
            <v>Vĩnh Lợi</v>
          </cell>
          <cell r="E126" t="str">
            <v>Mr.</v>
          </cell>
          <cell r="G126" t="str">
            <v>Ngân hàng TMCP Xuất Nhập Khẩu Việt Nam</v>
          </cell>
          <cell r="I126" t="str">
            <v>PGD Lý Thái Tổ</v>
          </cell>
          <cell r="J126" t="str">
            <v>291, Lý Thái Tổ, P.9</v>
          </cell>
          <cell r="K126" t="str">
            <v>(028) 39274710</v>
          </cell>
          <cell r="N126" t="str">
            <v>TP. HCM</v>
          </cell>
          <cell r="O126" t="str">
            <v>Quận 10</v>
          </cell>
          <cell r="R126" t="str">
            <v>Ngân hàng</v>
          </cell>
          <cell r="X126">
            <v>1</v>
          </cell>
          <cell r="Y126" t="str">
            <v>KHTT</v>
          </cell>
          <cell r="Z126" t="str">
            <v>23</v>
          </cell>
          <cell r="AA126" t="str">
            <v>N</v>
          </cell>
          <cell r="AB126" t="str">
            <v>009</v>
          </cell>
          <cell r="AE126" t="str">
            <v>00</v>
          </cell>
        </row>
        <row r="127">
          <cell r="B127" t="str">
            <v>23N009---00</v>
          </cell>
          <cell r="C127" t="str">
            <v>Bắc Ninh</v>
          </cell>
          <cell r="E127" t="str">
            <v>Ms.</v>
          </cell>
          <cell r="G127" t="str">
            <v>Ngân hàng TMCP Xuất Nhập Khẩu Việt Nam</v>
          </cell>
          <cell r="I127" t="str">
            <v>PGD Lý Tự Trọng</v>
          </cell>
          <cell r="J127" t="str">
            <v>232 Lý Tự Trọng, P.Bến Thành</v>
          </cell>
          <cell r="K127" t="str">
            <v>(028) 38246822</v>
          </cell>
          <cell r="N127" t="str">
            <v>TP. HCM</v>
          </cell>
          <cell r="O127" t="str">
            <v>Quận 1</v>
          </cell>
          <cell r="R127" t="str">
            <v>Ngân hàng</v>
          </cell>
          <cell r="X127">
            <v>1</v>
          </cell>
          <cell r="Y127" t="str">
            <v>KHTT</v>
          </cell>
          <cell r="Z127" t="str">
            <v>23</v>
          </cell>
          <cell r="AA127" t="str">
            <v>N</v>
          </cell>
          <cell r="AB127" t="str">
            <v>009</v>
          </cell>
          <cell r="AE127" t="str">
            <v>00</v>
          </cell>
        </row>
        <row r="128">
          <cell r="B128" t="str">
            <v>23N009---00</v>
          </cell>
          <cell r="C128" t="str">
            <v>Gia Bình</v>
          </cell>
          <cell r="E128" t="str">
            <v>Ms.</v>
          </cell>
          <cell r="G128" t="str">
            <v>Ngân hàng TMCP Xuất Nhập Khẩu Việt Nam</v>
          </cell>
          <cell r="I128" t="str">
            <v>PGD Minh Khai</v>
          </cell>
          <cell r="J128" t="str">
            <v>(Tầng trệt) Tòa nhà số 278 Nguyễn Đình Chiểu, P.6</v>
          </cell>
          <cell r="K128" t="str">
            <v>(028) 39306255</v>
          </cell>
          <cell r="N128" t="str">
            <v>TP. HCM</v>
          </cell>
          <cell r="O128" t="str">
            <v>Quận 3</v>
          </cell>
          <cell r="R128" t="str">
            <v>Ngân hàng</v>
          </cell>
          <cell r="X128">
            <v>1</v>
          </cell>
          <cell r="Y128" t="str">
            <v>KHTT</v>
          </cell>
          <cell r="Z128" t="str">
            <v>23</v>
          </cell>
          <cell r="AA128" t="str">
            <v>N</v>
          </cell>
          <cell r="AB128" t="str">
            <v>009</v>
          </cell>
          <cell r="AE128" t="str">
            <v>00</v>
          </cell>
        </row>
        <row r="129">
          <cell r="B129" t="str">
            <v>23N009---00</v>
          </cell>
          <cell r="C129" t="str">
            <v>Lương Tài</v>
          </cell>
          <cell r="E129" t="str">
            <v>Mr.</v>
          </cell>
          <cell r="G129" t="str">
            <v>Ngân hàng TMCP Xuất Nhập Khẩu Việt Nam</v>
          </cell>
          <cell r="I129" t="str">
            <v>PGD Minh Phụng </v>
          </cell>
          <cell r="J129" t="str">
            <v>90 Minh Phụng, P.5</v>
          </cell>
          <cell r="K129" t="str">
            <v>(028) 39699790</v>
          </cell>
          <cell r="N129" t="str">
            <v>TP. HCM</v>
          </cell>
          <cell r="O129" t="str">
            <v>Quận 6</v>
          </cell>
          <cell r="R129" t="str">
            <v>Ngân hàng</v>
          </cell>
          <cell r="X129">
            <v>1</v>
          </cell>
          <cell r="Y129" t="str">
            <v>KHTT</v>
          </cell>
          <cell r="Z129" t="str">
            <v>23</v>
          </cell>
          <cell r="AA129" t="str">
            <v>N</v>
          </cell>
          <cell r="AB129" t="str">
            <v>009</v>
          </cell>
          <cell r="AE129" t="str">
            <v>00</v>
          </cell>
        </row>
        <row r="130">
          <cell r="B130" t="str">
            <v>23N009---00</v>
          </cell>
          <cell r="C130" t="str">
            <v>Quế Võ</v>
          </cell>
          <cell r="E130" t="str">
            <v>Mr.</v>
          </cell>
          <cell r="G130" t="str">
            <v>Ngân hàng TMCP Xuất Nhập Khẩu Việt Nam</v>
          </cell>
          <cell r="I130" t="str">
            <v>PGD Nguyễn Công Trứ</v>
          </cell>
          <cell r="J130" t="str">
            <v>130 Nguyễn Công Trứ, P.Nguyễn Thái Bình</v>
          </cell>
          <cell r="K130" t="str">
            <v>(028) 38215212</v>
          </cell>
          <cell r="N130" t="str">
            <v>TP. HCM</v>
          </cell>
          <cell r="O130" t="str">
            <v>Quận 1</v>
          </cell>
          <cell r="R130" t="str">
            <v>Ngân hàng</v>
          </cell>
          <cell r="X130">
            <v>4</v>
          </cell>
          <cell r="Y130" t="str">
            <v>NGT</v>
          </cell>
          <cell r="Z130" t="str">
            <v>23</v>
          </cell>
          <cell r="AA130" t="str">
            <v>N</v>
          </cell>
          <cell r="AB130" t="str">
            <v>009</v>
          </cell>
          <cell r="AE130" t="str">
            <v>00</v>
          </cell>
        </row>
        <row r="131">
          <cell r="B131" t="str">
            <v>23N009---00</v>
          </cell>
          <cell r="C131" t="str">
            <v>Thuận Thành</v>
          </cell>
          <cell r="E131" t="str">
            <v>Mr.</v>
          </cell>
          <cell r="G131" t="str">
            <v>Ngân hàng TMCP Xuất Nhập Khẩu Việt Nam</v>
          </cell>
          <cell r="I131" t="str">
            <v>PGD Nguyễn Sơn</v>
          </cell>
          <cell r="J131" t="str">
            <v>230-232 Nguyễn Sơn, P.Phú Thọ Hòa</v>
          </cell>
          <cell r="K131" t="str">
            <v>(028) 39721840</v>
          </cell>
          <cell r="N131" t="str">
            <v>TP. HCM</v>
          </cell>
          <cell r="O131" t="str">
            <v>Q. Tân Phú</v>
          </cell>
          <cell r="R131" t="str">
            <v>Ngân hàng</v>
          </cell>
          <cell r="X131">
            <v>1</v>
          </cell>
          <cell r="Y131" t="str">
            <v>KHTT</v>
          </cell>
          <cell r="Z131" t="str">
            <v>23</v>
          </cell>
          <cell r="AA131" t="str">
            <v>N</v>
          </cell>
          <cell r="AB131" t="str">
            <v>009</v>
          </cell>
          <cell r="AE131" t="str">
            <v>00</v>
          </cell>
        </row>
        <row r="132">
          <cell r="B132" t="str">
            <v>23N009---00</v>
          </cell>
          <cell r="C132" t="str">
            <v>Tiên Du</v>
          </cell>
          <cell r="E132" t="str">
            <v>Mr.</v>
          </cell>
          <cell r="G132" t="str">
            <v>Ngân hàng TMCP Xuất Nhập Khẩu Việt Nam</v>
          </cell>
          <cell r="I132" t="str">
            <v>PGD Nguyễn Thái Sơn</v>
          </cell>
          <cell r="J132" t="str">
            <v>338 Nguyễn Thái Sơn, P. 4</v>
          </cell>
          <cell r="K132" t="str">
            <v>(028) 39940257</v>
          </cell>
          <cell r="N132" t="str">
            <v>TP. HCM</v>
          </cell>
          <cell r="O132" t="str">
            <v>Q. Gò Vấp</v>
          </cell>
          <cell r="R132" t="str">
            <v>Ngân hàng</v>
          </cell>
          <cell r="X132">
            <v>1</v>
          </cell>
          <cell r="Y132" t="str">
            <v>KHTT</v>
          </cell>
          <cell r="Z132" t="str">
            <v>23</v>
          </cell>
          <cell r="AA132" t="str">
            <v>N</v>
          </cell>
          <cell r="AB132" t="str">
            <v>009</v>
          </cell>
          <cell r="AE132" t="str">
            <v>00</v>
          </cell>
        </row>
        <row r="133">
          <cell r="B133" t="str">
            <v>23N009---00</v>
          </cell>
          <cell r="C133" t="str">
            <v>Từ Sơn</v>
          </cell>
          <cell r="E133" t="str">
            <v>Mr.</v>
          </cell>
          <cell r="G133" t="str">
            <v>Ngân hàng TMCP Xuất Nhập Khẩu Việt Nam</v>
          </cell>
          <cell r="I133" t="str">
            <v>PGD Nguyễn Thị Thập</v>
          </cell>
          <cell r="J133" t="str">
            <v>527 Nguyễn Thị Thập, P.Tân Phong</v>
          </cell>
          <cell r="K133" t="str">
            <v>(028) 37752830</v>
          </cell>
          <cell r="N133" t="str">
            <v>TP. HCM</v>
          </cell>
          <cell r="O133" t="str">
            <v>Quận 7</v>
          </cell>
          <cell r="R133" t="str">
            <v>Ngân hàng</v>
          </cell>
          <cell r="X133">
            <v>1</v>
          </cell>
          <cell r="Y133" t="str">
            <v>KHTT</v>
          </cell>
          <cell r="Z133" t="str">
            <v>23</v>
          </cell>
          <cell r="AA133" t="str">
            <v>N</v>
          </cell>
          <cell r="AB133" t="str">
            <v>009</v>
          </cell>
          <cell r="AE133" t="str">
            <v>00</v>
          </cell>
        </row>
        <row r="134">
          <cell r="B134" t="str">
            <v>23N009---00</v>
          </cell>
          <cell r="C134" t="str">
            <v>Yên Phong</v>
          </cell>
          <cell r="E134" t="str">
            <v>Mr.</v>
          </cell>
          <cell r="G134" t="str">
            <v>Ngân hàng TMCP Xuất Nhập Khẩu Việt Nam</v>
          </cell>
          <cell r="I134" t="str">
            <v>PGD Nhật Tảo </v>
          </cell>
          <cell r="J134" t="str">
            <v>410 Nguyễn Tri Phương, P.4</v>
          </cell>
          <cell r="K134" t="str">
            <v>(028) 39274601</v>
          </cell>
          <cell r="N134" t="str">
            <v>TP. HCM</v>
          </cell>
          <cell r="O134" t="str">
            <v>Quận 10</v>
          </cell>
          <cell r="R134" t="str">
            <v>Ngân hàng</v>
          </cell>
          <cell r="X134">
            <v>4</v>
          </cell>
          <cell r="Y134" t="str">
            <v>NGT</v>
          </cell>
          <cell r="Z134" t="str">
            <v>23</v>
          </cell>
          <cell r="AA134" t="str">
            <v>N</v>
          </cell>
          <cell r="AB134" t="str">
            <v>009</v>
          </cell>
          <cell r="AE134" t="str">
            <v>00</v>
          </cell>
        </row>
        <row r="135">
          <cell r="B135" t="str">
            <v>23N009---00</v>
          </cell>
          <cell r="C135" t="str">
            <v>Bình Long</v>
          </cell>
          <cell r="E135" t="str">
            <v>Mr.</v>
          </cell>
          <cell r="G135" t="str">
            <v>Ngân hàng TMCP Xuất Nhập Khẩu Việt Nam</v>
          </cell>
          <cell r="I135" t="str">
            <v>PGD Phạm Văn Hai</v>
          </cell>
          <cell r="J135" t="str">
            <v>156 Phạm Văn Hai, P. 3</v>
          </cell>
          <cell r="K135" t="str">
            <v>(028) 39919824</v>
          </cell>
          <cell r="N135" t="str">
            <v>TP. HCM</v>
          </cell>
          <cell r="O135" t="str">
            <v>Q. Tân Bình</v>
          </cell>
          <cell r="R135" t="str">
            <v>Ngân hàng</v>
          </cell>
          <cell r="X135">
            <v>1</v>
          </cell>
          <cell r="Y135" t="str">
            <v>KHTT</v>
          </cell>
          <cell r="Z135" t="str">
            <v>23</v>
          </cell>
          <cell r="AA135" t="str">
            <v>N</v>
          </cell>
          <cell r="AB135" t="str">
            <v>009</v>
          </cell>
          <cell r="AE135" t="str">
            <v>00</v>
          </cell>
        </row>
        <row r="136">
          <cell r="B136" t="str">
            <v>23N009---00</v>
          </cell>
          <cell r="C136" t="str">
            <v>Bù Đăng</v>
          </cell>
          <cell r="E136" t="str">
            <v>Mr.</v>
          </cell>
          <cell r="G136" t="str">
            <v>Ngân hàng TMCP Xuất Nhập Khẩu Việt Nam</v>
          </cell>
          <cell r="I136" t="str">
            <v>PGD Phan Đình Phùng </v>
          </cell>
          <cell r="J136" t="str">
            <v>130 Phan Đình Phùng, P.2</v>
          </cell>
          <cell r="K136" t="str">
            <v>(028) 39956925</v>
          </cell>
          <cell r="N136" t="str">
            <v>TP. HCM</v>
          </cell>
          <cell r="O136" t="str">
            <v>Q. Phú Nhuận</v>
          </cell>
          <cell r="R136" t="str">
            <v>Ngân hàng</v>
          </cell>
          <cell r="X136">
            <v>1</v>
          </cell>
          <cell r="Y136" t="str">
            <v>KHTT</v>
          </cell>
          <cell r="Z136" t="str">
            <v>23</v>
          </cell>
          <cell r="AA136" t="str">
            <v>N</v>
          </cell>
          <cell r="AB136" t="str">
            <v>009</v>
          </cell>
          <cell r="AE136" t="str">
            <v>00</v>
          </cell>
        </row>
        <row r="137">
          <cell r="B137" t="str">
            <v>23N009---00</v>
          </cell>
          <cell r="C137" t="str">
            <v>Bù Đốp</v>
          </cell>
          <cell r="E137" t="str">
            <v>Mr.</v>
          </cell>
          <cell r="G137" t="str">
            <v>Ngân hàng TMCP Xuất Nhập Khẩu Việt Nam</v>
          </cell>
          <cell r="I137" t="str">
            <v>PGD Phan Xích Long</v>
          </cell>
          <cell r="J137" t="str">
            <v>Tầng Trệt, Tòa nhà Hà Phan, 05 Phan Xích Long, P.2</v>
          </cell>
          <cell r="K137" t="str">
            <v>(028) 39959498</v>
          </cell>
          <cell r="N137" t="str">
            <v>TP. HCM</v>
          </cell>
          <cell r="O137" t="str">
            <v>Q. Phú Nhuận</v>
          </cell>
          <cell r="R137" t="str">
            <v>Ngân hàng</v>
          </cell>
          <cell r="X137">
            <v>1</v>
          </cell>
          <cell r="Y137" t="str">
            <v>KHTT</v>
          </cell>
          <cell r="Z137" t="str">
            <v>23</v>
          </cell>
          <cell r="AA137" t="str">
            <v>N</v>
          </cell>
          <cell r="AB137" t="str">
            <v>009</v>
          </cell>
          <cell r="AE137" t="str">
            <v>00</v>
          </cell>
        </row>
        <row r="138">
          <cell r="B138" t="str">
            <v>23N009---00</v>
          </cell>
          <cell r="C138" t="str">
            <v>Bù Gia Mập</v>
          </cell>
          <cell r="E138" t="str">
            <v>Mr.</v>
          </cell>
          <cell r="G138" t="str">
            <v>Ngân hàng TMCP Xuất Nhập Khẩu Việt Nam</v>
          </cell>
          <cell r="I138" t="str">
            <v>PGD Phú Lâm</v>
          </cell>
          <cell r="J138" t="str">
            <v>73 Thuận Kiều, P. 12</v>
          </cell>
          <cell r="K138" t="str">
            <v>(028) 22293660</v>
          </cell>
          <cell r="N138" t="str">
            <v>TP. HCM</v>
          </cell>
          <cell r="O138" t="str">
            <v>Quận 5</v>
          </cell>
          <cell r="R138" t="str">
            <v>Ngân hàng</v>
          </cell>
          <cell r="X138">
            <v>1</v>
          </cell>
          <cell r="Y138" t="str">
            <v>KHTT</v>
          </cell>
          <cell r="Z138" t="str">
            <v>23</v>
          </cell>
          <cell r="AA138" t="str">
            <v>N</v>
          </cell>
          <cell r="AB138" t="str">
            <v>009</v>
          </cell>
          <cell r="AE138" t="str">
            <v>00</v>
          </cell>
        </row>
        <row r="139">
          <cell r="B139" t="str">
            <v>23N009---00</v>
          </cell>
          <cell r="C139" t="str">
            <v>Chơn Thành</v>
          </cell>
          <cell r="E139" t="str">
            <v>Ms.</v>
          </cell>
          <cell r="G139" t="str">
            <v>Ngân hàng TMCP Xuất Nhập Khẩu Việt Nam</v>
          </cell>
          <cell r="I139" t="str">
            <v>PGD Phú Mỹ </v>
          </cell>
          <cell r="J139" t="str">
            <v>07 Lô O Hoàng Quốc Việt nối dài, P.Phú Mỹ</v>
          </cell>
          <cell r="K139" t="str">
            <v>(028) 37734393</v>
          </cell>
          <cell r="N139" t="str">
            <v>TP. HCM</v>
          </cell>
          <cell r="O139" t="str">
            <v>Quận 7</v>
          </cell>
          <cell r="R139" t="str">
            <v>Ngân hàng</v>
          </cell>
          <cell r="X139">
            <v>1</v>
          </cell>
          <cell r="Y139" t="str">
            <v>KHTT</v>
          </cell>
          <cell r="Z139" t="str">
            <v>23</v>
          </cell>
          <cell r="AA139" t="str">
            <v>N</v>
          </cell>
          <cell r="AB139" t="str">
            <v>009</v>
          </cell>
          <cell r="AE139" t="str">
            <v>00</v>
          </cell>
        </row>
        <row r="140">
          <cell r="B140" t="str">
            <v>23N009---00</v>
          </cell>
          <cell r="C140" t="str">
            <v>Đồng Phú</v>
          </cell>
          <cell r="E140" t="str">
            <v>Mr.</v>
          </cell>
          <cell r="G140" t="str">
            <v>Ngân hàng TMCP Xuất Nhập Khẩu Việt Nam</v>
          </cell>
          <cell r="I140" t="str">
            <v>PGD Phú Thọ </v>
          </cell>
          <cell r="J140" t="str">
            <v>286 Lý Thường Kiệt, P.14</v>
          </cell>
          <cell r="K140" t="str">
            <v>(028) 38669620</v>
          </cell>
          <cell r="N140" t="str">
            <v>TP. HCM</v>
          </cell>
          <cell r="O140" t="str">
            <v>Quận 10</v>
          </cell>
          <cell r="R140" t="str">
            <v>Ngân hàng</v>
          </cell>
          <cell r="X140">
            <v>1</v>
          </cell>
          <cell r="Y140" t="str">
            <v>KHTT</v>
          </cell>
          <cell r="Z140" t="str">
            <v>23</v>
          </cell>
          <cell r="AA140" t="str">
            <v>N</v>
          </cell>
          <cell r="AB140" t="str">
            <v>009</v>
          </cell>
          <cell r="AE140" t="str">
            <v>00</v>
          </cell>
        </row>
        <row r="141">
          <cell r="B141" t="str">
            <v>23N009---00</v>
          </cell>
          <cell r="C141" t="str">
            <v>Đồng Xoài</v>
          </cell>
          <cell r="E141" t="str">
            <v>Mr.</v>
          </cell>
          <cell r="G141" t="str">
            <v>Ngân hàng TMCP Xuất Nhập Khẩu Việt Nam</v>
          </cell>
          <cell r="I141" t="str">
            <v>PGD Phú Xuân</v>
          </cell>
          <cell r="J141" t="str">
            <v>6/8Khu phố 5, Huỳnh Tấn Phát, TT.Nhà Bè</v>
          </cell>
          <cell r="K141" t="str">
            <v>(028) 38738790</v>
          </cell>
          <cell r="N141" t="str">
            <v>TP. HCM</v>
          </cell>
          <cell r="O141" t="str">
            <v>Nhà Bè</v>
          </cell>
          <cell r="R141" t="str">
            <v>Ngân hàng</v>
          </cell>
          <cell r="X141">
            <v>1</v>
          </cell>
          <cell r="Y141" t="str">
            <v>KHTT</v>
          </cell>
          <cell r="Z141" t="str">
            <v>23</v>
          </cell>
          <cell r="AA141" t="str">
            <v>N</v>
          </cell>
          <cell r="AB141" t="str">
            <v>009</v>
          </cell>
          <cell r="AE141" t="str">
            <v>00</v>
          </cell>
        </row>
        <row r="142">
          <cell r="B142" t="str">
            <v>23N009---00</v>
          </cell>
          <cell r="C142" t="str">
            <v>Hớn Quản</v>
          </cell>
          <cell r="E142" t="str">
            <v>Ms.</v>
          </cell>
          <cell r="G142" t="str">
            <v>Ngân hàng TMCP Xuất Nhập Khẩu Việt Nam</v>
          </cell>
          <cell r="I142" t="str">
            <v>PGD Phước Long</v>
          </cell>
          <cell r="J142" t="str">
            <v>497 Đỗ Xuân Hợp, P.Phước Long B</v>
          </cell>
          <cell r="K142" t="str">
            <v>(028) 36400869</v>
          </cell>
          <cell r="N142" t="str">
            <v>TP. HCM</v>
          </cell>
          <cell r="O142" t="str">
            <v>Quận 9</v>
          </cell>
          <cell r="R142" t="str">
            <v>Ngân hàng</v>
          </cell>
          <cell r="X142">
            <v>1</v>
          </cell>
          <cell r="Y142" t="str">
            <v>KHTT</v>
          </cell>
          <cell r="Z142" t="str">
            <v>23</v>
          </cell>
          <cell r="AA142" t="str">
            <v>N</v>
          </cell>
          <cell r="AB142" t="str">
            <v>009</v>
          </cell>
          <cell r="AE142" t="str">
            <v>00</v>
          </cell>
        </row>
        <row r="143">
          <cell r="B143" t="str">
            <v>23N009---00</v>
          </cell>
          <cell r="C143" t="str">
            <v>Lộc Ninh</v>
          </cell>
          <cell r="E143" t="str">
            <v>Mr.</v>
          </cell>
          <cell r="G143" t="str">
            <v>Ngân hàng TMCP Xuất Nhập Khẩu Việt Nam</v>
          </cell>
          <cell r="I143" t="str">
            <v>PGD Quận 2</v>
          </cell>
          <cell r="J143" t="str">
            <v>8 Trần Não, Ấp Bình Khánh 2, P. Bình An</v>
          </cell>
          <cell r="K143" t="str">
            <v>(028) 37402961</v>
          </cell>
          <cell r="N143" t="str">
            <v>TP. HCM</v>
          </cell>
          <cell r="O143" t="str">
            <v>Quận 2</v>
          </cell>
          <cell r="R143" t="str">
            <v>Ngân hàng</v>
          </cell>
          <cell r="X143">
            <v>1</v>
          </cell>
          <cell r="Y143" t="str">
            <v>KHTT</v>
          </cell>
          <cell r="Z143" t="str">
            <v>23</v>
          </cell>
          <cell r="AA143" t="str">
            <v>N</v>
          </cell>
          <cell r="AB143" t="str">
            <v>009</v>
          </cell>
          <cell r="AE143" t="str">
            <v>00</v>
          </cell>
        </row>
        <row r="144">
          <cell r="B144" t="str">
            <v>23N009---00</v>
          </cell>
          <cell r="C144" t="str">
            <v>Phú Riềng</v>
          </cell>
          <cell r="E144" t="str">
            <v>Mr.</v>
          </cell>
          <cell r="G144" t="str">
            <v>Ngân hàng TMCP Xuất Nhập Khẩu Việt Nam</v>
          </cell>
          <cell r="I144" t="str">
            <v>PGD Quận 6</v>
          </cell>
          <cell r="J144" t="str">
            <v>41 Hậu Giang, P.2</v>
          </cell>
          <cell r="K144" t="str">
            <v>(028) 39691638</v>
          </cell>
          <cell r="N144" t="str">
            <v>TP. HCM</v>
          </cell>
          <cell r="O144" t="str">
            <v>Quận 6</v>
          </cell>
          <cell r="R144" t="str">
            <v>Ngân hàng</v>
          </cell>
          <cell r="X144">
            <v>1</v>
          </cell>
          <cell r="Y144" t="str">
            <v>KHTT</v>
          </cell>
          <cell r="Z144" t="str">
            <v>23</v>
          </cell>
          <cell r="AA144" t="str">
            <v>N</v>
          </cell>
          <cell r="AB144" t="str">
            <v>009</v>
          </cell>
          <cell r="AE144" t="str">
            <v>00</v>
          </cell>
        </row>
        <row r="145">
          <cell r="B145" t="str">
            <v>23N009---00</v>
          </cell>
          <cell r="C145" t="str">
            <v>Phước Long</v>
          </cell>
          <cell r="E145" t="str">
            <v>Mr.</v>
          </cell>
          <cell r="G145" t="str">
            <v>Ngân hàng TMCP Xuất Nhập Khẩu Việt Nam</v>
          </cell>
          <cell r="I145" t="str">
            <v>PGD Quận 8</v>
          </cell>
          <cell r="J145" t="str">
            <v>390-392 Phạm Hùng, P.5</v>
          </cell>
          <cell r="K145" t="str">
            <v>(028) 38523290</v>
          </cell>
          <cell r="N145" t="str">
            <v>TP. HCM</v>
          </cell>
          <cell r="O145" t="str">
            <v>Quận 8</v>
          </cell>
          <cell r="R145" t="str">
            <v>Ngân hàng</v>
          </cell>
          <cell r="X145">
            <v>4</v>
          </cell>
          <cell r="Y145" t="str">
            <v>NGT</v>
          </cell>
          <cell r="Z145" t="str">
            <v>23</v>
          </cell>
          <cell r="AA145" t="str">
            <v>N</v>
          </cell>
          <cell r="AB145" t="str">
            <v>009</v>
          </cell>
          <cell r="AE145" t="str">
            <v>00</v>
          </cell>
        </row>
        <row r="146">
          <cell r="B146" t="str">
            <v>23N009---00</v>
          </cell>
          <cell r="C146" t="str">
            <v>Ba Tri</v>
          </cell>
          <cell r="E146" t="str">
            <v>Mr.</v>
          </cell>
          <cell r="G146" t="str">
            <v>Ngân hàng TMCP Xuất Nhập Khẩu Việt Nam</v>
          </cell>
          <cell r="I146" t="str">
            <v>PGD Quận 9</v>
          </cell>
          <cell r="J146" t="str">
            <v>35-37 Lê Văn Việt, P.Hiệp Phú</v>
          </cell>
          <cell r="K146" t="str">
            <v>(028) 37360864</v>
          </cell>
          <cell r="N146" t="str">
            <v>TP. HCM</v>
          </cell>
          <cell r="O146" t="str">
            <v>Quận 9</v>
          </cell>
          <cell r="R146" t="str">
            <v>Ngân hàng</v>
          </cell>
          <cell r="X146">
            <v>1</v>
          </cell>
          <cell r="Y146" t="str">
            <v>KHTT</v>
          </cell>
          <cell r="Z146" t="str">
            <v>23</v>
          </cell>
          <cell r="AA146" t="str">
            <v>N</v>
          </cell>
          <cell r="AB146" t="str">
            <v>009</v>
          </cell>
          <cell r="AE146" t="str">
            <v>00</v>
          </cell>
        </row>
        <row r="147">
          <cell r="B147" t="str">
            <v>23N009---00</v>
          </cell>
          <cell r="C147" t="str">
            <v>Bến Tre</v>
          </cell>
          <cell r="E147" t="str">
            <v>Ms.</v>
          </cell>
          <cell r="G147" t="str">
            <v>Ngân hàng TMCP Xuất Nhập Khẩu Việt Nam</v>
          </cell>
          <cell r="I147" t="str">
            <v>PGD Tam Bình</v>
          </cell>
          <cell r="J147" t="str">
            <v>141 Quốc lộ 1A, P.Tam Bình</v>
          </cell>
          <cell r="K147" t="str">
            <v>(028) 37294100</v>
          </cell>
          <cell r="N147" t="str">
            <v>TP. HCM</v>
          </cell>
          <cell r="O147" t="str">
            <v>Q. Thủ Đức</v>
          </cell>
          <cell r="R147" t="str">
            <v>Ngân hàng</v>
          </cell>
          <cell r="X147">
            <v>1</v>
          </cell>
          <cell r="Y147" t="str">
            <v>KHTT</v>
          </cell>
          <cell r="Z147" t="str">
            <v>23</v>
          </cell>
          <cell r="AA147" t="str">
            <v>N</v>
          </cell>
          <cell r="AB147" t="str">
            <v>009</v>
          </cell>
          <cell r="AE147" t="str">
            <v>00</v>
          </cell>
        </row>
        <row r="148">
          <cell r="B148" t="str">
            <v>23N009---00</v>
          </cell>
          <cell r="C148" t="str">
            <v>Bình Đại</v>
          </cell>
          <cell r="E148" t="str">
            <v>Ms.</v>
          </cell>
          <cell r="G148" t="str">
            <v>Ngân hàng TMCP Xuất Nhập Khẩu Việt Nam</v>
          </cell>
          <cell r="I148" t="str">
            <v>PGD Tân Bình</v>
          </cell>
          <cell r="J148" t="str">
            <v>1115 (số cũ 325) Cách Mạng Tháng Tám, P.7</v>
          </cell>
          <cell r="K148" t="str">
            <v>(028) 39708640</v>
          </cell>
          <cell r="N148" t="str">
            <v>TP. HCM</v>
          </cell>
          <cell r="O148" t="str">
            <v>Q. Tân Bình</v>
          </cell>
          <cell r="R148" t="str">
            <v>Ngân hàng</v>
          </cell>
          <cell r="X148">
            <v>1</v>
          </cell>
          <cell r="Y148" t="str">
            <v>KHTT</v>
          </cell>
          <cell r="Z148" t="str">
            <v>23</v>
          </cell>
          <cell r="AA148" t="str">
            <v>N</v>
          </cell>
          <cell r="AB148" t="str">
            <v>009</v>
          </cell>
          <cell r="AE148" t="str">
            <v>00</v>
          </cell>
        </row>
        <row r="149">
          <cell r="B149" t="str">
            <v>23N009---00</v>
          </cell>
          <cell r="C149" t="str">
            <v>Châu Thành</v>
          </cell>
          <cell r="E149" t="str">
            <v>Ms.</v>
          </cell>
          <cell r="G149" t="str">
            <v>Ngân hàng TMCP Xuất Nhập Khẩu Việt Nam</v>
          </cell>
          <cell r="I149" t="str">
            <v>PGD Tân Phong </v>
          </cell>
          <cell r="J149" t="str">
            <v>1469 Nguyễn Văn Linh, Kp.Mỹ Toàn, P.Tân Phong</v>
          </cell>
          <cell r="K149" t="str">
            <v>(028) 54123765</v>
          </cell>
          <cell r="N149" t="str">
            <v>TP. HCM</v>
          </cell>
          <cell r="O149" t="str">
            <v>Quận 7</v>
          </cell>
          <cell r="R149" t="str">
            <v>Ngân hàng</v>
          </cell>
          <cell r="X149">
            <v>1</v>
          </cell>
          <cell r="Y149" t="str">
            <v>KHTT</v>
          </cell>
          <cell r="Z149" t="str">
            <v>23</v>
          </cell>
          <cell r="AA149" t="str">
            <v>N</v>
          </cell>
          <cell r="AB149" t="str">
            <v>009</v>
          </cell>
          <cell r="AE149" t="str">
            <v>00</v>
          </cell>
        </row>
        <row r="150">
          <cell r="B150" t="str">
            <v>23N009---00</v>
          </cell>
          <cell r="C150" t="str">
            <v>Chợ Lách</v>
          </cell>
          <cell r="E150" t="str">
            <v>Mr.</v>
          </cell>
          <cell r="G150" t="str">
            <v>Ngân hàng TMCP Xuất Nhập Khẩu Việt Nam</v>
          </cell>
          <cell r="I150" t="str">
            <v>PGD Tân Phú</v>
          </cell>
          <cell r="J150" t="str">
            <v>611-611A Lũy Bán Bích, P.Phú Thạnh</v>
          </cell>
          <cell r="K150" t="str">
            <v>(028) 39761881</v>
          </cell>
          <cell r="N150" t="str">
            <v>TP. HCM</v>
          </cell>
          <cell r="O150" t="str">
            <v>Q. Tân Phú</v>
          </cell>
          <cell r="R150" t="str">
            <v>Ngân hàng</v>
          </cell>
          <cell r="X150">
            <v>1</v>
          </cell>
          <cell r="Y150" t="str">
            <v>KHTT</v>
          </cell>
          <cell r="Z150" t="str">
            <v>23</v>
          </cell>
          <cell r="AA150" t="str">
            <v>N</v>
          </cell>
          <cell r="AB150" t="str">
            <v>009</v>
          </cell>
          <cell r="AE150" t="str">
            <v>00</v>
          </cell>
        </row>
        <row r="151">
          <cell r="B151" t="str">
            <v>23N009---00</v>
          </cell>
          <cell r="C151" t="str">
            <v>Giồng Trôm</v>
          </cell>
          <cell r="E151" t="str">
            <v>Mr.</v>
          </cell>
          <cell r="G151" t="str">
            <v>Ngân hàng TMCP Xuất Nhập Khẩu Việt Nam</v>
          </cell>
          <cell r="I151" t="str">
            <v>PGD Tao Đàn</v>
          </cell>
          <cell r="J151" t="str">
            <v>Tầng trệt, Tòa nhà VietDragon Tower – Số 141 Nguyễn Du, P.Bến Thành</v>
          </cell>
          <cell r="K151" t="str">
            <v>(028) 38270800</v>
          </cell>
          <cell r="N151" t="str">
            <v>TP. HCM</v>
          </cell>
          <cell r="O151" t="str">
            <v>Quận 1</v>
          </cell>
          <cell r="R151" t="str">
            <v>Ngân hàng</v>
          </cell>
          <cell r="X151">
            <v>1</v>
          </cell>
          <cell r="Y151" t="str">
            <v>KHTT</v>
          </cell>
          <cell r="Z151" t="str">
            <v>23</v>
          </cell>
          <cell r="AA151" t="str">
            <v>N</v>
          </cell>
          <cell r="AB151" t="str">
            <v>009</v>
          </cell>
          <cell r="AE151" t="str">
            <v>00</v>
          </cell>
        </row>
        <row r="152">
          <cell r="B152" t="str">
            <v>23N009---00</v>
          </cell>
          <cell r="C152" t="str">
            <v>Mỏ Cày Bắc</v>
          </cell>
          <cell r="E152" t="str">
            <v>Mr.</v>
          </cell>
          <cell r="G152" t="str">
            <v>Ngân hàng TMCP Xuất Nhập Khẩu Việt Nam</v>
          </cell>
          <cell r="I152" t="str">
            <v>PGD Thanh Đa</v>
          </cell>
          <cell r="J152" t="str">
            <v>629-631 Xô Viết Nghệ Tĩnh, P.26</v>
          </cell>
          <cell r="K152" t="str">
            <v>(028) 54453380</v>
          </cell>
          <cell r="N152" t="str">
            <v>TP. HCM</v>
          </cell>
          <cell r="O152" t="str">
            <v>Q. Bình Thạnh</v>
          </cell>
          <cell r="R152" t="str">
            <v>Ngân hàng</v>
          </cell>
          <cell r="X152">
            <v>1</v>
          </cell>
          <cell r="Y152" t="str">
            <v>KHTT</v>
          </cell>
          <cell r="Z152" t="str">
            <v>23</v>
          </cell>
          <cell r="AA152" t="str">
            <v>N</v>
          </cell>
          <cell r="AB152" t="str">
            <v>009</v>
          </cell>
          <cell r="AE152" t="str">
            <v>00</v>
          </cell>
        </row>
        <row r="153">
          <cell r="B153" t="str">
            <v>23N009---00</v>
          </cell>
          <cell r="C153" t="str">
            <v>Mỏ Cày Nam</v>
          </cell>
          <cell r="E153" t="str">
            <v>Mr.</v>
          </cell>
          <cell r="G153" t="str">
            <v>Ngân hàng TMCP Xuất Nhập Khẩu Việt Nam</v>
          </cell>
          <cell r="I153" t="str">
            <v>PGD Trường Sơn</v>
          </cell>
          <cell r="J153" t="str">
            <v>39B Trường Sơn, P. 2</v>
          </cell>
          <cell r="K153" t="str">
            <v>(028) 35470768</v>
          </cell>
          <cell r="N153" t="str">
            <v>TP. HCM</v>
          </cell>
          <cell r="O153" t="str">
            <v>Q. Tân Bình</v>
          </cell>
          <cell r="R153" t="str">
            <v>Ngân hàng</v>
          </cell>
          <cell r="X153">
            <v>1</v>
          </cell>
          <cell r="Y153" t="str">
            <v>KHTT</v>
          </cell>
          <cell r="Z153" t="str">
            <v>23</v>
          </cell>
          <cell r="AA153" t="str">
            <v>N</v>
          </cell>
          <cell r="AB153" t="str">
            <v>009</v>
          </cell>
          <cell r="AE153" t="str">
            <v>00</v>
          </cell>
        </row>
        <row r="154">
          <cell r="B154" t="str">
            <v>23N009---00</v>
          </cell>
          <cell r="C154" t="str">
            <v>Thạnh Phú</v>
          </cell>
          <cell r="E154" t="str">
            <v>Mr.</v>
          </cell>
          <cell r="G154" t="str">
            <v>Ngân hàng TMCP Xuất Nhập Khẩu Việt Nam</v>
          </cell>
          <cell r="I154" t="str">
            <v>PGD Vạn Hạnh</v>
          </cell>
          <cell r="J154" t="str">
            <v>371-373 Sư Vạn Hạnh (nối dài), P.12</v>
          </cell>
          <cell r="K154" t="str">
            <v>(028) 38680020</v>
          </cell>
          <cell r="N154" t="str">
            <v>TP. HCM</v>
          </cell>
          <cell r="O154" t="str">
            <v>Quận 10</v>
          </cell>
          <cell r="R154" t="str">
            <v>Ngân hàng</v>
          </cell>
          <cell r="X154">
            <v>1</v>
          </cell>
          <cell r="Y154" t="str">
            <v>KHTT</v>
          </cell>
          <cell r="Z154" t="str">
            <v>23</v>
          </cell>
          <cell r="AA154" t="str">
            <v>N</v>
          </cell>
          <cell r="AB154" t="str">
            <v>009</v>
          </cell>
          <cell r="AE154" t="str">
            <v>00</v>
          </cell>
        </row>
        <row r="155">
          <cell r="B155" t="str">
            <v>23N009---00</v>
          </cell>
          <cell r="C155" t="str">
            <v>Bắc Bình</v>
          </cell>
          <cell r="E155" t="str">
            <v>Mr.</v>
          </cell>
          <cell r="G155" t="str">
            <v>Ngân hàng TMCP Xuất Nhập Khẩu Việt Nam</v>
          </cell>
          <cell r="I155" t="str">
            <v>PGD Văn Thánh</v>
          </cell>
          <cell r="J155" t="str">
            <v>85 Đường D2, P.25</v>
          </cell>
          <cell r="K155" t="str">
            <v>(028) 35121033</v>
          </cell>
          <cell r="N155" t="str">
            <v>TP. HCM</v>
          </cell>
          <cell r="O155" t="str">
            <v>Q. Bình Thạnh</v>
          </cell>
          <cell r="R155" t="str">
            <v>Ngân hàng</v>
          </cell>
          <cell r="X155">
            <v>1</v>
          </cell>
          <cell r="Y155" t="str">
            <v>KHTT</v>
          </cell>
          <cell r="Z155" t="str">
            <v>23</v>
          </cell>
          <cell r="AA155" t="str">
            <v>N</v>
          </cell>
          <cell r="AB155" t="str">
            <v>009</v>
          </cell>
          <cell r="AE155" t="str">
            <v>00</v>
          </cell>
        </row>
        <row r="156">
          <cell r="B156" t="str">
            <v>23N009---00</v>
          </cell>
          <cell r="C156" t="str">
            <v>Đức Linh</v>
          </cell>
          <cell r="E156" t="str">
            <v>Mr.</v>
          </cell>
          <cell r="G156" t="str">
            <v>Ngân hàng TMCP Xuất Nhập Khẩu Việt Nam</v>
          </cell>
          <cell r="I156" t="str">
            <v>PGD Võ Thành Trang</v>
          </cell>
          <cell r="J156" t="str">
            <v>509 Trường Chinh, P. 14</v>
          </cell>
          <cell r="K156" t="str">
            <v>(028) 38123619</v>
          </cell>
          <cell r="N156" t="str">
            <v>TP. HCM</v>
          </cell>
          <cell r="O156" t="str">
            <v>Q. Tân Bình</v>
          </cell>
          <cell r="R156" t="str">
            <v>Ngân hàng</v>
          </cell>
          <cell r="X156">
            <v>1</v>
          </cell>
          <cell r="Y156" t="str">
            <v>KHTT</v>
          </cell>
          <cell r="Z156" t="str">
            <v>23</v>
          </cell>
          <cell r="AA156" t="str">
            <v>N</v>
          </cell>
          <cell r="AB156" t="str">
            <v>009</v>
          </cell>
          <cell r="AE156" t="str">
            <v>00</v>
          </cell>
        </row>
        <row r="157">
          <cell r="B157" t="str">
            <v>23N009---00</v>
          </cell>
          <cell r="C157" t="str">
            <v>Hàm Tân</v>
          </cell>
          <cell r="E157" t="str">
            <v>Mr.</v>
          </cell>
          <cell r="G157" t="str">
            <v>Ngân hàng TMCP Xuất Nhập Khẩu Việt Nam</v>
          </cell>
          <cell r="I157" t="str">
            <v>PGD Võ Văn Tần</v>
          </cell>
          <cell r="J157" t="str">
            <v>365 Võ Văn Tần, P.5</v>
          </cell>
          <cell r="K157" t="str">
            <v xml:space="preserve">(028) 38181345
</v>
          </cell>
          <cell r="N157" t="str">
            <v>TP. HCM</v>
          </cell>
          <cell r="O157" t="str">
            <v>Quận 3</v>
          </cell>
          <cell r="R157" t="str">
            <v>Ngân hàng</v>
          </cell>
          <cell r="X157">
            <v>1</v>
          </cell>
          <cell r="Y157" t="str">
            <v>KHTT</v>
          </cell>
          <cell r="Z157" t="str">
            <v>23</v>
          </cell>
          <cell r="AA157" t="str">
            <v>N</v>
          </cell>
          <cell r="AB157" t="str">
            <v>009</v>
          </cell>
          <cell r="AE157" t="str">
            <v>00</v>
          </cell>
        </row>
        <row r="158">
          <cell r="B158" t="str">
            <v>17N009---00</v>
          </cell>
          <cell r="C158" t="str">
            <v>Hàm Thuận Bắc</v>
          </cell>
          <cell r="E158" t="str">
            <v>Mr.</v>
          </cell>
          <cell r="G158" t="str">
            <v>Ngân hàng TMCP Xuất Nhập Khẩu Việt Nam</v>
          </cell>
          <cell r="H158" t="str">
            <v>CN Đồng Nai</v>
          </cell>
          <cell r="J158" t="str">
            <v>223 Hà Huy Giáp, P.Quyết Thắng</v>
          </cell>
          <cell r="K158" t="str">
            <v>(0251) 3915 185</v>
          </cell>
          <cell r="N158" t="str">
            <v>Đồng Nai</v>
          </cell>
          <cell r="O158" t="str">
            <v>TP. Biên Hòa</v>
          </cell>
          <cell r="R158" t="str">
            <v>Ngân hàng</v>
          </cell>
          <cell r="X158">
            <v>1</v>
          </cell>
          <cell r="Y158" t="str">
            <v>KHTT</v>
          </cell>
          <cell r="Z158" t="str">
            <v>17</v>
          </cell>
          <cell r="AA158" t="str">
            <v>N</v>
          </cell>
          <cell r="AB158" t="str">
            <v>009</v>
          </cell>
          <cell r="AE158" t="str">
            <v>00</v>
          </cell>
        </row>
        <row r="159">
          <cell r="B159" t="str">
            <v>17N009---00</v>
          </cell>
          <cell r="C159" t="str">
            <v>Hàm Thuận Nam</v>
          </cell>
          <cell r="E159" t="str">
            <v>Mr.</v>
          </cell>
          <cell r="G159" t="str">
            <v>Ngân hàng TMCP Xuất Nhập Khẩu Việt Nam</v>
          </cell>
          <cell r="H159" t="str">
            <v>CN Đồng Nai</v>
          </cell>
          <cell r="I159" t="str">
            <v>PGD Biên Hòa</v>
          </cell>
          <cell r="J159" t="str">
            <v>881 Pham Văn Thuận, P.Tam Hiệp</v>
          </cell>
          <cell r="K159" t="str">
            <v>(0251) 3915999</v>
          </cell>
          <cell r="N159" t="str">
            <v>Đồng Nai</v>
          </cell>
          <cell r="O159" t="str">
            <v>TP. Biên Hòa</v>
          </cell>
          <cell r="R159" t="str">
            <v>Ngân hàng</v>
          </cell>
          <cell r="X159">
            <v>1</v>
          </cell>
          <cell r="Y159" t="str">
            <v>KHTT</v>
          </cell>
          <cell r="Z159" t="str">
            <v>17</v>
          </cell>
          <cell r="AA159" t="str">
            <v>N</v>
          </cell>
          <cell r="AB159" t="str">
            <v>009</v>
          </cell>
          <cell r="AE159" t="str">
            <v>00</v>
          </cell>
        </row>
        <row r="160">
          <cell r="B160" t="str">
            <v>17N009---00</v>
          </cell>
          <cell r="C160" t="str">
            <v>La Gi</v>
          </cell>
          <cell r="E160" t="str">
            <v>Mr.</v>
          </cell>
          <cell r="G160" t="str">
            <v>Ngân hàng TMCP Xuất Nhập Khẩu Việt Nam</v>
          </cell>
          <cell r="H160" t="str">
            <v>CN Đồng Nai</v>
          </cell>
          <cell r="I160" t="str">
            <v>PGD Gia Kiệm</v>
          </cell>
          <cell r="J160" t="str">
            <v>5/E1 Quốc lộ 20, ấp Võ Dõng, xã Gia Kiệm</v>
          </cell>
          <cell r="K160" t="str">
            <v>(0251) 8911678</v>
          </cell>
          <cell r="N160" t="str">
            <v>Đồng Nai</v>
          </cell>
          <cell r="O160" t="str">
            <v>H.Thống Nhất</v>
          </cell>
          <cell r="R160" t="str">
            <v>Ngân hàng</v>
          </cell>
          <cell r="X160">
            <v>1</v>
          </cell>
          <cell r="Y160" t="str">
            <v>KHTT</v>
          </cell>
          <cell r="Z160" t="str">
            <v>17</v>
          </cell>
          <cell r="AA160" t="str">
            <v>N</v>
          </cell>
          <cell r="AB160" t="str">
            <v>009</v>
          </cell>
          <cell r="AE160" t="str">
            <v>00</v>
          </cell>
        </row>
        <row r="161">
          <cell r="B161" t="str">
            <v>17N009---00</v>
          </cell>
          <cell r="C161" t="str">
            <v>Phan Thiết</v>
          </cell>
          <cell r="E161" t="str">
            <v>Mr.</v>
          </cell>
          <cell r="G161" t="str">
            <v>Ngân hàng TMCP Xuất Nhập Khẩu Việt Nam</v>
          </cell>
          <cell r="H161" t="str">
            <v>CN Đồng Nai</v>
          </cell>
          <cell r="I161" t="str">
            <v>PGD Long Khánh </v>
          </cell>
          <cell r="J161" t="str">
            <v>245 Hùng Vương, KP5, P.Xuân Hòa</v>
          </cell>
          <cell r="K161" t="str">
            <v>(0251) 3647990</v>
          </cell>
          <cell r="N161" t="str">
            <v>Đồng Nai</v>
          </cell>
          <cell r="O161" t="str">
            <v>TX.Long Khánh</v>
          </cell>
          <cell r="R161" t="str">
            <v>Ngân hàng</v>
          </cell>
          <cell r="X161">
            <v>1</v>
          </cell>
          <cell r="Y161" t="str">
            <v>KHTT</v>
          </cell>
          <cell r="Z161" t="str">
            <v>17</v>
          </cell>
          <cell r="AA161" t="str">
            <v>N</v>
          </cell>
          <cell r="AB161" t="str">
            <v>009</v>
          </cell>
          <cell r="AE161" t="str">
            <v>00</v>
          </cell>
        </row>
        <row r="162">
          <cell r="B162" t="str">
            <v>17N009---00</v>
          </cell>
          <cell r="C162" t="str">
            <v>Phú Quý</v>
          </cell>
          <cell r="E162" t="str">
            <v>Mr.</v>
          </cell>
          <cell r="G162" t="str">
            <v>Ngân hàng TMCP Xuất Nhập Khẩu Việt Nam</v>
          </cell>
          <cell r="H162" t="str">
            <v>CN Đồng Nai</v>
          </cell>
          <cell r="I162" t="str">
            <v>PGD Long Thành</v>
          </cell>
          <cell r="J162" t="str">
            <v>Đường Lê Duẩn (Quốc lộ 51A), Tổ 19, Khu Văn Hải, TT Long Thành</v>
          </cell>
          <cell r="K162" t="str">
            <v>(0251) 3501777</v>
          </cell>
          <cell r="N162" t="str">
            <v>Đồng Nai</v>
          </cell>
          <cell r="O162" t="str">
            <v>H.Long Thành</v>
          </cell>
          <cell r="R162" t="str">
            <v>Ngân hàng</v>
          </cell>
          <cell r="X162">
            <v>1</v>
          </cell>
          <cell r="Y162" t="str">
            <v>KHTT</v>
          </cell>
          <cell r="Z162" t="str">
            <v>17</v>
          </cell>
          <cell r="AA162" t="str">
            <v>N</v>
          </cell>
          <cell r="AB162" t="str">
            <v>009</v>
          </cell>
          <cell r="AE162" t="str">
            <v>00</v>
          </cell>
        </row>
        <row r="163">
          <cell r="B163" t="str">
            <v>17N009---00</v>
          </cell>
          <cell r="C163" t="str">
            <v>Tánh Linh</v>
          </cell>
          <cell r="E163" t="str">
            <v>Mr.</v>
          </cell>
          <cell r="G163" t="str">
            <v>Ngân hàng TMCP Xuất Nhập Khẩu Việt Nam</v>
          </cell>
          <cell r="H163" t="str">
            <v>CN Đồng Nai</v>
          </cell>
          <cell r="I163" t="str">
            <v>PGD Tân Biên</v>
          </cell>
          <cell r="J163" t="str">
            <v>437 Quốc lộ 1A, Khu phố 9, P.Tân Biên</v>
          </cell>
          <cell r="K163" t="str">
            <v>(0251) 3940898</v>
          </cell>
          <cell r="N163" t="str">
            <v>Đồng Nai</v>
          </cell>
          <cell r="O163" t="str">
            <v>TP. Biên Hòa</v>
          </cell>
          <cell r="R163" t="str">
            <v>Ngân hàng</v>
          </cell>
          <cell r="X163">
            <v>1</v>
          </cell>
          <cell r="Y163" t="str">
            <v>KHTT</v>
          </cell>
          <cell r="Z163" t="str">
            <v>17</v>
          </cell>
          <cell r="AA163" t="str">
            <v>N</v>
          </cell>
          <cell r="AB163" t="str">
            <v>009</v>
          </cell>
          <cell r="AE163" t="str">
            <v>00</v>
          </cell>
        </row>
        <row r="164">
          <cell r="B164" t="str">
            <v>17N009---00</v>
          </cell>
          <cell r="C164" t="str">
            <v>Tuy Phong</v>
          </cell>
          <cell r="E164" t="str">
            <v>Mr.</v>
          </cell>
          <cell r="G164" t="str">
            <v>Ngân hàng TMCP Xuất Nhập Khẩu Việt Nam</v>
          </cell>
          <cell r="H164" t="str">
            <v>CN Đồng Nai</v>
          </cell>
          <cell r="I164" t="str">
            <v>PGD Trảng Bom</v>
          </cell>
          <cell r="J164" t="str">
            <v>118 Ấp An Chu, X.Bắc Sơn</v>
          </cell>
          <cell r="K164" t="str">
            <v>(0251) 8604678</v>
          </cell>
          <cell r="N164" t="str">
            <v>Đồng Nai</v>
          </cell>
          <cell r="O164" t="str">
            <v>H.Trảng Bom</v>
          </cell>
          <cell r="R164" t="str">
            <v>Ngân hàng</v>
          </cell>
          <cell r="X164">
            <v>1</v>
          </cell>
          <cell r="Y164" t="str">
            <v>KHTT</v>
          </cell>
          <cell r="Z164" t="str">
            <v>17</v>
          </cell>
          <cell r="AA164" t="str">
            <v>N</v>
          </cell>
          <cell r="AB164" t="str">
            <v>009</v>
          </cell>
          <cell r="AE164" t="str">
            <v>00</v>
          </cell>
        </row>
        <row r="165">
          <cell r="B165" t="str">
            <v>32N009---00</v>
          </cell>
          <cell r="C165" t="str">
            <v>Bảo Lạc</v>
          </cell>
          <cell r="E165" t="str">
            <v>Mr.</v>
          </cell>
          <cell r="G165" t="str">
            <v>Ngân hàng TMCP Xuất Nhập Khẩu Việt Nam</v>
          </cell>
          <cell r="H165" t="str">
            <v>CN Kiên Giang</v>
          </cell>
          <cell r="J165" t="str">
            <v>02-04 Phạm Hồng Thái, P.Vĩnh Thanh Vân</v>
          </cell>
          <cell r="K165" t="str">
            <v>(0297) 3777716</v>
          </cell>
          <cell r="N165" t="str">
            <v>Kiên Giang</v>
          </cell>
          <cell r="O165" t="str">
            <v>TP. Rạch Giá</v>
          </cell>
          <cell r="R165" t="str">
            <v>Ngân hàng</v>
          </cell>
          <cell r="X165">
            <v>1</v>
          </cell>
          <cell r="Y165" t="str">
            <v>KHTT</v>
          </cell>
          <cell r="Z165" t="str">
            <v>32</v>
          </cell>
          <cell r="AA165" t="str">
            <v>N</v>
          </cell>
          <cell r="AB165" t="str">
            <v>009</v>
          </cell>
          <cell r="AE165" t="str">
            <v>00</v>
          </cell>
        </row>
        <row r="166">
          <cell r="B166" t="str">
            <v>38N009---00</v>
          </cell>
          <cell r="C166" t="str">
            <v>Bảo Lâm</v>
          </cell>
          <cell r="E166" t="str">
            <v>Mr.</v>
          </cell>
          <cell r="G166" t="str">
            <v>Ngân hàng TMCP Xuất Nhập Khẩu Việt Nam</v>
          </cell>
          <cell r="H166" t="str">
            <v>CN Đà Lạt</v>
          </cell>
          <cell r="J166" t="str">
            <v>2D-2D/1-2E Nguyễn Văn Trỗi, P.1</v>
          </cell>
          <cell r="K166" t="str">
            <v>(0263) 3522111</v>
          </cell>
          <cell r="N166" t="str">
            <v>Lâm Đồng</v>
          </cell>
          <cell r="O166" t="str">
            <v>TP. Đà Lạt</v>
          </cell>
          <cell r="R166" t="str">
            <v>Ngân hàng</v>
          </cell>
          <cell r="X166">
            <v>1</v>
          </cell>
          <cell r="Y166" t="str">
            <v>KHTT</v>
          </cell>
          <cell r="Z166" t="str">
            <v>38</v>
          </cell>
          <cell r="AA166" t="str">
            <v>N</v>
          </cell>
          <cell r="AB166" t="str">
            <v>009</v>
          </cell>
          <cell r="AE166" t="str">
            <v>00</v>
          </cell>
        </row>
        <row r="167">
          <cell r="B167" t="str">
            <v>38N009---00</v>
          </cell>
          <cell r="C167" t="str">
            <v>Cao Bằng</v>
          </cell>
          <cell r="E167" t="str">
            <v>Mr.</v>
          </cell>
          <cell r="G167" t="str">
            <v>Ngân hàng TMCP Xuất Nhập Khẩu Việt Nam</v>
          </cell>
          <cell r="H167" t="str">
            <v>CN Đà Lạt</v>
          </cell>
          <cell r="I167" t="str">
            <v>PGD Bảo Lộc</v>
          </cell>
          <cell r="J167" t="str">
            <v>11 Đề Thám, P.1</v>
          </cell>
          <cell r="K167" t="str">
            <v>(0263) 6260090</v>
          </cell>
          <cell r="N167" t="str">
            <v>Lâm Đồng</v>
          </cell>
          <cell r="O167" t="str">
            <v>Tp.Bảo Lộc</v>
          </cell>
          <cell r="R167" t="str">
            <v>Ngân hàng</v>
          </cell>
          <cell r="X167">
            <v>1</v>
          </cell>
          <cell r="Y167" t="str">
            <v>KHTT</v>
          </cell>
          <cell r="Z167" t="str">
            <v>38</v>
          </cell>
          <cell r="AA167" t="str">
            <v>N</v>
          </cell>
          <cell r="AB167" t="str">
            <v>009</v>
          </cell>
          <cell r="AE167" t="str">
            <v>00</v>
          </cell>
        </row>
        <row r="168">
          <cell r="B168" t="str">
            <v>38N009---00</v>
          </cell>
          <cell r="C168" t="str">
            <v>Hà Quảng</v>
          </cell>
          <cell r="E168" t="str">
            <v>Mr.</v>
          </cell>
          <cell r="G168" t="str">
            <v>Ngân hàng TMCP Xuất Nhập Khẩu Việt Nam</v>
          </cell>
          <cell r="H168" t="str">
            <v>CN Đà Lạt</v>
          </cell>
          <cell r="I168" t="str">
            <v>PGD Chi Lăng</v>
          </cell>
          <cell r="J168" t="str">
            <v>Lô A7 Khu Quy hoạch Sương Mai, P.9</v>
          </cell>
          <cell r="K168" t="str">
            <v>(063) 3655153</v>
          </cell>
          <cell r="N168" t="str">
            <v>Lâm Đồng</v>
          </cell>
          <cell r="O168" t="str">
            <v>TP. Đà Lạt</v>
          </cell>
          <cell r="R168" t="str">
            <v>Ngân hàng</v>
          </cell>
          <cell r="X168">
            <v>1</v>
          </cell>
          <cell r="Y168" t="str">
            <v>KHTT</v>
          </cell>
          <cell r="Z168" t="str">
            <v>38</v>
          </cell>
          <cell r="AA168" t="str">
            <v>N</v>
          </cell>
          <cell r="AB168" t="str">
            <v>009</v>
          </cell>
          <cell r="AE168" t="str">
            <v>00</v>
          </cell>
        </row>
        <row r="169">
          <cell r="B169" t="str">
            <v>38N009---00</v>
          </cell>
          <cell r="C169" t="str">
            <v>Hạ Lang</v>
          </cell>
          <cell r="E169" t="str">
            <v>Mr.</v>
          </cell>
          <cell r="G169" t="str">
            <v>Ngân hàng TMCP Xuất Nhập Khẩu Việt Nam</v>
          </cell>
          <cell r="H169" t="str">
            <v>CN Đà Lạt</v>
          </cell>
          <cell r="I169" t="str">
            <v>PGD Đức Trọng</v>
          </cell>
          <cell r="J169" t="str">
            <v>25 Thống Nhất, TT.Liên Nghĩa</v>
          </cell>
          <cell r="K169" t="str">
            <v>(0263) 3651111</v>
          </cell>
          <cell r="N169" t="str">
            <v>Lâm Đồng</v>
          </cell>
          <cell r="O169" t="str">
            <v>H.Đức Trọng</v>
          </cell>
          <cell r="R169" t="str">
            <v>Ngân hàng</v>
          </cell>
          <cell r="X169">
            <v>1</v>
          </cell>
          <cell r="Y169" t="str">
            <v>KHTT</v>
          </cell>
          <cell r="Z169" t="str">
            <v>38</v>
          </cell>
          <cell r="AA169" t="str">
            <v>N</v>
          </cell>
          <cell r="AB169" t="str">
            <v>009</v>
          </cell>
          <cell r="AE169" t="str">
            <v>00</v>
          </cell>
        </row>
        <row r="170">
          <cell r="B170" t="str">
            <v>35N009---00</v>
          </cell>
          <cell r="C170" t="str">
            <v>Hòa An</v>
          </cell>
          <cell r="E170" t="str">
            <v>Mr.</v>
          </cell>
          <cell r="G170" t="str">
            <v>Ngân hàng TMCP Xuất Nhập Khẩu Việt Nam</v>
          </cell>
          <cell r="H170" t="str">
            <v>CN Long An</v>
          </cell>
          <cell r="J170" t="str">
            <v>42 Trà Quý Bình, P.2</v>
          </cell>
          <cell r="K170" t="str">
            <v>(0272) 3526526</v>
          </cell>
          <cell r="N170" t="str">
            <v>Long An</v>
          </cell>
          <cell r="O170" t="str">
            <v>Tp.Tân An</v>
          </cell>
          <cell r="R170" t="str">
            <v>Ngân hàng</v>
          </cell>
          <cell r="X170">
            <v>1</v>
          </cell>
          <cell r="Y170" t="str">
            <v>KHTT</v>
          </cell>
          <cell r="Z170" t="str">
            <v>35</v>
          </cell>
          <cell r="AA170" t="str">
            <v>N</v>
          </cell>
          <cell r="AB170" t="str">
            <v>009</v>
          </cell>
          <cell r="AE170" t="str">
            <v>00</v>
          </cell>
        </row>
        <row r="171">
          <cell r="B171" t="str">
            <v>53N009---00</v>
          </cell>
          <cell r="C171" t="str">
            <v>Nguyên Bình</v>
          </cell>
          <cell r="E171" t="str">
            <v>Mr.</v>
          </cell>
          <cell r="G171" t="str">
            <v>Ngân hàng TMCP Xuất Nhập Khẩu Việt Nam</v>
          </cell>
          <cell r="H171" t="str">
            <v>CN Mỹ Tho</v>
          </cell>
          <cell r="J171" t="str">
            <v>77-79 Lê Lợi, P. 1</v>
          </cell>
          <cell r="K171" t="str">
            <v>(0273) 3976 977</v>
          </cell>
          <cell r="N171" t="str">
            <v>Tiền Giang</v>
          </cell>
          <cell r="O171" t="str">
            <v>Tp.Mỹ Tho</v>
          </cell>
          <cell r="R171" t="str">
            <v>Ngân hàng</v>
          </cell>
          <cell r="X171">
            <v>1</v>
          </cell>
          <cell r="Y171" t="str">
            <v>KHTT</v>
          </cell>
          <cell r="Z171" t="str">
            <v>53</v>
          </cell>
          <cell r="AA171" t="str">
            <v>N</v>
          </cell>
          <cell r="AB171" t="str">
            <v>009</v>
          </cell>
          <cell r="AE171" t="str">
            <v>00</v>
          </cell>
        </row>
        <row r="172">
          <cell r="B172" t="str">
            <v>53N009---00</v>
          </cell>
          <cell r="C172" t="str">
            <v>Phục Hòa</v>
          </cell>
          <cell r="E172" t="str">
            <v>Ms.</v>
          </cell>
          <cell r="G172" t="str">
            <v>Ngân hàng TMCP Xuất Nhập Khẩu Việt Nam</v>
          </cell>
          <cell r="I172" t="str">
            <v>PGD Ấp Bắc</v>
          </cell>
          <cell r="J172" t="str">
            <v>366 Ấp Bắc, P.5</v>
          </cell>
          <cell r="K172" t="str">
            <v>(0273) 3977700</v>
          </cell>
          <cell r="N172" t="str">
            <v>Tiền Giang</v>
          </cell>
          <cell r="O172" t="str">
            <v>Tp.Mỹ Tho</v>
          </cell>
          <cell r="R172" t="str">
            <v>Ngân hàng</v>
          </cell>
          <cell r="X172">
            <v>1</v>
          </cell>
          <cell r="Y172" t="str">
            <v>KHTT</v>
          </cell>
          <cell r="Z172" t="str">
            <v>53</v>
          </cell>
          <cell r="AA172" t="str">
            <v>N</v>
          </cell>
          <cell r="AB172" t="str">
            <v>009</v>
          </cell>
          <cell r="AE172" t="str">
            <v>00</v>
          </cell>
        </row>
        <row r="173">
          <cell r="B173" t="str">
            <v>53N009---00</v>
          </cell>
          <cell r="C173" t="str">
            <v>Quảng Uyên</v>
          </cell>
          <cell r="E173" t="str">
            <v>Ms.</v>
          </cell>
          <cell r="G173" t="str">
            <v>Ngân hàng TMCP Xuất Nhập Khẩu Việt Nam</v>
          </cell>
          <cell r="I173" t="str">
            <v>PGD Cai Lậy</v>
          </cell>
          <cell r="J173" t="str">
            <v>41 Đường 30/4, khu 2, Thị trấn Cai Lậy</v>
          </cell>
          <cell r="K173" t="str">
            <v>(0273) 3710991</v>
          </cell>
          <cell r="N173" t="str">
            <v>Tiền Giang</v>
          </cell>
          <cell r="O173" t="str">
            <v>Cai Lậy</v>
          </cell>
          <cell r="R173" t="str">
            <v>Ngân hàng</v>
          </cell>
          <cell r="X173">
            <v>1</v>
          </cell>
          <cell r="Y173" t="str">
            <v>KHTT</v>
          </cell>
          <cell r="Z173" t="str">
            <v>53</v>
          </cell>
          <cell r="AA173" t="str">
            <v>N</v>
          </cell>
          <cell r="AB173" t="str">
            <v>009</v>
          </cell>
          <cell r="AE173" t="str">
            <v>00</v>
          </cell>
        </row>
        <row r="174">
          <cell r="B174" t="str">
            <v>01N009---00</v>
          </cell>
          <cell r="C174" t="str">
            <v>Thạch An</v>
          </cell>
          <cell r="E174" t="str">
            <v>Mr.</v>
          </cell>
          <cell r="G174" t="str">
            <v>Ngân hàng TMCP Xuất Nhập Khẩu Việt Nam</v>
          </cell>
          <cell r="H174" t="str">
            <v>CN An Giang</v>
          </cell>
          <cell r="J174" t="str">
            <v>46 Hai Bà Trưng, P.Mỹ Long</v>
          </cell>
          <cell r="K174" t="str">
            <v>(0296) 3940880</v>
          </cell>
          <cell r="N174" t="str">
            <v>An Giang</v>
          </cell>
          <cell r="O174" t="str">
            <v>TP. Long Xuyên</v>
          </cell>
          <cell r="R174" t="str">
            <v>Ngân hàng</v>
          </cell>
          <cell r="X174">
            <v>1</v>
          </cell>
          <cell r="Y174" t="str">
            <v>KHTT</v>
          </cell>
          <cell r="Z174" t="str">
            <v>01</v>
          </cell>
          <cell r="AA174" t="str">
            <v>N</v>
          </cell>
          <cell r="AB174" t="str">
            <v>009</v>
          </cell>
          <cell r="AE174" t="str">
            <v>00</v>
          </cell>
        </row>
        <row r="175">
          <cell r="B175" t="str">
            <v>01N009---00</v>
          </cell>
          <cell r="C175" t="str">
            <v>Thông Nông</v>
          </cell>
          <cell r="E175" t="str">
            <v>Ms.</v>
          </cell>
          <cell r="G175" t="str">
            <v>Ngân hàng TMCP Xuất Nhập Khẩu Việt Nam</v>
          </cell>
          <cell r="I175" t="str">
            <v>PGD Châu Đốc</v>
          </cell>
          <cell r="J175" t="str">
            <v>56-58-60 Nguyễn Văn Thoại, P.Châu Phú A</v>
          </cell>
          <cell r="K175" t="str">
            <v>0296) 3565 881</v>
          </cell>
          <cell r="N175" t="str">
            <v>An Giang</v>
          </cell>
          <cell r="O175" t="str">
            <v>Tp.Châu Đốc</v>
          </cell>
          <cell r="R175" t="str">
            <v>Ngân hàng</v>
          </cell>
          <cell r="X175">
            <v>1</v>
          </cell>
          <cell r="Y175" t="str">
            <v>KHTT</v>
          </cell>
          <cell r="Z175" t="str">
            <v>01</v>
          </cell>
          <cell r="AA175" t="str">
            <v>N</v>
          </cell>
          <cell r="AB175" t="str">
            <v>009</v>
          </cell>
          <cell r="AE175" t="str">
            <v>00</v>
          </cell>
        </row>
        <row r="176">
          <cell r="B176" t="str">
            <v>01N009---00</v>
          </cell>
          <cell r="C176" t="str">
            <v>Trà Lĩnh</v>
          </cell>
          <cell r="E176" t="str">
            <v>Mr.</v>
          </cell>
          <cell r="G176" t="str">
            <v>Ngân hàng TMCP Xuất Nhập Khẩu Việt Nam</v>
          </cell>
          <cell r="I176" t="str">
            <v>PGD Châu Phú</v>
          </cell>
          <cell r="J176" t="str">
            <v>Tổ 2, ấp Bình Chánh, xã Bình Long</v>
          </cell>
          <cell r="K176" t="str">
            <v>(0296) 3684881</v>
          </cell>
          <cell r="N176" t="str">
            <v>An Giang</v>
          </cell>
          <cell r="O176" t="str">
            <v>H.Châu Phú</v>
          </cell>
          <cell r="R176" t="str">
            <v>Ngân hàng</v>
          </cell>
          <cell r="X176">
            <v>1</v>
          </cell>
          <cell r="Y176" t="str">
            <v>KHTT</v>
          </cell>
          <cell r="Z176" t="str">
            <v>01</v>
          </cell>
          <cell r="AA176" t="str">
            <v>N</v>
          </cell>
          <cell r="AB176" t="str">
            <v>009</v>
          </cell>
          <cell r="AE176" t="str">
            <v>00</v>
          </cell>
        </row>
        <row r="177">
          <cell r="B177" t="str">
            <v>01N009---00</v>
          </cell>
          <cell r="C177" t="str">
            <v>Trùng Khánh</v>
          </cell>
          <cell r="E177" t="str">
            <v>Mr.</v>
          </cell>
          <cell r="G177" t="str">
            <v>Ngân hàng TMCP Xuất Nhập Khẩu Việt Nam</v>
          </cell>
          <cell r="I177" t="str">
            <v>PGD Long Xuyên</v>
          </cell>
          <cell r="J177" t="str">
            <v>3/4 Tôn Đức Thắng, P.Mỹ Bình</v>
          </cell>
          <cell r="K177" t="str">
            <v>(0296) 3941881</v>
          </cell>
          <cell r="N177" t="str">
            <v>An Giang</v>
          </cell>
          <cell r="O177" t="str">
            <v>Tp.Long Xuyên</v>
          </cell>
          <cell r="R177" t="str">
            <v>Ngân hàng</v>
          </cell>
          <cell r="X177">
            <v>1</v>
          </cell>
          <cell r="Y177" t="str">
            <v>KHTT</v>
          </cell>
          <cell r="Z177" t="str">
            <v>01</v>
          </cell>
          <cell r="AA177" t="str">
            <v>N</v>
          </cell>
          <cell r="AB177" t="str">
            <v>009</v>
          </cell>
          <cell r="AE177" t="str">
            <v>00</v>
          </cell>
        </row>
        <row r="178">
          <cell r="B178" t="str">
            <v>01N009---00</v>
          </cell>
          <cell r="C178" t="str">
            <v>Cà Mau</v>
          </cell>
          <cell r="E178" t="str">
            <v>Mr.</v>
          </cell>
          <cell r="G178" t="str">
            <v>Ngân hàng TMCP Xuất Nhập Khẩu Việt Nam</v>
          </cell>
          <cell r="I178" t="str">
            <v>PGD Phú Tân</v>
          </cell>
          <cell r="J178" t="str">
            <v>Ấp Trung Hòa, Xã Tân Trung</v>
          </cell>
          <cell r="K178" t="str">
            <v>(0296) 3588 881</v>
          </cell>
          <cell r="N178" t="str">
            <v>An Giang</v>
          </cell>
          <cell r="O178" t="str">
            <v>Huyện Phú Tân</v>
          </cell>
          <cell r="R178" t="str">
            <v>Ngân hàng</v>
          </cell>
          <cell r="X178">
            <v>4</v>
          </cell>
          <cell r="Y178" t="str">
            <v>NGT</v>
          </cell>
          <cell r="Z178" t="str">
            <v>01</v>
          </cell>
          <cell r="AA178" t="str">
            <v>N</v>
          </cell>
          <cell r="AB178" t="str">
            <v>009</v>
          </cell>
          <cell r="AE178" t="str">
            <v>00</v>
          </cell>
        </row>
        <row r="179">
          <cell r="B179" t="str">
            <v>01N009---00</v>
          </cell>
          <cell r="C179" t="str">
            <v>Cái Nước</v>
          </cell>
          <cell r="E179" t="str">
            <v>Mr.</v>
          </cell>
          <cell r="G179" t="str">
            <v>Ngân hàng TMCP Xuất Nhập Khẩu Việt Nam</v>
          </cell>
          <cell r="I179" t="str">
            <v>PGD Tân Châu</v>
          </cell>
          <cell r="J179" t="str">
            <v>46 Thoại Ngọc Hầu</v>
          </cell>
          <cell r="K179" t="str">
            <v>(0296) 3536881</v>
          </cell>
          <cell r="N179" t="str">
            <v>An Giang</v>
          </cell>
          <cell r="O179" t="str">
            <v>TX.Tân Châu</v>
          </cell>
          <cell r="R179" t="str">
            <v>Ngân hàng</v>
          </cell>
          <cell r="X179">
            <v>1</v>
          </cell>
          <cell r="Y179" t="str">
            <v>KHTT</v>
          </cell>
          <cell r="Z179" t="str">
            <v>01</v>
          </cell>
          <cell r="AA179" t="str">
            <v>N</v>
          </cell>
          <cell r="AB179" t="str">
            <v>009</v>
          </cell>
          <cell r="AE179" t="str">
            <v>00</v>
          </cell>
        </row>
        <row r="180">
          <cell r="B180" t="str">
            <v>62N009---00</v>
          </cell>
          <cell r="C180" t="str">
            <v>Đầm Dơi</v>
          </cell>
          <cell r="E180" t="str">
            <v>Ms.</v>
          </cell>
          <cell r="G180" t="str">
            <v>Ngân hàng TMCP Xuất Nhập Khẩu Việt Nam</v>
          </cell>
          <cell r="H180" t="str">
            <v>CN Bà Rịa - Vũng Tàu</v>
          </cell>
          <cell r="J180" t="str">
            <v>43 Trần Hưng Đạo, P.1</v>
          </cell>
          <cell r="K180" t="str">
            <v>(0254) 3513674</v>
          </cell>
          <cell r="N180" t="str">
            <v>Bà Rịa - Vũng Tàu</v>
          </cell>
          <cell r="O180" t="str">
            <v xml:space="preserve"> Tp.Vũng Tàu</v>
          </cell>
          <cell r="R180" t="str">
            <v>Ngân hàng</v>
          </cell>
          <cell r="X180">
            <v>1</v>
          </cell>
          <cell r="Y180" t="str">
            <v>KHTT</v>
          </cell>
          <cell r="Z180" t="str">
            <v>62</v>
          </cell>
          <cell r="AA180" t="str">
            <v>N</v>
          </cell>
          <cell r="AB180" t="str">
            <v>009</v>
          </cell>
          <cell r="AE180" t="str">
            <v>00</v>
          </cell>
        </row>
        <row r="181">
          <cell r="B181" t="str">
            <v>62N009---00</v>
          </cell>
          <cell r="C181" t="str">
            <v>Năm Căn</v>
          </cell>
          <cell r="E181" t="str">
            <v>Mr.</v>
          </cell>
          <cell r="G181" t="str">
            <v>Ngân hàng TMCP Xuất Nhập Khẩu Việt Nam</v>
          </cell>
          <cell r="I181" t="str">
            <v>PGD Bà Rịa</v>
          </cell>
          <cell r="J181" t="str">
            <v>112-114 Bạch Đằng, P.Phước Trung</v>
          </cell>
          <cell r="K181" t="str">
            <v>(0254) 3717531</v>
          </cell>
          <cell r="N181" t="str">
            <v>Bà Rịa - Vũng Tàu</v>
          </cell>
          <cell r="O181" t="str">
            <v xml:space="preserve"> Tp.Vũng Tàu</v>
          </cell>
          <cell r="R181" t="str">
            <v>Ngân hàng</v>
          </cell>
          <cell r="X181">
            <v>1</v>
          </cell>
          <cell r="Y181" t="str">
            <v>KHTT</v>
          </cell>
          <cell r="Z181" t="str">
            <v>62</v>
          </cell>
          <cell r="AA181" t="str">
            <v>N</v>
          </cell>
          <cell r="AB181" t="str">
            <v>009</v>
          </cell>
          <cell r="AE181" t="str">
            <v>00</v>
          </cell>
        </row>
        <row r="182">
          <cell r="B182" t="str">
            <v>62N009---00</v>
          </cell>
          <cell r="C182" t="str">
            <v>Ngọc Hiển</v>
          </cell>
          <cell r="E182" t="str">
            <v>Ms.</v>
          </cell>
          <cell r="G182" t="str">
            <v>Ngân hàng TMCP Xuất Nhập Khẩu Việt Nam</v>
          </cell>
          <cell r="I182" t="str">
            <v>PGD Long Điền</v>
          </cell>
          <cell r="J182" t="str">
            <v>Ngã 3 Lò Vôi, Tỉnh lộ 44, Tổ 1, Ấp Lò Vôi, X.Phước Hưng</v>
          </cell>
          <cell r="K182" t="str">
            <v>(0254) 3673 738</v>
          </cell>
          <cell r="N182" t="str">
            <v>Bà Rịa - Vũng Tàu</v>
          </cell>
          <cell r="O182" t="str">
            <v>H.Long Điền</v>
          </cell>
          <cell r="R182" t="str">
            <v>Ngân hàng</v>
          </cell>
          <cell r="X182">
            <v>1</v>
          </cell>
          <cell r="Y182" t="str">
            <v>KHTT</v>
          </cell>
          <cell r="Z182" t="str">
            <v>62</v>
          </cell>
          <cell r="AA182" t="str">
            <v>N</v>
          </cell>
          <cell r="AB182" t="str">
            <v>009</v>
          </cell>
          <cell r="AE182" t="str">
            <v>00</v>
          </cell>
        </row>
        <row r="183">
          <cell r="B183" t="str">
            <v>62N009---00</v>
          </cell>
          <cell r="C183" t="str">
            <v>Phú Tân</v>
          </cell>
          <cell r="E183" t="str">
            <v>Ms.</v>
          </cell>
          <cell r="G183" t="str">
            <v>Ngân hàng TMCP Xuất Nhập Khẩu Việt Nam</v>
          </cell>
          <cell r="I183" t="str">
            <v>PGD Ngãi Giao</v>
          </cell>
          <cell r="J183" t="str">
            <v>270 Hùng Vương, TT.Ngãi Giao</v>
          </cell>
          <cell r="K183" t="str">
            <v>(0254) 6252473</v>
          </cell>
          <cell r="N183" t="str">
            <v>Bà Rịa - Vũng Tàu</v>
          </cell>
          <cell r="O183" t="str">
            <v>H.Châu Đức</v>
          </cell>
          <cell r="R183" t="str">
            <v>Ngân hàng</v>
          </cell>
          <cell r="X183">
            <v>1</v>
          </cell>
          <cell r="Y183" t="str">
            <v>KHTT</v>
          </cell>
          <cell r="Z183" t="str">
            <v>62</v>
          </cell>
          <cell r="AA183" t="str">
            <v>N</v>
          </cell>
          <cell r="AB183" t="str">
            <v>009</v>
          </cell>
          <cell r="AE183" t="str">
            <v>00</v>
          </cell>
        </row>
        <row r="184">
          <cell r="B184" t="str">
            <v>62N009---00</v>
          </cell>
          <cell r="C184" t="str">
            <v>Thới Bình</v>
          </cell>
          <cell r="E184" t="str">
            <v>Mr.</v>
          </cell>
          <cell r="G184" t="str">
            <v>Ngân hàng TMCP Xuất Nhập Khẩu Việt Nam</v>
          </cell>
          <cell r="I184" t="str">
            <v>PGD Nguyễn An Ninh</v>
          </cell>
          <cell r="J184" t="str">
            <v>513 Nguyễn An Ninh, P.Nguyễn An Ninh</v>
          </cell>
          <cell r="K184" t="str">
            <v>(0254) 3584 433</v>
          </cell>
          <cell r="N184" t="str">
            <v>Bà Rịa - Vũng Tàu</v>
          </cell>
          <cell r="O184" t="str">
            <v xml:space="preserve"> Tp.Vũng Tàu</v>
          </cell>
          <cell r="R184" t="str">
            <v>Ngân hàng</v>
          </cell>
          <cell r="X184">
            <v>1</v>
          </cell>
          <cell r="Y184" t="str">
            <v>KHTT</v>
          </cell>
          <cell r="Z184" t="str">
            <v>62</v>
          </cell>
          <cell r="AA184" t="str">
            <v>N</v>
          </cell>
          <cell r="AB184" t="str">
            <v>009</v>
          </cell>
          <cell r="AE184" t="str">
            <v>00</v>
          </cell>
        </row>
        <row r="185">
          <cell r="B185" t="str">
            <v>62N009---00</v>
          </cell>
          <cell r="C185" t="str">
            <v>Trần Văn Thời</v>
          </cell>
          <cell r="E185" t="str">
            <v>Mr.</v>
          </cell>
          <cell r="G185" t="str">
            <v>Ngân hàng TMCP Xuất Nhập Khẩu Việt Nam</v>
          </cell>
          <cell r="I185" t="str">
            <v>PGD Tân Thành</v>
          </cell>
          <cell r="J185" t="str">
            <v>27 Quốc lộ 51, TT.Phú Mỹ</v>
          </cell>
          <cell r="K185" t="str">
            <v xml:space="preserve">(0254) 3876 974
</v>
          </cell>
          <cell r="N185" t="str">
            <v>Bà Rịa - Vũng Tàu</v>
          </cell>
          <cell r="O185" t="str">
            <v>H.Tân Thành</v>
          </cell>
          <cell r="R185" t="str">
            <v>Ngân hàng</v>
          </cell>
          <cell r="X185">
            <v>4</v>
          </cell>
          <cell r="Y185" t="str">
            <v>NGT</v>
          </cell>
          <cell r="Z185" t="str">
            <v>62</v>
          </cell>
          <cell r="AA185" t="str">
            <v>N</v>
          </cell>
          <cell r="AB185" t="str">
            <v>009</v>
          </cell>
          <cell r="AE185" t="str">
            <v>00</v>
          </cell>
        </row>
        <row r="186">
          <cell r="B186" t="str">
            <v>06N009---00</v>
          </cell>
          <cell r="C186" t="str">
            <v>U Minh</v>
          </cell>
          <cell r="E186" t="str">
            <v>Mr.</v>
          </cell>
          <cell r="G186" t="str">
            <v>Ngân hàng TMCP Xuất Nhập Khẩu Việt Nam</v>
          </cell>
          <cell r="H186" t="str">
            <v>CN Bạc Liêu</v>
          </cell>
          <cell r="J186" t="str">
            <v>477 Trần Phú , P.7</v>
          </cell>
          <cell r="K186" t="str">
            <v>(0291) 6252 274</v>
          </cell>
          <cell r="N186" t="str">
            <v>Bạc Liêu</v>
          </cell>
          <cell r="O186" t="str">
            <v>Tp.Bạc Liêu</v>
          </cell>
          <cell r="R186" t="str">
            <v>Ngân hàng</v>
          </cell>
          <cell r="X186">
            <v>1</v>
          </cell>
          <cell r="Y186" t="str">
            <v>KHTT</v>
          </cell>
          <cell r="Z186" t="str">
            <v>06</v>
          </cell>
          <cell r="AA186" t="str">
            <v>N</v>
          </cell>
          <cell r="AB186" t="str">
            <v>009</v>
          </cell>
          <cell r="AE186" t="str">
            <v>00</v>
          </cell>
        </row>
        <row r="187">
          <cell r="B187" t="str">
            <v>13N009---00</v>
          </cell>
          <cell r="C187" t="str">
            <v>Bình Thuỷ</v>
          </cell>
          <cell r="E187" t="str">
            <v>Mr.</v>
          </cell>
          <cell r="G187" t="str">
            <v>Ngân hàng TMCP Xuất Nhập Khẩu Việt Nam</v>
          </cell>
          <cell r="H187" t="str">
            <v>CN Cần Thơ</v>
          </cell>
          <cell r="J187" t="str">
            <v>08 Phan Đình Phùng</v>
          </cell>
          <cell r="K187" t="str">
            <v>(0292) 3821 915</v>
          </cell>
          <cell r="N187" t="str">
            <v>Cần Thơ</v>
          </cell>
          <cell r="O187" t="str">
            <v>Q.Ninh Kiều - Tp.Cần Thơ</v>
          </cell>
          <cell r="R187" t="str">
            <v>Ngân hàng</v>
          </cell>
          <cell r="X187">
            <v>1</v>
          </cell>
          <cell r="Y187" t="str">
            <v>KHTT</v>
          </cell>
          <cell r="Z187" t="str">
            <v>13</v>
          </cell>
          <cell r="AA187" t="str">
            <v>N</v>
          </cell>
          <cell r="AB187" t="str">
            <v>009</v>
          </cell>
          <cell r="AE187" t="str">
            <v>00</v>
          </cell>
        </row>
        <row r="188">
          <cell r="B188" t="str">
            <v>13N009---00</v>
          </cell>
          <cell r="C188" t="str">
            <v>Cái Răng</v>
          </cell>
          <cell r="E188" t="str">
            <v>Mr.</v>
          </cell>
          <cell r="G188" t="str">
            <v>Ngân hàng TMCP Xuất Nhập Khẩu Việt Nam</v>
          </cell>
          <cell r="H188" t="str">
            <v>CN Tây Đô</v>
          </cell>
          <cell r="J188" t="str">
            <v>Lô P+R Trần Văn Khéo</v>
          </cell>
          <cell r="K188" t="str">
            <v>(0292) 3763053</v>
          </cell>
          <cell r="N188" t="str">
            <v>Cần Thơ</v>
          </cell>
          <cell r="O188" t="str">
            <v>Q.Ninh Kiều - Tp.Cần Thơ</v>
          </cell>
          <cell r="R188" t="str">
            <v>Ngân hàng</v>
          </cell>
          <cell r="X188">
            <v>1</v>
          </cell>
          <cell r="Y188" t="str">
            <v>KHTT</v>
          </cell>
          <cell r="Z188" t="str">
            <v>13</v>
          </cell>
          <cell r="AA188" t="str">
            <v>N</v>
          </cell>
          <cell r="AB188" t="str">
            <v>009</v>
          </cell>
          <cell r="AE188" t="str">
            <v>00</v>
          </cell>
        </row>
        <row r="189">
          <cell r="B189" t="str">
            <v>13N009---00</v>
          </cell>
          <cell r="C189" t="str">
            <v>Cờ Đỏ</v>
          </cell>
          <cell r="E189" t="str">
            <v>Mr.</v>
          </cell>
          <cell r="G189" t="str">
            <v>Ngân hàng TMCP Xuất Nhập Khẩu Việt Nam</v>
          </cell>
          <cell r="I189" t="str">
            <v>PGD An Phú</v>
          </cell>
          <cell r="J189" t="str">
            <v>87 Đường 30/4, P.Xuân Khánh</v>
          </cell>
          <cell r="K189" t="str">
            <v>(0292) 3733 449</v>
          </cell>
          <cell r="N189" t="str">
            <v>Cần Thơ</v>
          </cell>
          <cell r="O189" t="str">
            <v>Q.Ninh Kiều - Tp.Cần Thơ</v>
          </cell>
          <cell r="R189" t="str">
            <v>Ngân hàng</v>
          </cell>
          <cell r="X189">
            <v>1</v>
          </cell>
          <cell r="Y189" t="str">
            <v>KHTT</v>
          </cell>
          <cell r="Z189" t="str">
            <v>13</v>
          </cell>
          <cell r="AA189" t="str">
            <v>N</v>
          </cell>
          <cell r="AB189" t="str">
            <v>009</v>
          </cell>
          <cell r="AE189" t="str">
            <v>00</v>
          </cell>
        </row>
        <row r="190">
          <cell r="B190" t="str">
            <v>13N009---00</v>
          </cell>
          <cell r="C190" t="str">
            <v>Ninh Kiều</v>
          </cell>
          <cell r="E190" t="str">
            <v>Ms.</v>
          </cell>
          <cell r="G190" t="str">
            <v>Ngân hàng TMCP Xuất Nhập Khẩu Việt Nam</v>
          </cell>
          <cell r="I190" t="str">
            <v>PGD Cái Răng</v>
          </cell>
          <cell r="J190" t="str">
            <v>171 Quốc lộ 1A, P.Lê Bình</v>
          </cell>
          <cell r="K190" t="str">
            <v>(0292) 3914779</v>
          </cell>
          <cell r="N190" t="str">
            <v>Cần Thơ</v>
          </cell>
          <cell r="O190" t="str">
            <v>Q.Cái Răng - Tp.Cần Thơ</v>
          </cell>
          <cell r="R190" t="str">
            <v>Ngân hàng</v>
          </cell>
          <cell r="X190">
            <v>1</v>
          </cell>
          <cell r="Y190" t="str">
            <v>KHTT</v>
          </cell>
          <cell r="Z190" t="str">
            <v>13</v>
          </cell>
          <cell r="AA190" t="str">
            <v>N</v>
          </cell>
          <cell r="AB190" t="str">
            <v>009</v>
          </cell>
          <cell r="AE190" t="str">
            <v>00</v>
          </cell>
        </row>
        <row r="191">
          <cell r="B191" t="str">
            <v>13N009---00</v>
          </cell>
          <cell r="C191" t="str">
            <v>Ô Môn</v>
          </cell>
          <cell r="E191" t="str">
            <v>Ms.</v>
          </cell>
          <cell r="G191" t="str">
            <v>Ngân hàng TMCP Xuất Nhập Khẩu Việt Nam</v>
          </cell>
          <cell r="I191" t="str">
            <v>PGD Cờ Đỏ</v>
          </cell>
          <cell r="J191" t="str">
            <v>21 – 22 Hà Huy Giáp (TL919), ấp Thới Thuận, TT.Cờ Đỏ</v>
          </cell>
          <cell r="K191" t="str">
            <v>(0292) 3880446</v>
          </cell>
          <cell r="N191" t="str">
            <v>Cần Thơ</v>
          </cell>
          <cell r="O191" t="str">
            <v>H.Cờ Đỏ</v>
          </cell>
          <cell r="R191" t="str">
            <v>Ngân hàng</v>
          </cell>
          <cell r="X191">
            <v>1</v>
          </cell>
          <cell r="Y191" t="str">
            <v>KHTT</v>
          </cell>
          <cell r="Z191" t="str">
            <v>13</v>
          </cell>
          <cell r="AA191" t="str">
            <v>N</v>
          </cell>
          <cell r="AB191" t="str">
            <v>009</v>
          </cell>
          <cell r="AE191" t="str">
            <v>00</v>
          </cell>
        </row>
        <row r="192">
          <cell r="B192" t="str">
            <v>13N009---00</v>
          </cell>
          <cell r="C192" t="str">
            <v>Phong Điền</v>
          </cell>
          <cell r="E192" t="str">
            <v>Ms.</v>
          </cell>
          <cell r="G192" t="str">
            <v>Ngân hàng TMCP Xuất Nhập Khẩu Việt Nam</v>
          </cell>
          <cell r="I192" t="str">
            <v>PGD Hưng Lợi </v>
          </cell>
          <cell r="J192" t="str">
            <v>221A Đường Ba Tháng Hai, P.Hưng Lợi</v>
          </cell>
          <cell r="K192" t="str">
            <v>(0292) 3783018</v>
          </cell>
          <cell r="N192" t="str">
            <v>Cần Thơ</v>
          </cell>
          <cell r="O192" t="str">
            <v>Q.Ninh Kiều - Tp.Cần Thơ</v>
          </cell>
          <cell r="R192" t="str">
            <v>Ngân hàng</v>
          </cell>
          <cell r="X192">
            <v>1</v>
          </cell>
          <cell r="Y192" t="str">
            <v>KHTT</v>
          </cell>
          <cell r="Z192" t="str">
            <v>13</v>
          </cell>
          <cell r="AA192" t="str">
            <v>N</v>
          </cell>
          <cell r="AB192" t="str">
            <v>009</v>
          </cell>
          <cell r="AE192" t="str">
            <v>00</v>
          </cell>
        </row>
        <row r="193">
          <cell r="B193" t="str">
            <v>13N009---00</v>
          </cell>
          <cell r="C193" t="str">
            <v>Thốt Nốt</v>
          </cell>
          <cell r="E193" t="str">
            <v>Mr.</v>
          </cell>
          <cell r="G193" t="str">
            <v>Ngân hàng TMCP Xuất Nhập Khẩu Việt Nam</v>
          </cell>
          <cell r="I193" t="str">
            <v>PGD Ô Môn</v>
          </cell>
          <cell r="J193" t="str">
            <v>292-293 Quốc lộ 91, P.Châu Văn Liêm</v>
          </cell>
          <cell r="K193" t="str">
            <v>(0292) 3817280</v>
          </cell>
          <cell r="N193" t="str">
            <v>Cần Thơ</v>
          </cell>
          <cell r="O193" t="str">
            <v>Q.Ô Môn - Tp.Cần Thơ</v>
          </cell>
          <cell r="R193" t="str">
            <v>Ngân hàng</v>
          </cell>
          <cell r="X193">
            <v>1</v>
          </cell>
          <cell r="Y193" t="str">
            <v>KHTT</v>
          </cell>
          <cell r="Z193" t="str">
            <v>13</v>
          </cell>
          <cell r="AA193" t="str">
            <v>N</v>
          </cell>
          <cell r="AB193" t="str">
            <v>009</v>
          </cell>
          <cell r="AE193" t="str">
            <v>00</v>
          </cell>
        </row>
        <row r="194">
          <cell r="B194" t="str">
            <v>13N009---00</v>
          </cell>
          <cell r="C194" t="str">
            <v>Thới Lai</v>
          </cell>
          <cell r="E194" t="str">
            <v>Mr.</v>
          </cell>
          <cell r="G194" t="str">
            <v>Ngân hàng TMCP Xuất Nhập Khẩu Việt Nam</v>
          </cell>
          <cell r="I194" t="str">
            <v>PGD Phong Điền</v>
          </cell>
          <cell r="J194" t="str">
            <v>Lô số 01, Dãy A5 Phan Văn Trị, TT.Phong Điền</v>
          </cell>
          <cell r="K194" t="str">
            <v>(0292) 3896562</v>
          </cell>
          <cell r="N194" t="str">
            <v>Cần Thơ</v>
          </cell>
          <cell r="O194" t="str">
            <v>H.Phong Điền</v>
          </cell>
          <cell r="R194" t="str">
            <v>Ngân hàng</v>
          </cell>
          <cell r="X194">
            <v>1</v>
          </cell>
          <cell r="Y194" t="str">
            <v>KHTT</v>
          </cell>
          <cell r="Z194" t="str">
            <v>13</v>
          </cell>
          <cell r="AA194" t="str">
            <v>N</v>
          </cell>
          <cell r="AB194" t="str">
            <v>009</v>
          </cell>
          <cell r="AE194" t="str">
            <v>00</v>
          </cell>
        </row>
        <row r="195">
          <cell r="B195" t="str">
            <v>13N009---00</v>
          </cell>
          <cell r="C195" t="str">
            <v>Vĩnh Thạnh</v>
          </cell>
          <cell r="E195" t="str">
            <v>Mr.</v>
          </cell>
          <cell r="G195" t="str">
            <v>Ngân hàng TMCP Xuất Nhập Khẩu Việt Nam</v>
          </cell>
          <cell r="I195" t="str">
            <v>PGD Thốt Nốt</v>
          </cell>
          <cell r="J195" t="str">
            <v>568 Quốc lộ 91, Khu vực Long Thạnh A, P.Thốt Nốt</v>
          </cell>
          <cell r="K195" t="str">
            <v>(0292) 3611161</v>
          </cell>
          <cell r="N195" t="str">
            <v>Cần Thơ</v>
          </cell>
          <cell r="O195" t="str">
            <v>Q.Thốt Nốt - Tp.Cần Thơ</v>
          </cell>
          <cell r="R195" t="str">
            <v>Ngân hàng</v>
          </cell>
          <cell r="X195">
            <v>1</v>
          </cell>
          <cell r="Y195" t="str">
            <v>KHTT</v>
          </cell>
          <cell r="Z195" t="str">
            <v>13</v>
          </cell>
          <cell r="AA195" t="str">
            <v>N</v>
          </cell>
          <cell r="AB195" t="str">
            <v>009</v>
          </cell>
          <cell r="AE195" t="str">
            <v>00</v>
          </cell>
        </row>
        <row r="196">
          <cell r="B196" t="str">
            <v>13N009---00</v>
          </cell>
          <cell r="C196" t="str">
            <v>Điện Biên</v>
          </cell>
          <cell r="E196" t="str">
            <v>Mr.</v>
          </cell>
          <cell r="G196" t="str">
            <v>Ngân hàng TMCP Xuất Nhập Khẩu Việt Nam</v>
          </cell>
          <cell r="I196" t="str">
            <v>PGD Trà Nóc</v>
          </cell>
          <cell r="J196" t="str">
            <v>37 Lê Hồng Phong, P.Bình Thủy</v>
          </cell>
          <cell r="K196" t="str">
            <v>(0292) 3881870</v>
          </cell>
          <cell r="N196" t="str">
            <v>Cần Thơ</v>
          </cell>
          <cell r="O196" t="str">
            <v>Q.Bình Thủy - TP.Cần Thơ</v>
          </cell>
          <cell r="R196" t="str">
            <v>Ngân hàng</v>
          </cell>
          <cell r="X196">
            <v>1</v>
          </cell>
          <cell r="Y196" t="str">
            <v>KHTT</v>
          </cell>
          <cell r="Z196" t="str">
            <v>13</v>
          </cell>
          <cell r="AA196" t="str">
            <v>N</v>
          </cell>
          <cell r="AB196" t="str">
            <v>009</v>
          </cell>
          <cell r="AE196" t="str">
            <v>00</v>
          </cell>
        </row>
        <row r="197">
          <cell r="B197" t="str">
            <v>13N009---00</v>
          </cell>
          <cell r="C197" t="str">
            <v>Điện Biên Đông</v>
          </cell>
          <cell r="E197" t="str">
            <v>Mr.</v>
          </cell>
          <cell r="G197" t="str">
            <v>Ngân hàng TMCP Xuất Nhập Khẩu Việt Nam</v>
          </cell>
          <cell r="I197" t="str">
            <v>PGD Vĩnh Thạnh</v>
          </cell>
          <cell r="J197" t="str">
            <v>Lô 14-15 ấp Vĩnh Tiến, TT.Vĩnh Thạnh</v>
          </cell>
          <cell r="K197" t="str">
            <v>(0292) 3733 124</v>
          </cell>
          <cell r="N197" t="str">
            <v>Cần Thơ</v>
          </cell>
          <cell r="O197" t="str">
            <v>H.Vĩnh Thạnh - Tp.Cần Thơ</v>
          </cell>
          <cell r="R197" t="str">
            <v>Ngân hàng</v>
          </cell>
          <cell r="X197">
            <v>1</v>
          </cell>
          <cell r="Y197" t="str">
            <v>KHTT</v>
          </cell>
          <cell r="Z197" t="str">
            <v>13</v>
          </cell>
          <cell r="AA197" t="str">
            <v>N</v>
          </cell>
          <cell r="AB197" t="str">
            <v>009</v>
          </cell>
          <cell r="AE197" t="str">
            <v>00</v>
          </cell>
        </row>
        <row r="198">
          <cell r="B198" t="str">
            <v>26N012---00</v>
          </cell>
          <cell r="C198" t="str">
            <v>Điện Biên Phủ</v>
          </cell>
          <cell r="E198" t="str">
            <v>Mr.</v>
          </cell>
          <cell r="G198" t="str">
            <v>Ngân hàng TMCP Kiên Long</v>
          </cell>
          <cell r="H198" t="str">
            <v>Kienlongbank Hà Nội </v>
          </cell>
          <cell r="J198" t="str">
            <v>Số 19B Trần Hưng Đạo, P. Phan Chu Trinh</v>
          </cell>
          <cell r="K198" t="str">
            <v>04. 3933 4745</v>
          </cell>
          <cell r="M198" t="str">
            <v>hanoi@kienlongbank.com</v>
          </cell>
          <cell r="N198" t="str">
            <v>Hà Nội</v>
          </cell>
          <cell r="O198" t="str">
            <v>Hoàn Kiếm</v>
          </cell>
          <cell r="R198" t="str">
            <v>Ngân hàng</v>
          </cell>
          <cell r="X198">
            <v>1</v>
          </cell>
          <cell r="Y198" t="str">
            <v>KHTT</v>
          </cell>
          <cell r="Z198" t="str">
            <v>26</v>
          </cell>
          <cell r="AA198" t="str">
            <v>N</v>
          </cell>
          <cell r="AB198" t="str">
            <v>012</v>
          </cell>
          <cell r="AE198" t="str">
            <v>00</v>
          </cell>
        </row>
        <row r="199">
          <cell r="B199" t="str">
            <v>26N012---00</v>
          </cell>
          <cell r="C199" t="str">
            <v>Mường Ảng</v>
          </cell>
          <cell r="E199" t="str">
            <v>Mr.</v>
          </cell>
          <cell r="G199" t="str">
            <v>Ngân hàng TMCP Kiên Long</v>
          </cell>
          <cell r="H199" t="str">
            <v>Kienlongbank Tây Hồ </v>
          </cell>
          <cell r="J199" t="str">
            <v>Số 334 Thụy Khuê, P. Bưởi</v>
          </cell>
          <cell r="K199" t="str">
            <v>04. 3627 5755</v>
          </cell>
          <cell r="M199" t="str">
            <v>tayho.hn@kienlongbank.com</v>
          </cell>
          <cell r="N199" t="str">
            <v>Hà Nội</v>
          </cell>
          <cell r="O199" t="str">
            <v>Tây Hồ</v>
          </cell>
          <cell r="R199" t="str">
            <v>Ngân hàng</v>
          </cell>
          <cell r="X199">
            <v>1</v>
          </cell>
          <cell r="Y199" t="str">
            <v>KHTT</v>
          </cell>
          <cell r="Z199" t="str">
            <v>26</v>
          </cell>
          <cell r="AA199" t="str">
            <v>N</v>
          </cell>
          <cell r="AB199" t="str">
            <v>012</v>
          </cell>
          <cell r="AE199" t="str">
            <v>00</v>
          </cell>
        </row>
        <row r="200">
          <cell r="B200" t="str">
            <v>26N012---00</v>
          </cell>
          <cell r="C200" t="str">
            <v>Mường Chà</v>
          </cell>
          <cell r="E200" t="str">
            <v>Mr.</v>
          </cell>
          <cell r="G200" t="str">
            <v>Ngân hàng TMCP Kiên Long</v>
          </cell>
          <cell r="H200" t="str">
            <v>Kienlongbank Láng Hạ </v>
          </cell>
          <cell r="J200" t="str">
            <v>Số 5A Láng Hạ, P. Thành Công</v>
          </cell>
          <cell r="K200" t="str">
            <v>04. 3514 8767</v>
          </cell>
          <cell r="M200" t="str">
            <v>langha.hn@kienlongbank.com</v>
          </cell>
          <cell r="N200" t="str">
            <v>Hà Nội</v>
          </cell>
          <cell r="O200" t="str">
            <v>Ba Đình</v>
          </cell>
          <cell r="R200" t="str">
            <v>Ngân hàng</v>
          </cell>
          <cell r="X200">
            <v>1</v>
          </cell>
          <cell r="Y200" t="str">
            <v>KHTT</v>
          </cell>
          <cell r="Z200" t="str">
            <v>26</v>
          </cell>
          <cell r="AA200" t="str">
            <v>N</v>
          </cell>
          <cell r="AB200" t="str">
            <v>012</v>
          </cell>
          <cell r="AE200" t="str">
            <v>00</v>
          </cell>
        </row>
        <row r="201">
          <cell r="B201" t="str">
            <v>26N012---00</v>
          </cell>
          <cell r="C201" t="str">
            <v>Mường Lay</v>
          </cell>
          <cell r="E201" t="str">
            <v>Mr.</v>
          </cell>
          <cell r="G201" t="str">
            <v>Ngân hàng TMCP Kiên Long</v>
          </cell>
          <cell r="H201" t="str">
            <v>Kienlongbank Ba Đình </v>
          </cell>
          <cell r="J201" t="str">
            <v>Số 17 Phố Hàng Bún, P. Nguyễn Trung Trực</v>
          </cell>
          <cell r="K201" t="str">
            <v>04. 3927 4816</v>
          </cell>
          <cell r="M201" t="str">
            <v>badinh.hn@kienlongbank.com</v>
          </cell>
          <cell r="N201" t="str">
            <v>Hà Nội</v>
          </cell>
          <cell r="O201" t="str">
            <v>Ba Đình</v>
          </cell>
          <cell r="R201" t="str">
            <v>Ngân hàng</v>
          </cell>
          <cell r="X201">
            <v>1</v>
          </cell>
          <cell r="Y201" t="str">
            <v>KHTT</v>
          </cell>
          <cell r="Z201" t="str">
            <v>26</v>
          </cell>
          <cell r="AA201" t="str">
            <v>N</v>
          </cell>
          <cell r="AB201" t="str">
            <v>012</v>
          </cell>
          <cell r="AE201" t="str">
            <v>00</v>
          </cell>
        </row>
        <row r="202">
          <cell r="B202" t="str">
            <v>26N012---00</v>
          </cell>
          <cell r="C202" t="str">
            <v>Mường Nhé</v>
          </cell>
          <cell r="E202" t="str">
            <v>Mr.</v>
          </cell>
          <cell r="G202" t="str">
            <v>Ngân hàng TMCP Kiên Long</v>
          </cell>
          <cell r="H202" t="str">
            <v>Kienlongbank Cầu Giấy </v>
          </cell>
          <cell r="J202" t="str">
            <v>Số 85 Nguyễn Văn Huyên, P. Quan Hoa</v>
          </cell>
          <cell r="K202" t="str">
            <v>04. 3259 5545</v>
          </cell>
          <cell r="M202" t="str">
            <v>caugiay.hn@kienlongbank.com</v>
          </cell>
          <cell r="N202" t="str">
            <v>Hà Nội</v>
          </cell>
          <cell r="O202" t="str">
            <v>Cầu Giấy</v>
          </cell>
          <cell r="R202" t="str">
            <v>Ngân hàng</v>
          </cell>
          <cell r="X202">
            <v>1</v>
          </cell>
          <cell r="Y202" t="str">
            <v>KHTT</v>
          </cell>
          <cell r="Z202" t="str">
            <v>26</v>
          </cell>
          <cell r="AA202" t="str">
            <v>N</v>
          </cell>
          <cell r="AB202" t="str">
            <v>012</v>
          </cell>
          <cell r="AE202" t="str">
            <v>00</v>
          </cell>
        </row>
        <row r="203">
          <cell r="B203" t="str">
            <v>28N012---00</v>
          </cell>
          <cell r="C203" t="str">
            <v>Nậm Pồ</v>
          </cell>
          <cell r="E203" t="str">
            <v>Mr.</v>
          </cell>
          <cell r="G203" t="str">
            <v>Ngân hàng TMCP Kiên Long</v>
          </cell>
          <cell r="H203" t="str">
            <v>Kienlongbank Hải Phòng </v>
          </cell>
          <cell r="J203" t="str">
            <v>Số 87 Tô Hiệu, P. Trại Cau</v>
          </cell>
          <cell r="K203" t="str">
            <v>031. 361 1245</v>
          </cell>
          <cell r="M203" t="str">
            <v>haiphong@kienlongbank.com</v>
          </cell>
          <cell r="N203" t="str">
            <v>Hải Phòng</v>
          </cell>
          <cell r="O203" t="str">
            <v>Lê Chân</v>
          </cell>
          <cell r="R203" t="str">
            <v>Ngân hàng</v>
          </cell>
          <cell r="X203">
            <v>1</v>
          </cell>
          <cell r="Y203" t="str">
            <v>KHTT</v>
          </cell>
          <cell r="Z203" t="str">
            <v>28</v>
          </cell>
          <cell r="AA203" t="str">
            <v>N</v>
          </cell>
          <cell r="AB203" t="str">
            <v>012</v>
          </cell>
          <cell r="AE203" t="str">
            <v>00</v>
          </cell>
        </row>
        <row r="204">
          <cell r="B204" t="str">
            <v>28N012---00</v>
          </cell>
          <cell r="C204" t="str">
            <v>Tủa Chùa</v>
          </cell>
          <cell r="E204" t="str">
            <v>Mr.</v>
          </cell>
          <cell r="G204" t="str">
            <v>Ngân hàng TMCP Kiên Long</v>
          </cell>
          <cell r="H204" t="str">
            <v>Kienlongbank Lạch Tray </v>
          </cell>
          <cell r="J204" t="str">
            <v>Số 227 Lạch Tray, P. Đằng Giang</v>
          </cell>
          <cell r="K204" t="str">
            <v>031. 384 5868</v>
          </cell>
          <cell r="M204" t="str">
            <v>lachtray.hp@kienlongbank.com</v>
          </cell>
          <cell r="N204" t="str">
            <v>Hải Phòng</v>
          </cell>
          <cell r="O204" t="str">
            <v>Ngô Quyền</v>
          </cell>
          <cell r="R204" t="str">
            <v>Ngân hàng</v>
          </cell>
          <cell r="X204">
            <v>1</v>
          </cell>
          <cell r="Y204" t="str">
            <v>KHTT</v>
          </cell>
          <cell r="Z204" t="str">
            <v>28</v>
          </cell>
          <cell r="AA204" t="str">
            <v>N</v>
          </cell>
          <cell r="AB204" t="str">
            <v>012</v>
          </cell>
          <cell r="AE204" t="str">
            <v>00</v>
          </cell>
        </row>
        <row r="205">
          <cell r="B205" t="str">
            <v>28N012---00</v>
          </cell>
          <cell r="C205" t="str">
            <v>Tuần Giáo</v>
          </cell>
          <cell r="E205" t="str">
            <v>Mr.</v>
          </cell>
          <cell r="G205" t="str">
            <v>Ngân hàng TMCP Kiên Long</v>
          </cell>
          <cell r="H205" t="str">
            <v>Kienlongbank Ngô Quyền </v>
          </cell>
          <cell r="J205" t="str">
            <v>Số 263 Đà Nẵng, P. Cầu Tre</v>
          </cell>
          <cell r="K205" t="str">
            <v>031. 356 8406</v>
          </cell>
          <cell r="M205" t="str">
            <v>ngoquyen.hp@kienlongbank.com</v>
          </cell>
          <cell r="N205" t="str">
            <v>Hải Phòng</v>
          </cell>
          <cell r="O205" t="str">
            <v>Ngô Quyền</v>
          </cell>
          <cell r="R205" t="str">
            <v>Ngân hàng</v>
          </cell>
          <cell r="X205">
            <v>1</v>
          </cell>
          <cell r="Y205" t="str">
            <v>KHTT</v>
          </cell>
          <cell r="Z205" t="str">
            <v>28</v>
          </cell>
          <cell r="AA205" t="str">
            <v>N</v>
          </cell>
          <cell r="AB205" t="str">
            <v>012</v>
          </cell>
          <cell r="AE205" t="str">
            <v>00</v>
          </cell>
        </row>
        <row r="206">
          <cell r="B206" t="str">
            <v>28N012---00</v>
          </cell>
          <cell r="C206" t="str">
            <v>Cư Jút</v>
          </cell>
          <cell r="E206" t="str">
            <v>Mr.</v>
          </cell>
          <cell r="G206" t="str">
            <v>Ngân hàng TMCP Kiên Long</v>
          </cell>
          <cell r="H206" t="str">
            <v>Kienlongbank Trần Nguyên Hãn </v>
          </cell>
          <cell r="J206" t="str">
            <v>Số 167E Trần Nguyên Hãn, P. Trần Nguyên Hãn</v>
          </cell>
          <cell r="K206" t="str">
            <v>031. 371.9358</v>
          </cell>
          <cell r="M206" t="str">
            <v>trannguyenhan.hp@kienlongbank.com</v>
          </cell>
          <cell r="N206" t="str">
            <v>Hải Phòng</v>
          </cell>
          <cell r="O206" t="str">
            <v>Lê Chân</v>
          </cell>
          <cell r="R206" t="str">
            <v>Ngân hàng</v>
          </cell>
          <cell r="X206">
            <v>1</v>
          </cell>
          <cell r="Y206" t="str">
            <v>KHTT</v>
          </cell>
          <cell r="Z206" t="str">
            <v>28</v>
          </cell>
          <cell r="AA206" t="str">
            <v>N</v>
          </cell>
          <cell r="AB206" t="str">
            <v>012</v>
          </cell>
          <cell r="AE206" t="str">
            <v>00</v>
          </cell>
        </row>
        <row r="207">
          <cell r="B207" t="str">
            <v>28N012---00</v>
          </cell>
          <cell r="C207" t="str">
            <v>Đắk Glong</v>
          </cell>
          <cell r="E207" t="str">
            <v>Mr.</v>
          </cell>
          <cell r="G207" t="str">
            <v>Ngân hàng TMCP Kiên Long</v>
          </cell>
          <cell r="H207" t="str">
            <v>Kienlongbank Kiến An </v>
          </cell>
          <cell r="J207" t="str">
            <v>Số 25 Trần Nhân Tông, P. Quán Trữ</v>
          </cell>
          <cell r="K207" t="str">
            <v>031. 354 5959</v>
          </cell>
          <cell r="M207" t="str">
            <v>kienan.hp@kienlongbank.com</v>
          </cell>
          <cell r="N207" t="str">
            <v>Hải Phòng</v>
          </cell>
          <cell r="O207" t="str">
            <v>Kiến An</v>
          </cell>
          <cell r="R207" t="str">
            <v>Ngân hàng</v>
          </cell>
          <cell r="X207">
            <v>1</v>
          </cell>
          <cell r="Y207" t="str">
            <v>KHTT</v>
          </cell>
          <cell r="Z207" t="str">
            <v>28</v>
          </cell>
          <cell r="AA207" t="str">
            <v>N</v>
          </cell>
          <cell r="AB207" t="str">
            <v>012</v>
          </cell>
          <cell r="AE207" t="str">
            <v>00</v>
          </cell>
        </row>
        <row r="208">
          <cell r="B208" t="str">
            <v>18N012---00</v>
          </cell>
          <cell r="C208" t="str">
            <v>Đắk Mil</v>
          </cell>
          <cell r="E208" t="str">
            <v>Mr.</v>
          </cell>
          <cell r="G208" t="str">
            <v>Ngân hàng TMCP Kiên Long</v>
          </cell>
          <cell r="H208" t="str">
            <v>Kienlongbank Đà Nẵng </v>
          </cell>
          <cell r="J208" t="str">
            <v>Số 158-160 Nguyễn Văn Linh</v>
          </cell>
          <cell r="K208" t="str">
            <v>0511. 625 8989</v>
          </cell>
          <cell r="M208" t="str">
            <v>danang@kienlongbank.com</v>
          </cell>
          <cell r="N208" t="str">
            <v>Đà Nẵng</v>
          </cell>
          <cell r="O208" t="str">
            <v>Thanh Khê</v>
          </cell>
          <cell r="R208" t="str">
            <v>Ngân hàng</v>
          </cell>
          <cell r="X208">
            <v>1</v>
          </cell>
          <cell r="Y208" t="str">
            <v>KHTT</v>
          </cell>
          <cell r="Z208" t="str">
            <v>18</v>
          </cell>
          <cell r="AA208" t="str">
            <v>N</v>
          </cell>
          <cell r="AB208" t="str">
            <v>012</v>
          </cell>
          <cell r="AE208" t="str">
            <v>00</v>
          </cell>
        </row>
        <row r="209">
          <cell r="B209" t="str">
            <v>18N012---00</v>
          </cell>
          <cell r="C209" t="str">
            <v>Đắk R'lấp</v>
          </cell>
          <cell r="E209" t="str">
            <v>Mr.</v>
          </cell>
          <cell r="G209" t="str">
            <v>Ngân hàng TMCP Kiên Long</v>
          </cell>
          <cell r="H209" t="str">
            <v>Kienlongbank Cai Lang </v>
          </cell>
          <cell r="J209" t="str">
            <v>Số 456 Lê Duẩn, P. Chính Gián</v>
          </cell>
          <cell r="K209" t="str">
            <v>0511. 364 7978</v>
          </cell>
          <cell r="M209" t="str">
            <v>cailang.dn@kienlongbank.com</v>
          </cell>
          <cell r="N209" t="str">
            <v>Đà Nẵng</v>
          </cell>
          <cell r="O209" t="str">
            <v>Thanh Khê</v>
          </cell>
          <cell r="R209" t="str">
            <v>Ngân hàng</v>
          </cell>
          <cell r="X209">
            <v>1</v>
          </cell>
          <cell r="Y209" t="str">
            <v>KHTT</v>
          </cell>
          <cell r="Z209" t="str">
            <v>18</v>
          </cell>
          <cell r="AA209" t="str">
            <v>N</v>
          </cell>
          <cell r="AB209" t="str">
            <v>012</v>
          </cell>
          <cell r="AE209" t="str">
            <v>00</v>
          </cell>
        </row>
        <row r="210">
          <cell r="B210" t="str">
            <v>18N012---00</v>
          </cell>
          <cell r="C210" t="str">
            <v>Đăk Song</v>
          </cell>
          <cell r="E210" t="str">
            <v>Mr.</v>
          </cell>
          <cell r="G210" t="str">
            <v>Ngân hàng TMCP Kiên Long</v>
          </cell>
          <cell r="H210" t="str">
            <v>Kienlongbank Hải Châu </v>
          </cell>
          <cell r="J210" t="str">
            <v>Số 222 Hùng Vương, P. Hải Châu 2</v>
          </cell>
          <cell r="K210" t="str">
            <v>0511. 387 1122</v>
          </cell>
          <cell r="M210" t="str">
            <v>haichau.dn@kienlongbank.com</v>
          </cell>
          <cell r="N210" t="str">
            <v>Đà Nẵng</v>
          </cell>
          <cell r="O210" t="str">
            <v>Hải Châu</v>
          </cell>
          <cell r="R210" t="str">
            <v>Ngân hàng</v>
          </cell>
          <cell r="X210">
            <v>1</v>
          </cell>
          <cell r="Y210" t="str">
            <v>KHTT</v>
          </cell>
          <cell r="Z210" t="str">
            <v>18</v>
          </cell>
          <cell r="AA210" t="str">
            <v>N</v>
          </cell>
          <cell r="AB210" t="str">
            <v>012</v>
          </cell>
          <cell r="AE210" t="str">
            <v>00</v>
          </cell>
        </row>
        <row r="211">
          <cell r="B211" t="str">
            <v>34N012---00</v>
          </cell>
          <cell r="C211" t="str">
            <v>Gia Nghĩa</v>
          </cell>
          <cell r="E211" t="str">
            <v>Mr.</v>
          </cell>
          <cell r="G211" t="str">
            <v>Ngân hàng TMCP Kiên Long</v>
          </cell>
          <cell r="H211" t="str">
            <v>Kienlongbank Khánh Hòa </v>
          </cell>
          <cell r="J211" t="str">
            <v>Số 54A Yersin, P. Phương Sài</v>
          </cell>
          <cell r="K211" t="str">
            <v>058. 356 3446</v>
          </cell>
          <cell r="M211" t="str">
            <v>khanhhoa@kienlongbank.com</v>
          </cell>
          <cell r="N211" t="str">
            <v>Khánh Hòa</v>
          </cell>
          <cell r="O211" t="str">
            <v>TP Nha Trang</v>
          </cell>
          <cell r="R211" t="str">
            <v>Ngân hàng</v>
          </cell>
          <cell r="X211">
            <v>1</v>
          </cell>
          <cell r="Y211" t="str">
            <v>KHTT</v>
          </cell>
          <cell r="Z211" t="str">
            <v>34</v>
          </cell>
          <cell r="AA211" t="str">
            <v>N</v>
          </cell>
          <cell r="AB211" t="str">
            <v>012</v>
          </cell>
          <cell r="AE211" t="str">
            <v>00</v>
          </cell>
        </row>
        <row r="212">
          <cell r="B212" t="str">
            <v>34N012---00</v>
          </cell>
          <cell r="C212" t="str">
            <v>Krông Nô</v>
          </cell>
          <cell r="E212" t="str">
            <v>Mr.</v>
          </cell>
          <cell r="G212" t="str">
            <v>Ngân hàng TMCP Kiên Long</v>
          </cell>
          <cell r="H212" t="str">
            <v>Kienlongbank Diên Khánh </v>
          </cell>
          <cell r="J212" t="str">
            <v>Số 140 Lạc Long Quân, Thị trấn Diên Khánh</v>
          </cell>
          <cell r="K212" t="str">
            <v>058. 375 3111</v>
          </cell>
          <cell r="M212" t="str">
            <v>dienkhanh.kh@kienlongbank.com</v>
          </cell>
          <cell r="N212" t="str">
            <v>Khánh Hòa</v>
          </cell>
          <cell r="O212" t="str">
            <v>Diên Khánh</v>
          </cell>
          <cell r="R212" t="str">
            <v>Ngân hàng</v>
          </cell>
          <cell r="X212">
            <v>1</v>
          </cell>
          <cell r="Y212" t="str">
            <v>KHTT</v>
          </cell>
          <cell r="Z212" t="str">
            <v>34</v>
          </cell>
          <cell r="AA212" t="str">
            <v>N</v>
          </cell>
          <cell r="AB212" t="str">
            <v>012</v>
          </cell>
          <cell r="AE212" t="str">
            <v>00</v>
          </cell>
        </row>
        <row r="213">
          <cell r="B213" t="str">
            <v>34N012---00</v>
          </cell>
          <cell r="C213" t="str">
            <v>Tuy Đức</v>
          </cell>
          <cell r="E213" t="str">
            <v>Mr.</v>
          </cell>
          <cell r="G213" t="str">
            <v>Ngân hàng TMCP Kiên Long</v>
          </cell>
          <cell r="H213" t="str">
            <v>Kienlongbank Vĩnh Hải </v>
          </cell>
          <cell r="J213" t="str">
            <v>Số 420 đường 2/4, P. Vĩnh Hải</v>
          </cell>
          <cell r="K213" t="str">
            <v>058. 354 1133</v>
          </cell>
          <cell r="M213" t="str">
            <v>vinhhai.kh@kienlongbank.com</v>
          </cell>
          <cell r="N213" t="str">
            <v>Khánh Hòa</v>
          </cell>
          <cell r="O213" t="str">
            <v>TP Nha Trang</v>
          </cell>
          <cell r="R213" t="str">
            <v>Ngân hàng</v>
          </cell>
          <cell r="X213">
            <v>1</v>
          </cell>
          <cell r="Y213" t="str">
            <v>KHTT</v>
          </cell>
          <cell r="Z213" t="str">
            <v>34</v>
          </cell>
          <cell r="AA213" t="str">
            <v>N</v>
          </cell>
          <cell r="AB213" t="str">
            <v>012</v>
          </cell>
          <cell r="AE213" t="str">
            <v>00</v>
          </cell>
        </row>
        <row r="214">
          <cell r="B214" t="str">
            <v>34N012---00</v>
          </cell>
          <cell r="C214" t="str">
            <v>Buôn Đôn</v>
          </cell>
          <cell r="E214" t="str">
            <v>Mr.</v>
          </cell>
          <cell r="G214" t="str">
            <v>Ngân hàng TMCP Kiên Long</v>
          </cell>
          <cell r="H214" t="str">
            <v>Kienlongbank Ninh Hòa </v>
          </cell>
          <cell r="J214" t="str">
            <v>Số 483 Trần Quý Cáp, P. Ninh Hiệp</v>
          </cell>
          <cell r="K214" t="str">
            <v>058. 3635 863</v>
          </cell>
          <cell r="M214" t="str">
            <v>ninhhoa.kh@kienlongbank.com</v>
          </cell>
          <cell r="N214" t="str">
            <v>Khánh Hòa</v>
          </cell>
          <cell r="O214" t="str">
            <v>Ninh Hòa</v>
          </cell>
          <cell r="R214" t="str">
            <v>Ngân hàng</v>
          </cell>
          <cell r="X214">
            <v>1</v>
          </cell>
          <cell r="Y214" t="str">
            <v>KHTT</v>
          </cell>
          <cell r="Z214" t="str">
            <v>34</v>
          </cell>
          <cell r="AA214" t="str">
            <v>N</v>
          </cell>
          <cell r="AB214" t="str">
            <v>012</v>
          </cell>
          <cell r="AE214" t="str">
            <v>00</v>
          </cell>
        </row>
        <row r="215">
          <cell r="B215" t="str">
            <v>34N012---00</v>
          </cell>
          <cell r="C215" t="str">
            <v>Buôn Hồ</v>
          </cell>
          <cell r="E215" t="str">
            <v>Mr.</v>
          </cell>
          <cell r="G215" t="str">
            <v>Ngân hàng TMCP Kiên Long</v>
          </cell>
          <cell r="H215" t="str">
            <v>Kienlongbank Cam Ranh </v>
          </cell>
          <cell r="J215" t="str">
            <v>Số 72-74 Đường 22/8, P. Cam Thuận</v>
          </cell>
          <cell r="K215" t="str">
            <v>058. 395 6767</v>
          </cell>
          <cell r="M215" t="str">
            <v>camranh.kh@kienlongbank.com</v>
          </cell>
          <cell r="N215" t="str">
            <v>Khánh Hòa</v>
          </cell>
          <cell r="O215" t="str">
            <v>TP Cam Ranh</v>
          </cell>
          <cell r="R215" t="str">
            <v>Ngân hàng</v>
          </cell>
          <cell r="X215">
            <v>1</v>
          </cell>
          <cell r="Y215" t="str">
            <v>KHTT</v>
          </cell>
          <cell r="Z215" t="str">
            <v>34</v>
          </cell>
          <cell r="AA215" t="str">
            <v>N</v>
          </cell>
          <cell r="AB215" t="str">
            <v>012</v>
          </cell>
          <cell r="AE215" t="str">
            <v>00</v>
          </cell>
        </row>
        <row r="216">
          <cell r="B216" t="str">
            <v>34N012---00</v>
          </cell>
          <cell r="C216" t="str">
            <v>Buôn Ma Thuột</v>
          </cell>
          <cell r="E216" t="str">
            <v>Mr.</v>
          </cell>
          <cell r="G216" t="str">
            <v>Ngân hàng TMCP Kiên Long</v>
          </cell>
          <cell r="H216" t="str">
            <v>Kienlongbank Bình Tân </v>
          </cell>
          <cell r="J216" t="str">
            <v>Số 260 Dã Tượng, P. Vĩnh Nguyên</v>
          </cell>
          <cell r="K216" t="str">
            <v>058. 3883 777</v>
          </cell>
          <cell r="M216" t="str">
            <v>binhtan.kh@kienlongbank.com</v>
          </cell>
          <cell r="N216" t="str">
            <v>Khánh Hòa</v>
          </cell>
          <cell r="O216" t="str">
            <v>TP Nha Trang</v>
          </cell>
          <cell r="R216" t="str">
            <v>Ngân hàng</v>
          </cell>
          <cell r="X216">
            <v>1</v>
          </cell>
          <cell r="Y216" t="str">
            <v>KHTT</v>
          </cell>
          <cell r="Z216" t="str">
            <v>34</v>
          </cell>
          <cell r="AA216" t="str">
            <v>N</v>
          </cell>
          <cell r="AB216" t="str">
            <v>012</v>
          </cell>
          <cell r="AE216" t="str">
            <v>00</v>
          </cell>
        </row>
        <row r="217">
          <cell r="B217" t="str">
            <v>34N012---00</v>
          </cell>
          <cell r="C217" t="str">
            <v>Cư Kuin</v>
          </cell>
          <cell r="E217" t="str">
            <v>Mr.</v>
          </cell>
          <cell r="G217" t="str">
            <v>Ngân hàng TMCP Kiên Long</v>
          </cell>
          <cell r="H217" t="str">
            <v>Kienlongbank Vạn Ninh </v>
          </cell>
          <cell r="J217" t="str">
            <v>Số 270 Hùng Vương, Thị trấn Vạn Giã</v>
          </cell>
          <cell r="K217" t="str">
            <v>058. 391 3891</v>
          </cell>
          <cell r="M217" t="str">
            <v>vanninh.kh@kienlongbank.com</v>
          </cell>
          <cell r="N217" t="str">
            <v>Khánh Hòa</v>
          </cell>
          <cell r="O217" t="str">
            <v>Vạn Ninh</v>
          </cell>
          <cell r="R217" t="str">
            <v>Ngân hàng</v>
          </cell>
          <cell r="X217">
            <v>1</v>
          </cell>
          <cell r="Y217" t="str">
            <v>KHTT</v>
          </cell>
          <cell r="Z217" t="str">
            <v>34</v>
          </cell>
          <cell r="AA217" t="str">
            <v>N</v>
          </cell>
          <cell r="AB217" t="str">
            <v>012</v>
          </cell>
          <cell r="AE217" t="str">
            <v>00</v>
          </cell>
        </row>
        <row r="218">
          <cell r="B218" t="str">
            <v>03N012---00</v>
          </cell>
          <cell r="C218" t="str">
            <v>Cư M'gar</v>
          </cell>
          <cell r="E218" t="str">
            <v>Mr.</v>
          </cell>
          <cell r="G218" t="str">
            <v>Ngân hàng TMCP Kiên Long</v>
          </cell>
          <cell r="H218" t="str">
            <v>Kienlongbank Bình Định </v>
          </cell>
          <cell r="J218" t="str">
            <v>Số 98 Phạm Hùng, P. Lý Thường Kiệt</v>
          </cell>
          <cell r="K218" t="str">
            <v>056. 382 5566</v>
          </cell>
          <cell r="M218" t="str">
            <v>binhdinh@kienlongbank.com</v>
          </cell>
          <cell r="N218" t="str">
            <v>Bình Định</v>
          </cell>
          <cell r="O218" t="str">
            <v xml:space="preserve"> TP Quy Nhơn</v>
          </cell>
          <cell r="R218" t="str">
            <v>Ngân hàng</v>
          </cell>
          <cell r="X218">
            <v>1</v>
          </cell>
          <cell r="Y218" t="str">
            <v>KHTT</v>
          </cell>
          <cell r="Z218" t="str">
            <v>03</v>
          </cell>
          <cell r="AA218" t="str">
            <v>N</v>
          </cell>
          <cell r="AB218" t="str">
            <v>012</v>
          </cell>
          <cell r="AE218" t="str">
            <v>00</v>
          </cell>
        </row>
        <row r="219">
          <cell r="B219" t="str">
            <v>03N012---00</v>
          </cell>
          <cell r="C219" t="str">
            <v>Ea H'leo</v>
          </cell>
          <cell r="E219" t="str">
            <v>Mr.</v>
          </cell>
          <cell r="G219" t="str">
            <v>Ngân hàng TMCP Kiên Long</v>
          </cell>
          <cell r="H219" t="str">
            <v>Kienlongbank An Nhơn </v>
          </cell>
          <cell r="J219" t="str">
            <v>Số 254 Ngô Gia Tự, P. Bình Định</v>
          </cell>
          <cell r="K219" t="str">
            <v>056.3635 356</v>
          </cell>
          <cell r="M219" t="str">
            <v>annhon.bdi@kienlongbank.com</v>
          </cell>
          <cell r="N219" t="str">
            <v>Bình Định</v>
          </cell>
          <cell r="O219" t="str">
            <v>TX An Nhơn</v>
          </cell>
          <cell r="R219" t="str">
            <v>Ngân hàng</v>
          </cell>
          <cell r="X219">
            <v>1</v>
          </cell>
          <cell r="Y219" t="str">
            <v>KHTT</v>
          </cell>
          <cell r="Z219" t="str">
            <v>03</v>
          </cell>
          <cell r="AA219" t="str">
            <v>N</v>
          </cell>
          <cell r="AB219" t="str">
            <v>012</v>
          </cell>
          <cell r="AE219" t="str">
            <v>00</v>
          </cell>
        </row>
        <row r="220">
          <cell r="B220" t="str">
            <v>45N012---00</v>
          </cell>
          <cell r="C220" t="str">
            <v>Ea Kar</v>
          </cell>
          <cell r="E220" t="str">
            <v>Ms.</v>
          </cell>
          <cell r="G220" t="str">
            <v>Ngân hàng TMCP Kiên Long</v>
          </cell>
          <cell r="H220" t="str">
            <v>Kienlongbank Phú Yên </v>
          </cell>
          <cell r="J220" t="str">
            <v>Số 101 - 103 Nguyễn Trãi, P.4</v>
          </cell>
          <cell r="K220" t="str">
            <v>057. 382 9393</v>
          </cell>
          <cell r="M220" t="str">
            <v>phuyen@kienlongbank.com</v>
          </cell>
          <cell r="N220" t="str">
            <v>Phú Yên</v>
          </cell>
          <cell r="O220" t="str">
            <v>TP Tuy Hòa</v>
          </cell>
          <cell r="R220" t="str">
            <v>Ngân hàng</v>
          </cell>
          <cell r="X220">
            <v>1</v>
          </cell>
          <cell r="Y220" t="str">
            <v>KHTT</v>
          </cell>
          <cell r="Z220" t="str">
            <v>45</v>
          </cell>
          <cell r="AA220" t="str">
            <v>N</v>
          </cell>
          <cell r="AB220" t="str">
            <v>012</v>
          </cell>
          <cell r="AE220" t="str">
            <v>00</v>
          </cell>
        </row>
        <row r="221">
          <cell r="B221" t="str">
            <v>45N012---00</v>
          </cell>
          <cell r="C221" t="str">
            <v>Ea Súp</v>
          </cell>
          <cell r="E221" t="str">
            <v>Mr.</v>
          </cell>
          <cell r="G221" t="str">
            <v>Ngân hàng TMCP Kiên Long</v>
          </cell>
          <cell r="H221" t="str">
            <v>Kienlongbank Sông Cầu </v>
          </cell>
          <cell r="J221" t="str">
            <v>Số 184 Phạm Văn Đồng, P. Xuân Phú</v>
          </cell>
          <cell r="K221" t="str">
            <v>057. 372 9393</v>
          </cell>
          <cell r="M221" t="str">
            <v>songcau.py@kienlongbank.com</v>
          </cell>
          <cell r="N221" t="str">
            <v>Phú Yên</v>
          </cell>
          <cell r="O221" t="str">
            <v>TX Sông Cầu</v>
          </cell>
          <cell r="R221" t="str">
            <v>Ngân hàng</v>
          </cell>
          <cell r="X221">
            <v>1</v>
          </cell>
          <cell r="Y221" t="str">
            <v>KHTT</v>
          </cell>
          <cell r="Z221" t="str">
            <v>45</v>
          </cell>
          <cell r="AA221" t="str">
            <v>N</v>
          </cell>
          <cell r="AB221" t="str">
            <v>012</v>
          </cell>
          <cell r="AE221" t="str">
            <v>00</v>
          </cell>
        </row>
        <row r="222">
          <cell r="B222" t="str">
            <v>16N012---00</v>
          </cell>
          <cell r="C222" t="str">
            <v>Krông Ana</v>
          </cell>
          <cell r="E222" t="str">
            <v>Mr.</v>
          </cell>
          <cell r="G222" t="str">
            <v>Ngân hàng TMCP Kiên Long</v>
          </cell>
          <cell r="H222" t="str">
            <v>Kienlongbank Đắk Lắk </v>
          </cell>
          <cell r="J222" t="str">
            <v>Số 146 Hoàng Diệu</v>
          </cell>
          <cell r="K222" t="str">
            <v>0500. 384 3236</v>
          </cell>
          <cell r="M222" t="str">
            <v>daklak@kienlongbank.com</v>
          </cell>
          <cell r="N222" t="str">
            <v>Đắk Lắk</v>
          </cell>
          <cell r="O222" t="str">
            <v>TP Buôn Ma Thuột</v>
          </cell>
          <cell r="R222" t="str">
            <v>Ngân hàng</v>
          </cell>
          <cell r="X222">
            <v>1</v>
          </cell>
          <cell r="Y222" t="str">
            <v>KHTT</v>
          </cell>
          <cell r="Z222" t="str">
            <v>16</v>
          </cell>
          <cell r="AA222" t="str">
            <v>N</v>
          </cell>
          <cell r="AB222" t="str">
            <v>012</v>
          </cell>
          <cell r="AE222" t="str">
            <v>00</v>
          </cell>
        </row>
        <row r="223">
          <cell r="B223" t="str">
            <v>16N012---00</v>
          </cell>
          <cell r="C223" t="str">
            <v>Krông Bông</v>
          </cell>
          <cell r="E223" t="str">
            <v>Ms.</v>
          </cell>
          <cell r="G223" t="str">
            <v>Ngân hàng TMCP Kiên Long</v>
          </cell>
          <cell r="H223" t="str">
            <v>Kienlongbank Tân Lập </v>
          </cell>
          <cell r="J223" t="str">
            <v>Số 252 Ngô Quyền, P.Tân An</v>
          </cell>
          <cell r="K223" t="str">
            <v>0500. 387 5353</v>
          </cell>
          <cell r="M223" t="str">
            <v>tanlap.dl@kienlongbank.com</v>
          </cell>
          <cell r="N223" t="str">
            <v>Đắk Lắk</v>
          </cell>
          <cell r="O223" t="str">
            <v>TP Buôn Ma Thuột</v>
          </cell>
          <cell r="R223" t="str">
            <v>Ngân hàng</v>
          </cell>
          <cell r="X223">
            <v>1</v>
          </cell>
          <cell r="Y223" t="str">
            <v>KHTT</v>
          </cell>
          <cell r="Z223" t="str">
            <v>16</v>
          </cell>
          <cell r="AA223" t="str">
            <v>N</v>
          </cell>
          <cell r="AB223" t="str">
            <v>012</v>
          </cell>
          <cell r="AE223" t="str">
            <v>00</v>
          </cell>
        </row>
        <row r="224">
          <cell r="B224" t="str">
            <v>16N012---00</v>
          </cell>
          <cell r="C224" t="str">
            <v>Krông Búk</v>
          </cell>
          <cell r="E224" t="str">
            <v>Mr.</v>
          </cell>
          <cell r="G224" t="str">
            <v>Ngân hàng TMCP Kiên Long</v>
          </cell>
          <cell r="H224" t="str">
            <v>Kienlongbank Cư Kuin </v>
          </cell>
          <cell r="J224" t="str">
            <v>Đội 4 Ql. 27, Buôn Eakmar, Xã Ea Bhốk</v>
          </cell>
          <cell r="K224" t="str">
            <v>0500. 3655 666</v>
          </cell>
          <cell r="M224" t="str">
            <v>cukuin.dl@kienlongbank.com</v>
          </cell>
          <cell r="N224" t="str">
            <v>Đắk Lắk</v>
          </cell>
          <cell r="O224" t="str">
            <v>Cư Kuin</v>
          </cell>
          <cell r="R224" t="str">
            <v>Ngân hàng</v>
          </cell>
          <cell r="X224">
            <v>1</v>
          </cell>
          <cell r="Y224" t="str">
            <v>KHTT</v>
          </cell>
          <cell r="Z224" t="str">
            <v>16</v>
          </cell>
          <cell r="AA224" t="str">
            <v>N</v>
          </cell>
          <cell r="AB224" t="str">
            <v>012</v>
          </cell>
          <cell r="AE224" t="str">
            <v>00</v>
          </cell>
        </row>
        <row r="225">
          <cell r="B225" t="str">
            <v>10N012---00</v>
          </cell>
          <cell r="C225" t="str">
            <v>Krông Năng</v>
          </cell>
          <cell r="E225" t="str">
            <v>Mr.</v>
          </cell>
          <cell r="G225" t="str">
            <v>Ngân hàng TMCP Kiên Long</v>
          </cell>
          <cell r="H225" t="str">
            <v>Kienlongbank Bình Thuận </v>
          </cell>
          <cell r="J225" t="str">
            <v>Số 384 Trần Hưng Đạo, P. Lạc Đạo</v>
          </cell>
          <cell r="K225" t="str">
            <v>062. 3730 888</v>
          </cell>
          <cell r="M225" t="str">
            <v>binhthuan@kienlongbank.com</v>
          </cell>
          <cell r="N225" t="str">
            <v>Bình Thuận</v>
          </cell>
          <cell r="O225" t="str">
            <v>TP Phan Thiết</v>
          </cell>
          <cell r="R225" t="str">
            <v>Ngân hàng</v>
          </cell>
          <cell r="X225">
            <v>1</v>
          </cell>
          <cell r="Y225" t="str">
            <v>KHTT</v>
          </cell>
          <cell r="Z225" t="str">
            <v>10</v>
          </cell>
          <cell r="AA225" t="str">
            <v>N</v>
          </cell>
          <cell r="AB225" t="str">
            <v>012</v>
          </cell>
          <cell r="AE225" t="str">
            <v>00</v>
          </cell>
        </row>
        <row r="226">
          <cell r="B226" t="str">
            <v>10N012---00</v>
          </cell>
          <cell r="C226" t="str">
            <v>Krông Pắk</v>
          </cell>
          <cell r="E226" t="str">
            <v>Mr.</v>
          </cell>
          <cell r="G226" t="str">
            <v>Ngân hàng TMCP Kiên Long</v>
          </cell>
          <cell r="H226" t="str">
            <v>Kienlongbank Lagi </v>
          </cell>
          <cell r="J226" t="str">
            <v>Số 168 Lê Lợi, P. Phước Hội</v>
          </cell>
          <cell r="K226" t="str">
            <v>062. 3730 891</v>
          </cell>
          <cell r="M226" t="str">
            <v>lagi.bt@kienlongbank.com</v>
          </cell>
          <cell r="N226" t="str">
            <v>Bình Thuận</v>
          </cell>
          <cell r="O226" t="str">
            <v>TX La Gi</v>
          </cell>
          <cell r="R226" t="str">
            <v>Ngân hàng</v>
          </cell>
          <cell r="X226">
            <v>4</v>
          </cell>
          <cell r="Y226" t="str">
            <v>NGT</v>
          </cell>
          <cell r="Z226" t="str">
            <v>10</v>
          </cell>
          <cell r="AA226" t="str">
            <v>N</v>
          </cell>
          <cell r="AB226" t="str">
            <v>012</v>
          </cell>
          <cell r="AE226" t="str">
            <v>00</v>
          </cell>
        </row>
        <row r="227">
          <cell r="B227" t="str">
            <v>10N012---00</v>
          </cell>
          <cell r="C227" t="str">
            <v>Lắk</v>
          </cell>
          <cell r="E227" t="str">
            <v>Mr.</v>
          </cell>
          <cell r="G227" t="str">
            <v>Ngân hàng TMCP Kiên Long</v>
          </cell>
          <cell r="H227" t="str">
            <v>Kienlongbank Hàm Tiến </v>
          </cell>
          <cell r="J227" t="str">
            <v>Số 283 Huỳnh Thúc Kháng, phường Mũi Né</v>
          </cell>
          <cell r="K227" t="str">
            <v>062. 3730 894</v>
          </cell>
          <cell r="M227" t="str">
            <v>hamtien.bt@kienlongbank.com</v>
          </cell>
          <cell r="N227" t="str">
            <v>Bình Thuận</v>
          </cell>
          <cell r="O227" t="str">
            <v>TP Phan Thiết</v>
          </cell>
          <cell r="R227" t="str">
            <v>Ngân hàng</v>
          </cell>
          <cell r="X227">
            <v>4</v>
          </cell>
          <cell r="Y227" t="str">
            <v>NGT</v>
          </cell>
          <cell r="Z227" t="str">
            <v>10</v>
          </cell>
          <cell r="AA227" t="str">
            <v>N</v>
          </cell>
          <cell r="AB227" t="str">
            <v>012</v>
          </cell>
          <cell r="AE227" t="str">
            <v>00</v>
          </cell>
        </row>
        <row r="228">
          <cell r="B228" t="str">
            <v>62N012---00</v>
          </cell>
          <cell r="C228" t="str">
            <v>M'Đrăk</v>
          </cell>
          <cell r="E228" t="str">
            <v>Mr.</v>
          </cell>
          <cell r="G228" t="str">
            <v>Ngân hàng TMCP Kiên Long</v>
          </cell>
          <cell r="H228" t="str">
            <v>Kienlongbank Vũng Tàu </v>
          </cell>
          <cell r="J228" t="str">
            <v>Số 157 Nam Kỳ Khởi Nghĩa, P.3</v>
          </cell>
          <cell r="K228" t="str">
            <v>064. 362 1621</v>
          </cell>
          <cell r="M228" t="str">
            <v>vungtau@kienlongbank.com</v>
          </cell>
          <cell r="N228" t="str">
            <v>Bà Rịa - Vũng Tàu</v>
          </cell>
          <cell r="O228" t="str">
            <v>TP Vũng Tàu</v>
          </cell>
          <cell r="R228" t="str">
            <v>Ngân hàng</v>
          </cell>
          <cell r="X228">
            <v>4</v>
          </cell>
          <cell r="Y228" t="str">
            <v>NGT</v>
          </cell>
          <cell r="Z228" t="str">
            <v>62</v>
          </cell>
          <cell r="AA228" t="str">
            <v>N</v>
          </cell>
          <cell r="AB228" t="str">
            <v>012</v>
          </cell>
          <cell r="AE228" t="str">
            <v>00</v>
          </cell>
        </row>
        <row r="229">
          <cell r="B229" t="str">
            <v>62N012---00</v>
          </cell>
          <cell r="C229" t="str">
            <v>Cẩm Lệ</v>
          </cell>
          <cell r="E229" t="str">
            <v>Mr.</v>
          </cell>
          <cell r="G229" t="str">
            <v>Ngân hàng TMCP Kiên Long</v>
          </cell>
          <cell r="H229" t="str">
            <v>Kienlongbank Phú Mỹ </v>
          </cell>
          <cell r="J229" t="str">
            <v>Số 298 Độc Lập, TT. Phú Mỹ</v>
          </cell>
          <cell r="K229" t="str">
            <v>064.3 898 188</v>
          </cell>
          <cell r="M229" t="str">
            <v>phumy.vt@kienlongbank.com</v>
          </cell>
          <cell r="N229" t="str">
            <v>Bà Rịa - Vũng Tàu</v>
          </cell>
          <cell r="O229" t="str">
            <v>Tân Thành</v>
          </cell>
          <cell r="R229" t="str">
            <v>Ngân hàng</v>
          </cell>
          <cell r="X229">
            <v>4</v>
          </cell>
          <cell r="Y229" t="str">
            <v>NGT</v>
          </cell>
          <cell r="Z229" t="str">
            <v>62</v>
          </cell>
          <cell r="AA229" t="str">
            <v>N</v>
          </cell>
          <cell r="AB229" t="str">
            <v>012</v>
          </cell>
          <cell r="AE229" t="str">
            <v>00</v>
          </cell>
        </row>
        <row r="230">
          <cell r="B230" t="str">
            <v>17N012---00</v>
          </cell>
          <cell r="C230" t="str">
            <v>Hải Châu</v>
          </cell>
          <cell r="E230" t="str">
            <v>Mr.</v>
          </cell>
          <cell r="G230" t="str">
            <v>Ngân hàng TMCP Kiên Long</v>
          </cell>
          <cell r="H230" t="str">
            <v>Kienlongbank Đồng Nai </v>
          </cell>
          <cell r="J230" t="str">
            <v>Số 184 Hà Huy Giáp, Kp.1, P. Quyết Thắng</v>
          </cell>
          <cell r="K230" t="str">
            <v>061. 3918 606</v>
          </cell>
          <cell r="M230" t="str">
            <v>dongnai@kienlongbank.com</v>
          </cell>
          <cell r="N230" t="str">
            <v>Đồng Nai</v>
          </cell>
          <cell r="O230" t="str">
            <v>TP Biên Hòa</v>
          </cell>
          <cell r="R230" t="str">
            <v>Ngân hàng</v>
          </cell>
          <cell r="X230">
            <v>1</v>
          </cell>
          <cell r="Y230" t="str">
            <v>KHTT</v>
          </cell>
          <cell r="Z230" t="str">
            <v>17</v>
          </cell>
          <cell r="AA230" t="str">
            <v>N</v>
          </cell>
          <cell r="AB230" t="str">
            <v>012</v>
          </cell>
          <cell r="AE230" t="str">
            <v>00</v>
          </cell>
        </row>
        <row r="231">
          <cell r="B231" t="str">
            <v>55N012---00</v>
          </cell>
          <cell r="C231" t="str">
            <v>Hòa Vang</v>
          </cell>
          <cell r="E231" t="str">
            <v>Mr.</v>
          </cell>
          <cell r="G231" t="str">
            <v>Ngân hàng TMCP Kiên Long</v>
          </cell>
          <cell r="H231" t="str">
            <v>Kienlongbank Tây Ninh </v>
          </cell>
          <cell r="J231" t="str">
            <v>Số 683 Cách Mạng Tháng Tám, Kp.2, P.3</v>
          </cell>
          <cell r="K231" t="str">
            <v>066. 3886 633</v>
          </cell>
          <cell r="M231" t="str">
            <v>tayninh@kienlongbank.com</v>
          </cell>
          <cell r="N231" t="str">
            <v>Tây Ninh</v>
          </cell>
          <cell r="O231" t="str">
            <v>TP Tây Ninh</v>
          </cell>
          <cell r="R231" t="str">
            <v>Ngân hàng</v>
          </cell>
          <cell r="X231">
            <v>1</v>
          </cell>
          <cell r="Y231" t="str">
            <v>KHTT</v>
          </cell>
          <cell r="Z231" t="str">
            <v>55</v>
          </cell>
          <cell r="AA231" t="str">
            <v>N</v>
          </cell>
          <cell r="AB231" t="str">
            <v>012</v>
          </cell>
          <cell r="AE231" t="str">
            <v>00</v>
          </cell>
        </row>
        <row r="232">
          <cell r="B232" t="str">
            <v>02N012---00</v>
          </cell>
          <cell r="C232" t="str">
            <v>Hoàng Sa</v>
          </cell>
          <cell r="E232" t="str">
            <v>Mr.</v>
          </cell>
          <cell r="G232" t="str">
            <v>Ngân hàng TMCP Kiên Long</v>
          </cell>
          <cell r="H232" t="str">
            <v>Kienlongbank Bình Dương </v>
          </cell>
          <cell r="J232" t="str">
            <v>Số 242 Yersin, P. Phú Cường</v>
          </cell>
          <cell r="K232" t="str">
            <v>0650. 3872 742</v>
          </cell>
          <cell r="M232" t="str">
            <v>binhduong@kienlongbank.com</v>
          </cell>
          <cell r="N232" t="str">
            <v>Bình Dương</v>
          </cell>
          <cell r="O232" t="str">
            <v>TP Thủ Dầu Một</v>
          </cell>
          <cell r="R232" t="str">
            <v>Ngân hàng</v>
          </cell>
          <cell r="X232">
            <v>4</v>
          </cell>
          <cell r="Y232" t="str">
            <v>NGT</v>
          </cell>
          <cell r="Z232" t="str">
            <v>02</v>
          </cell>
          <cell r="AA232" t="str">
            <v>N</v>
          </cell>
          <cell r="AB232" t="str">
            <v>012</v>
          </cell>
          <cell r="AE232" t="str">
            <v>00</v>
          </cell>
        </row>
        <row r="233">
          <cell r="B233" t="str">
            <v>02N012---00</v>
          </cell>
          <cell r="C233" t="str">
            <v>Liên Chiểu</v>
          </cell>
          <cell r="E233" t="str">
            <v>Ms.</v>
          </cell>
          <cell r="G233" t="str">
            <v>Ngân hàng TMCP Kiên Long</v>
          </cell>
          <cell r="H233" t="str">
            <v>Kienlongbank Lái Thiêu </v>
          </cell>
          <cell r="J233" t="str">
            <v>Số A62 Nguyễn Văn Tiết, Kp. Đông Tư, P. Lái Thiêu</v>
          </cell>
          <cell r="K233" t="str">
            <v>0650. 379.7273</v>
          </cell>
          <cell r="M233" t="str">
            <v>laithieu.bd@kienlongbank.com</v>
          </cell>
          <cell r="N233" t="str">
            <v>Bình Dương</v>
          </cell>
          <cell r="O233" t="str">
            <v>TX Thuận An</v>
          </cell>
          <cell r="R233" t="str">
            <v>Ngân hàng</v>
          </cell>
          <cell r="X233">
            <v>1</v>
          </cell>
          <cell r="Y233" t="str">
            <v>KHTT</v>
          </cell>
          <cell r="Z233" t="str">
            <v>02</v>
          </cell>
          <cell r="AA233" t="str">
            <v>N</v>
          </cell>
          <cell r="AB233" t="str">
            <v>012</v>
          </cell>
          <cell r="AE233" t="str">
            <v>00</v>
          </cell>
        </row>
        <row r="234">
          <cell r="B234" t="str">
            <v>02N012---00</v>
          </cell>
          <cell r="C234" t="str">
            <v>Ngũ Hành Sơn</v>
          </cell>
          <cell r="E234" t="str">
            <v/>
          </cell>
          <cell r="G234" t="str">
            <v>Ngân hàng TMCP Kiên Long</v>
          </cell>
          <cell r="H234" t="str">
            <v>Kienlongbank Bến Cát </v>
          </cell>
          <cell r="J234" t="str">
            <v>Số 502 Đường 30/4, P. Mỹ Phước</v>
          </cell>
          <cell r="K234" t="str">
            <v>0650. 355 7557</v>
          </cell>
          <cell r="M234" t="str">
            <v>bencat.bd@kienlongbank.com</v>
          </cell>
          <cell r="N234" t="str">
            <v>Bình Dương</v>
          </cell>
          <cell r="O234" t="str">
            <v>TX Bến Cát</v>
          </cell>
          <cell r="R234" t="str">
            <v>Ngân hàng</v>
          </cell>
          <cell r="X234">
            <v>1</v>
          </cell>
          <cell r="Y234" t="str">
            <v>KHTT</v>
          </cell>
          <cell r="Z234" t="str">
            <v>02</v>
          </cell>
          <cell r="AA234" t="str">
            <v>N</v>
          </cell>
          <cell r="AB234" t="str">
            <v>012</v>
          </cell>
          <cell r="AE234" t="str">
            <v>00</v>
          </cell>
        </row>
        <row r="235">
          <cell r="B235" t="str">
            <v>02N012---00</v>
          </cell>
          <cell r="C235" t="str">
            <v>Sơn Trà</v>
          </cell>
          <cell r="E235" t="str">
            <v>Ms.</v>
          </cell>
          <cell r="G235" t="str">
            <v>Ngân hàng TMCP Kiên Long</v>
          </cell>
          <cell r="H235" t="str">
            <v>Kienlongbank Dĩ An </v>
          </cell>
          <cell r="J235" t="str">
            <v>Số 9/19 Kp Bình Minh I</v>
          </cell>
          <cell r="K235" t="str">
            <v>0650. 377 5757</v>
          </cell>
          <cell r="M235" t="str">
            <v>dian.bd@kienlongbank.com</v>
          </cell>
          <cell r="N235" t="str">
            <v>Bình Dương</v>
          </cell>
          <cell r="O235" t="str">
            <v xml:space="preserve"> TX Dĩ An</v>
          </cell>
          <cell r="R235" t="str">
            <v>Ngân hàng</v>
          </cell>
          <cell r="X235">
            <v>1</v>
          </cell>
          <cell r="Y235" t="str">
            <v>KHTT</v>
          </cell>
          <cell r="Z235" t="str">
            <v>02</v>
          </cell>
          <cell r="AA235" t="str">
            <v>N</v>
          </cell>
          <cell r="AB235" t="str">
            <v>012</v>
          </cell>
          <cell r="AE235" t="str">
            <v>00</v>
          </cell>
        </row>
        <row r="236">
          <cell r="B236" t="str">
            <v>23N012---00</v>
          </cell>
          <cell r="C236" t="str">
            <v>Thanh Khê</v>
          </cell>
          <cell r="E236" t="str">
            <v>Ms.</v>
          </cell>
          <cell r="G236" t="str">
            <v>Ngân hàng TMCP Kiên Long</v>
          </cell>
          <cell r="H236" t="str">
            <v>Kienlongbank Nhà Bè </v>
          </cell>
          <cell r="J236" t="str">
            <v>Số 19 Lô B2, Phân khu 18A, đường Nguyễn Hữu Thọ, xã Phước Kiển</v>
          </cell>
          <cell r="K236" t="str">
            <v>08. 3620 1430</v>
          </cell>
          <cell r="M236" t="str">
            <v>nhabe.hcm@kienlongbank.com</v>
          </cell>
          <cell r="N236" t="str">
            <v>TP. HCM</v>
          </cell>
          <cell r="O236" t="str">
            <v>Nhà Bè </v>
          </cell>
          <cell r="R236" t="str">
            <v>Ngân hàng</v>
          </cell>
          <cell r="X236">
            <v>1</v>
          </cell>
          <cell r="Y236" t="str">
            <v>KHTT</v>
          </cell>
          <cell r="Z236" t="str">
            <v>23</v>
          </cell>
          <cell r="AA236" t="str">
            <v>N</v>
          </cell>
          <cell r="AB236" t="str">
            <v>012</v>
          </cell>
          <cell r="AE236" t="str">
            <v>00</v>
          </cell>
        </row>
        <row r="237">
          <cell r="B237" t="str">
            <v>23N012---00</v>
          </cell>
          <cell r="C237" t="str">
            <v>Biên Hòa</v>
          </cell>
          <cell r="E237" t="str">
            <v>Mr.</v>
          </cell>
          <cell r="G237" t="str">
            <v>Ngân hàng TMCP Kiên Long</v>
          </cell>
          <cell r="H237" t="str">
            <v>Kienlongbank Sài Gòn </v>
          </cell>
          <cell r="J237" t="str">
            <v>Số 98 - 108A Cách Mạng Tháng 8, P.7</v>
          </cell>
          <cell r="K237" t="str">
            <v>08. 3933.3933</v>
          </cell>
          <cell r="M237" t="str">
            <v>saigon@kienlongbank.com</v>
          </cell>
          <cell r="N237" t="str">
            <v>TP. HCM</v>
          </cell>
          <cell r="O237" t="str">
            <v>Q.3</v>
          </cell>
          <cell r="R237" t="str">
            <v>Ngân hàng</v>
          </cell>
          <cell r="X237">
            <v>1</v>
          </cell>
          <cell r="Y237" t="str">
            <v>KHTT</v>
          </cell>
          <cell r="Z237" t="str">
            <v>23</v>
          </cell>
          <cell r="AA237" t="str">
            <v>N</v>
          </cell>
          <cell r="AB237" t="str">
            <v>012</v>
          </cell>
          <cell r="AE237" t="str">
            <v>00</v>
          </cell>
        </row>
        <row r="238">
          <cell r="B238" t="str">
            <v>23N012---00</v>
          </cell>
          <cell r="C238" t="str">
            <v>Cẩm Mỹ</v>
          </cell>
          <cell r="E238" t="str">
            <v>Mr.</v>
          </cell>
          <cell r="G238" t="str">
            <v>Ngân hàng TMCP Kiên Long</v>
          </cell>
          <cell r="H238" t="str">
            <v>Kienlongbank Bình Tây </v>
          </cell>
          <cell r="J238" t="str">
            <v>Số 34A Hậu Giang. P.2</v>
          </cell>
          <cell r="K238" t="str">
            <v>08. 3969 0245</v>
          </cell>
          <cell r="M238" t="str">
            <v>binhtay.hcm@kienlongbank.com</v>
          </cell>
          <cell r="N238" t="str">
            <v>TP. HCM</v>
          </cell>
          <cell r="O238" t="str">
            <v>Q.6</v>
          </cell>
          <cell r="R238" t="str">
            <v>Ngân hàng</v>
          </cell>
          <cell r="X238">
            <v>1</v>
          </cell>
          <cell r="Y238" t="str">
            <v>KHTT</v>
          </cell>
          <cell r="Z238" t="str">
            <v>23</v>
          </cell>
          <cell r="AA238" t="str">
            <v>N</v>
          </cell>
          <cell r="AB238" t="str">
            <v>012</v>
          </cell>
          <cell r="AE238" t="str">
            <v>00</v>
          </cell>
        </row>
        <row r="239">
          <cell r="B239" t="str">
            <v>23N012---00</v>
          </cell>
          <cell r="C239" t="str">
            <v>Định Quán</v>
          </cell>
          <cell r="E239" t="str">
            <v>Mr.</v>
          </cell>
          <cell r="G239" t="str">
            <v>Ngân hàng TMCP Kiên Long</v>
          </cell>
          <cell r="H239" t="str">
            <v>Kienlongbank Gò Vấp </v>
          </cell>
          <cell r="J239" t="str">
            <v>Số 308A Quang Trung, P.11</v>
          </cell>
          <cell r="K239" t="str">
            <v>08. 3921 0375</v>
          </cell>
          <cell r="M239" t="str">
            <v>govap.hcm@kienlongbank.com</v>
          </cell>
          <cell r="N239" t="str">
            <v>TP. HCM</v>
          </cell>
          <cell r="O239" t="str">
            <v>Gò Vấp</v>
          </cell>
          <cell r="R239" t="str">
            <v>Ngân hàng</v>
          </cell>
          <cell r="X239">
            <v>1</v>
          </cell>
          <cell r="Y239" t="str">
            <v>KHTT</v>
          </cell>
          <cell r="Z239" t="str">
            <v>23</v>
          </cell>
          <cell r="AA239" t="str">
            <v>N</v>
          </cell>
          <cell r="AB239" t="str">
            <v>012</v>
          </cell>
          <cell r="AE239" t="str">
            <v>00</v>
          </cell>
        </row>
        <row r="240">
          <cell r="B240" t="str">
            <v>23N012---00</v>
          </cell>
          <cell r="C240" t="str">
            <v>Long Khánh</v>
          </cell>
          <cell r="E240" t="str">
            <v>Mr.</v>
          </cell>
          <cell r="G240" t="str">
            <v>Ngân hàng TMCP Kiên Long</v>
          </cell>
          <cell r="H240" t="str">
            <v>Kienlongbank An Lạc </v>
          </cell>
          <cell r="J240" t="str">
            <v>Số 279 - 281 Kinh Dương Vương, P. An Lạc</v>
          </cell>
          <cell r="K240" t="str">
            <v>08. 6266 0936</v>
          </cell>
          <cell r="M240" t="str">
            <v>anlac.hcm@kienlongbank.com</v>
          </cell>
          <cell r="N240" t="str">
            <v>TP. HCM</v>
          </cell>
          <cell r="O240" t="str">
            <v xml:space="preserve"> Bình Tân</v>
          </cell>
          <cell r="R240" t="str">
            <v>Ngân hàng</v>
          </cell>
          <cell r="X240">
            <v>1</v>
          </cell>
          <cell r="Y240" t="str">
            <v>KHTT</v>
          </cell>
          <cell r="Z240" t="str">
            <v>23</v>
          </cell>
          <cell r="AA240" t="str">
            <v>N</v>
          </cell>
          <cell r="AB240" t="str">
            <v>012</v>
          </cell>
          <cell r="AE240" t="str">
            <v>00</v>
          </cell>
        </row>
        <row r="241">
          <cell r="B241" t="str">
            <v>23N012---00</v>
          </cell>
          <cell r="C241" t="str">
            <v>Long Thành</v>
          </cell>
          <cell r="E241" t="str">
            <v>Mr.</v>
          </cell>
          <cell r="G241" t="str">
            <v>Ngân hàng TMCP Kiên Long</v>
          </cell>
          <cell r="H241" t="str">
            <v>Kienlongbank Ngô Gia tự </v>
          </cell>
          <cell r="J241" t="str">
            <v>Số 93 Ngô Gia Tự, P.2</v>
          </cell>
          <cell r="K241" t="str">
            <v>08. 3833 8361</v>
          </cell>
          <cell r="M241" t="str">
            <v>ngogiatu.hcm@kienlongbank.com</v>
          </cell>
          <cell r="N241" t="str">
            <v>TP. HCM</v>
          </cell>
          <cell r="O241" t="str">
            <v>Q.10</v>
          </cell>
          <cell r="R241" t="str">
            <v>Ngân hàng</v>
          </cell>
          <cell r="X241">
            <v>1</v>
          </cell>
          <cell r="Y241" t="str">
            <v>KHTT</v>
          </cell>
          <cell r="Z241" t="str">
            <v>23</v>
          </cell>
          <cell r="AA241" t="str">
            <v>N</v>
          </cell>
          <cell r="AB241" t="str">
            <v>012</v>
          </cell>
          <cell r="AE241" t="str">
            <v>00</v>
          </cell>
        </row>
        <row r="242">
          <cell r="B242" t="str">
            <v>23N012---00</v>
          </cell>
          <cell r="C242" t="str">
            <v>Nhơn Trạch</v>
          </cell>
          <cell r="E242" t="str">
            <v>Mr.</v>
          </cell>
          <cell r="G242" t="str">
            <v>Ngân hàng TMCP Kiên Long</v>
          </cell>
          <cell r="H242" t="str">
            <v>Kienlongbank Đầm Sen </v>
          </cell>
          <cell r="J242" t="str">
            <v>Số 870 Lạc Long Quân, P. 8</v>
          </cell>
          <cell r="K242" t="str">
            <v>08. 3974 1619</v>
          </cell>
          <cell r="M242" t="str">
            <v>damsen.hcm@kienlongbank.com</v>
          </cell>
          <cell r="N242" t="str">
            <v>TP. HCM</v>
          </cell>
          <cell r="O242" t="str">
            <v>Tân Bình</v>
          </cell>
          <cell r="R242" t="str">
            <v>Ngân hàng</v>
          </cell>
          <cell r="X242">
            <v>1</v>
          </cell>
          <cell r="Y242" t="str">
            <v>KHTT</v>
          </cell>
          <cell r="Z242" t="str">
            <v>23</v>
          </cell>
          <cell r="AA242" t="str">
            <v>N</v>
          </cell>
          <cell r="AB242" t="str">
            <v>012</v>
          </cell>
          <cell r="AE242" t="str">
            <v>00</v>
          </cell>
        </row>
        <row r="243">
          <cell r="B243" t="str">
            <v>23N012---00</v>
          </cell>
          <cell r="C243" t="str">
            <v>Tân Phú</v>
          </cell>
          <cell r="E243" t="str">
            <v>Mr.</v>
          </cell>
          <cell r="G243" t="str">
            <v>Ngân hàng TMCP Kiên Long</v>
          </cell>
          <cell r="H243" t="str">
            <v>Kienlongbank Quận 12 </v>
          </cell>
          <cell r="J243" t="str">
            <v>Số 166 Nguyễn Ảnh Thủ, Ấp Đông, Xã Thới Tam Thôn</v>
          </cell>
          <cell r="K243" t="str">
            <v>08. 3718 5557</v>
          </cell>
          <cell r="M243" t="str">
            <v>quan12.hcm@kienlongbank.com</v>
          </cell>
          <cell r="N243" t="str">
            <v>TP. HCM</v>
          </cell>
          <cell r="O243" t="str">
            <v>Hóc Môn</v>
          </cell>
          <cell r="R243" t="str">
            <v>Ngân hàng</v>
          </cell>
          <cell r="X243">
            <v>3</v>
          </cell>
          <cell r="Y243" t="str">
            <v>KHTG</v>
          </cell>
          <cell r="Z243" t="str">
            <v>23</v>
          </cell>
          <cell r="AA243" t="str">
            <v>N</v>
          </cell>
          <cell r="AB243" t="str">
            <v>012</v>
          </cell>
          <cell r="AE243" t="str">
            <v>00</v>
          </cell>
        </row>
        <row r="244">
          <cell r="B244" t="str">
            <v>23N012---00</v>
          </cell>
          <cell r="C244" t="str">
            <v>Thống Nhất</v>
          </cell>
          <cell r="E244" t="str">
            <v>Mr.</v>
          </cell>
          <cell r="G244" t="str">
            <v>Ngân hàng TMCP Kiên Long</v>
          </cell>
          <cell r="H244" t="str">
            <v>Kienlongbank Thủ Đức </v>
          </cell>
          <cell r="J244" t="str">
            <v>Số 15 - 17 Võ Văn Ngân, P. Linh Chiểu</v>
          </cell>
          <cell r="K244" t="str">
            <v>08. 3720 5623</v>
          </cell>
          <cell r="M244" t="str">
            <v>thuduc.hcm@kienlongbank.com</v>
          </cell>
          <cell r="N244" t="str">
            <v>TP. HCM</v>
          </cell>
          <cell r="O244" t="str">
            <v>Thủ Đức</v>
          </cell>
          <cell r="R244" t="str">
            <v>Ngân hàng</v>
          </cell>
          <cell r="X244">
            <v>3</v>
          </cell>
          <cell r="Y244" t="str">
            <v>KHTG</v>
          </cell>
          <cell r="Z244" t="str">
            <v>23</v>
          </cell>
          <cell r="AA244" t="str">
            <v>N</v>
          </cell>
          <cell r="AB244" t="str">
            <v>012</v>
          </cell>
          <cell r="AE244" t="str">
            <v>00</v>
          </cell>
        </row>
        <row r="245">
          <cell r="B245" t="str">
            <v>23N012---00</v>
          </cell>
          <cell r="C245" t="str">
            <v>Trảng Bom</v>
          </cell>
          <cell r="E245" t="str">
            <v>Mr.</v>
          </cell>
          <cell r="G245" t="str">
            <v>Ngân hàng TMCP Kiên Long</v>
          </cell>
          <cell r="H245" t="str">
            <v>Kienlongbank Tân Bình </v>
          </cell>
          <cell r="J245" t="str">
            <v>Số 603 Hoàng Văn Thụ, P.4</v>
          </cell>
          <cell r="K245" t="str">
            <v>08. 3811 6260</v>
          </cell>
          <cell r="M245" t="str">
            <v>tanbinh.hcm@kienlongbank.com</v>
          </cell>
          <cell r="N245" t="str">
            <v>TP. HCM</v>
          </cell>
          <cell r="O245" t="str">
            <v>Tân Bình</v>
          </cell>
          <cell r="R245" t="str">
            <v>Ngân hàng</v>
          </cell>
          <cell r="X245">
            <v>3</v>
          </cell>
          <cell r="Y245" t="str">
            <v>KHTG</v>
          </cell>
          <cell r="Z245" t="str">
            <v>23</v>
          </cell>
          <cell r="AA245" t="str">
            <v>N</v>
          </cell>
          <cell r="AB245" t="str">
            <v>012</v>
          </cell>
          <cell r="AE245" t="str">
            <v>00</v>
          </cell>
        </row>
        <row r="246">
          <cell r="B246" t="str">
            <v>23N012---00</v>
          </cell>
          <cell r="C246" t="str">
            <v>Vĩnh Cửu</v>
          </cell>
          <cell r="E246" t="str">
            <v>Mr.</v>
          </cell>
          <cell r="G246" t="str">
            <v>Ngân hàng TMCP Kiên Long</v>
          </cell>
          <cell r="H246" t="str">
            <v>Kienlongbank Tân Sơn Nhì </v>
          </cell>
          <cell r="J246" t="str">
            <v>Số 1-1A đường Gò Dầu, P. Tân Quý</v>
          </cell>
          <cell r="K246" t="str">
            <v>08. 3810 3947</v>
          </cell>
          <cell r="M246" t="str">
            <v>tansonnhi.hcm@kienlongbank.com</v>
          </cell>
          <cell r="N246" t="str">
            <v>TP. HCM</v>
          </cell>
          <cell r="O246" t="str">
            <v>Tân Phú</v>
          </cell>
          <cell r="R246" t="str">
            <v>Ngân hàng</v>
          </cell>
          <cell r="X246">
            <v>3</v>
          </cell>
          <cell r="Y246" t="str">
            <v>KHTG</v>
          </cell>
          <cell r="Z246" t="str">
            <v>23</v>
          </cell>
          <cell r="AA246" t="str">
            <v>N</v>
          </cell>
          <cell r="AB246" t="str">
            <v>012</v>
          </cell>
          <cell r="AE246" t="str">
            <v>00</v>
          </cell>
        </row>
        <row r="247">
          <cell r="B247" t="str">
            <v>23N012---00</v>
          </cell>
          <cell r="C247" t="str">
            <v>Xuân Lộc</v>
          </cell>
          <cell r="E247" t="str">
            <v>Mr.</v>
          </cell>
          <cell r="G247" t="str">
            <v>Ngân hàng TMCP Kiên Long</v>
          </cell>
          <cell r="H247" t="str">
            <v>Kienlongbank Tùng Thiện Vương </v>
          </cell>
          <cell r="J247" t="str">
            <v>Số 453 Tùng Thiện Vương, P.12</v>
          </cell>
          <cell r="K247" t="str">
            <v>08. 3951 6447</v>
          </cell>
          <cell r="M247" t="str">
            <v>tungthienvuong.hcm@kienlongbank.com</v>
          </cell>
          <cell r="N247" t="str">
            <v>TP. HCM</v>
          </cell>
          <cell r="O247" t="str">
            <v>Q.8</v>
          </cell>
          <cell r="R247" t="str">
            <v>Ngân hàng</v>
          </cell>
          <cell r="X247">
            <v>3</v>
          </cell>
          <cell r="Y247" t="str">
            <v>KHTG</v>
          </cell>
          <cell r="Z247" t="str">
            <v>23</v>
          </cell>
          <cell r="AA247" t="str">
            <v>N</v>
          </cell>
          <cell r="AB247" t="str">
            <v>012</v>
          </cell>
          <cell r="AE247" t="str">
            <v>00</v>
          </cell>
        </row>
        <row r="248">
          <cell r="B248" t="str">
            <v>23N012---00</v>
          </cell>
          <cell r="C248" t="str">
            <v>Cao Lãnh</v>
          </cell>
          <cell r="E248" t="str">
            <v>Mr.</v>
          </cell>
          <cell r="G248" t="str">
            <v>Ngân hàng TMCP Kiên Long</v>
          </cell>
          <cell r="H248" t="str">
            <v>Kienlongbank Nguyễn Thị Thập </v>
          </cell>
          <cell r="J248" t="str">
            <v>Số 269 Nguyễn Thị Thập, P. Tân Phú</v>
          </cell>
          <cell r="K248" t="str">
            <v>08. 3775 2004</v>
          </cell>
          <cell r="M248" t="str">
            <v>nguyenthithap.hcm@kienlongbank.com</v>
          </cell>
          <cell r="N248" t="str">
            <v>TP. HCM</v>
          </cell>
          <cell r="O248" t="str">
            <v>Q.7</v>
          </cell>
          <cell r="R248" t="str">
            <v>Ngân hàng</v>
          </cell>
          <cell r="X248">
            <v>3</v>
          </cell>
          <cell r="Y248" t="str">
            <v>KHTG</v>
          </cell>
          <cell r="Z248" t="str">
            <v>23</v>
          </cell>
          <cell r="AA248" t="str">
            <v>N</v>
          </cell>
          <cell r="AB248" t="str">
            <v>012</v>
          </cell>
          <cell r="AE248" t="str">
            <v>00</v>
          </cell>
        </row>
        <row r="249">
          <cell r="B249" t="str">
            <v>23N012---00</v>
          </cell>
          <cell r="C249" t="str">
            <v>Cao Lãnh</v>
          </cell>
          <cell r="E249" t="str">
            <v>Mr.</v>
          </cell>
          <cell r="G249" t="str">
            <v>Ngân hàng TMCP Kiên Long</v>
          </cell>
          <cell r="H249" t="str">
            <v>Kienlongbank Phú Nhuận </v>
          </cell>
          <cell r="J249" t="str">
            <v>Số 117 - 119 Nguyễn Văn Trỗi, P.12</v>
          </cell>
          <cell r="K249" t="str">
            <v>08. 3845 5668</v>
          </cell>
          <cell r="M249" t="str">
            <v>phunhuan.hcm@kienlongbank.com</v>
          </cell>
          <cell r="N249" t="str">
            <v>TP. HCM</v>
          </cell>
          <cell r="O249" t="str">
            <v>Phú Nhuận</v>
          </cell>
          <cell r="R249" t="str">
            <v>Ngân hàng</v>
          </cell>
          <cell r="X249">
            <v>3</v>
          </cell>
          <cell r="Y249" t="str">
            <v>KHTG</v>
          </cell>
          <cell r="Z249" t="str">
            <v>23</v>
          </cell>
          <cell r="AA249" t="str">
            <v>N</v>
          </cell>
          <cell r="AB249" t="str">
            <v>012</v>
          </cell>
          <cell r="AE249" t="str">
            <v>00</v>
          </cell>
        </row>
        <row r="250">
          <cell r="B250" t="str">
            <v>35N012---00</v>
          </cell>
          <cell r="C250" t="str">
            <v>Châu Thành</v>
          </cell>
          <cell r="E250" t="str">
            <v>Ms.</v>
          </cell>
          <cell r="G250" t="str">
            <v>Ngân hàng TMCP Kiên Long</v>
          </cell>
          <cell r="H250" t="str">
            <v>Kienlongbank Long An </v>
          </cell>
          <cell r="J250" t="str">
            <v>Đường số 1, khu công nghiệp Thuận Đạo, thị trấn Bến Lức</v>
          </cell>
          <cell r="K250" t="str">
            <v>072. 356 7072</v>
          </cell>
          <cell r="M250" t="str">
            <v>longan@kienlongbank.com</v>
          </cell>
          <cell r="N250" t="str">
            <v>Long An</v>
          </cell>
          <cell r="O250" t="str">
            <v>Bến Lức</v>
          </cell>
          <cell r="R250" t="str">
            <v>Ngân hàng</v>
          </cell>
          <cell r="X250">
            <v>3</v>
          </cell>
          <cell r="Y250" t="str">
            <v>KHTG</v>
          </cell>
          <cell r="Z250" t="str">
            <v>35</v>
          </cell>
          <cell r="AA250" t="str">
            <v>N</v>
          </cell>
          <cell r="AB250" t="str">
            <v>012</v>
          </cell>
          <cell r="AE250" t="str">
            <v>00</v>
          </cell>
        </row>
        <row r="251">
          <cell r="B251" t="str">
            <v>35N012---00</v>
          </cell>
          <cell r="C251" t="str">
            <v>Hồng Ngự</v>
          </cell>
          <cell r="E251" t="str">
            <v>Mr.</v>
          </cell>
          <cell r="G251" t="str">
            <v>Ngân hàng TMCP Kiên Long</v>
          </cell>
          <cell r="H251" t="str">
            <v>Kienlongbank Tân An </v>
          </cell>
          <cell r="J251" t="str">
            <v>Số 50-52 Quốc lộ 1 (Tuyến tránh), Khu đô thị TTHC tỉnh, P.6</v>
          </cell>
          <cell r="K251" t="str">
            <v>072. 364 7878</v>
          </cell>
          <cell r="M251" t="str">
            <v>tanan.la@kienlongbank.com</v>
          </cell>
          <cell r="N251" t="str">
            <v>Long An</v>
          </cell>
          <cell r="O251" t="str">
            <v>Tân An</v>
          </cell>
          <cell r="R251" t="str">
            <v>Ngân hàng</v>
          </cell>
          <cell r="X251">
            <v>3</v>
          </cell>
          <cell r="Y251" t="str">
            <v>KHTG</v>
          </cell>
          <cell r="Z251" t="str">
            <v>35</v>
          </cell>
          <cell r="AA251" t="str">
            <v>N</v>
          </cell>
          <cell r="AB251" t="str">
            <v>012</v>
          </cell>
          <cell r="AE251" t="str">
            <v>00</v>
          </cell>
        </row>
        <row r="252">
          <cell r="B252" t="str">
            <v>35N012---00</v>
          </cell>
          <cell r="C252" t="str">
            <v>Hồng Ngự</v>
          </cell>
          <cell r="E252" t="str">
            <v>Mr.</v>
          </cell>
          <cell r="G252" t="str">
            <v>Ngân hàng TMCP Kiên Long</v>
          </cell>
          <cell r="H252" t="str">
            <v>Kienlongbank Đức Hòa </v>
          </cell>
          <cell r="J252" t="str">
            <v>Số 159-161 đường tỉnh lộ 824, tổ 3, ấp Bình Tả 1, X. Đức Hòa Hạ</v>
          </cell>
          <cell r="K252" t="str">
            <v>072.376 8806</v>
          </cell>
          <cell r="M252" t="str">
            <v>duchoa.la@kienlongbank.com</v>
          </cell>
          <cell r="N252" t="str">
            <v>Long An</v>
          </cell>
          <cell r="O252" t="str">
            <v>Đức Hòa</v>
          </cell>
          <cell r="R252" t="str">
            <v>Ngân hàng</v>
          </cell>
          <cell r="X252">
            <v>3</v>
          </cell>
          <cell r="Y252" t="str">
            <v>KHTG</v>
          </cell>
          <cell r="Z252" t="str">
            <v>35</v>
          </cell>
          <cell r="AA252" t="str">
            <v>N</v>
          </cell>
          <cell r="AB252" t="str">
            <v>012</v>
          </cell>
          <cell r="AE252" t="str">
            <v>00</v>
          </cell>
        </row>
        <row r="253">
          <cell r="B253" t="str">
            <v>35N012---00</v>
          </cell>
          <cell r="C253" t="str">
            <v>Lai Vung</v>
          </cell>
          <cell r="E253" t="str">
            <v>Mr.</v>
          </cell>
          <cell r="G253" t="str">
            <v>Ngân hàng TMCP Kiên Long</v>
          </cell>
          <cell r="H253" t="str">
            <v>Kienlongbank Cần Giuộc </v>
          </cell>
          <cell r="J253" t="str">
            <v>Số 72A, QL. 50, Ấp Thuận Đông, Xã Thuận Thành</v>
          </cell>
          <cell r="K253" t="str">
            <v>072. 373 2288</v>
          </cell>
          <cell r="M253" t="str">
            <v>cangiuoc.la@kienlongbank.com</v>
          </cell>
          <cell r="N253" t="str">
            <v>Long An</v>
          </cell>
          <cell r="O253" t="str">
            <v>Cần Giuộc</v>
          </cell>
          <cell r="R253" t="str">
            <v>Ngân hàng</v>
          </cell>
          <cell r="X253">
            <v>3</v>
          </cell>
          <cell r="Y253" t="str">
            <v>KHTG</v>
          </cell>
          <cell r="Z253" t="str">
            <v>35</v>
          </cell>
          <cell r="AA253" t="str">
            <v>N</v>
          </cell>
          <cell r="AB253" t="str">
            <v>012</v>
          </cell>
          <cell r="AE253" t="str">
            <v>00</v>
          </cell>
        </row>
        <row r="254">
          <cell r="B254" t="str">
            <v>53N012---00</v>
          </cell>
          <cell r="C254" t="str">
            <v>Lấp Vò</v>
          </cell>
          <cell r="E254" t="str">
            <v>Mr.</v>
          </cell>
          <cell r="G254" t="str">
            <v>Ngân hàng TMCP Kiên Long</v>
          </cell>
          <cell r="H254" t="str">
            <v>Kienlongbank Tiền Giang </v>
          </cell>
          <cell r="J254" t="str">
            <v>Số 238 - 239 - 240 Ấp Bắc, P.5</v>
          </cell>
          <cell r="K254" t="str">
            <v>073. 397 2222</v>
          </cell>
          <cell r="M254" t="str">
            <v>tiengiang@kienlongbank.com</v>
          </cell>
          <cell r="N254" t="str">
            <v>Tiền Giang</v>
          </cell>
          <cell r="O254" t="str">
            <v>Tp. Mỹ Tho</v>
          </cell>
          <cell r="R254" t="str">
            <v>Ngân hàng</v>
          </cell>
          <cell r="X254">
            <v>3</v>
          </cell>
          <cell r="Y254" t="str">
            <v>KHTG</v>
          </cell>
          <cell r="Z254" t="str">
            <v>53</v>
          </cell>
          <cell r="AA254" t="str">
            <v>N</v>
          </cell>
          <cell r="AB254" t="str">
            <v>012</v>
          </cell>
          <cell r="AE254" t="str">
            <v>00</v>
          </cell>
        </row>
        <row r="255">
          <cell r="B255" t="str">
            <v>53N012---00</v>
          </cell>
          <cell r="C255" t="str">
            <v>Sa Đéc</v>
          </cell>
          <cell r="E255" t="str">
            <v>Ms.</v>
          </cell>
          <cell r="G255" t="str">
            <v>Ngân hàng TMCP Kiên Long</v>
          </cell>
          <cell r="H255" t="str">
            <v>Kienlongbank Cai Lậy </v>
          </cell>
          <cell r="J255" t="str">
            <v>Số 19 Tỉnh lộ 868, Khu 1, P. 1</v>
          </cell>
          <cell r="K255" t="str">
            <v>073. 377 2222</v>
          </cell>
          <cell r="M255" t="str">
            <v>cailay.tg@kienlongbank.com</v>
          </cell>
          <cell r="N255" t="str">
            <v>Tiền Giang</v>
          </cell>
          <cell r="O255" t="str">
            <v>TX Cai Lậy</v>
          </cell>
          <cell r="R255" t="str">
            <v>Ngân hàng</v>
          </cell>
          <cell r="X255">
            <v>3</v>
          </cell>
          <cell r="Y255" t="str">
            <v>KHTG</v>
          </cell>
          <cell r="Z255" t="str">
            <v>53</v>
          </cell>
          <cell r="AA255" t="str">
            <v>N</v>
          </cell>
          <cell r="AB255" t="str">
            <v>012</v>
          </cell>
          <cell r="AE255" t="str">
            <v>00</v>
          </cell>
        </row>
        <row r="256">
          <cell r="B256" t="str">
            <v>53N012---00</v>
          </cell>
          <cell r="C256" t="str">
            <v>Tam Nông</v>
          </cell>
          <cell r="E256" t="str">
            <v>Mr.</v>
          </cell>
          <cell r="G256" t="str">
            <v>Ngân hàng TMCP Kiên Long</v>
          </cell>
          <cell r="H256" t="str">
            <v>Kienlongbank Gò Công </v>
          </cell>
          <cell r="J256" t="str">
            <v>Số 5 Nguyễn Tri Phương, Kp.1, P.2</v>
          </cell>
          <cell r="K256" t="str">
            <v>073. 3511 666</v>
          </cell>
          <cell r="M256" t="str">
            <v>gocong.tg@kienlongbank.com</v>
          </cell>
          <cell r="N256" t="str">
            <v>Tiền Giang</v>
          </cell>
          <cell r="O256" t="str">
            <v>TX Gò Công</v>
          </cell>
          <cell r="R256" t="str">
            <v>Ngân hàng</v>
          </cell>
          <cell r="X256">
            <v>3</v>
          </cell>
          <cell r="Y256" t="str">
            <v>KHTG</v>
          </cell>
          <cell r="Z256" t="str">
            <v>53</v>
          </cell>
          <cell r="AA256" t="str">
            <v>N</v>
          </cell>
          <cell r="AB256" t="str">
            <v>012</v>
          </cell>
          <cell r="AE256" t="str">
            <v>00</v>
          </cell>
        </row>
        <row r="257">
          <cell r="B257" t="str">
            <v>09N012---00</v>
          </cell>
          <cell r="C257" t="str">
            <v>Tân Hồng</v>
          </cell>
          <cell r="E257" t="str">
            <v>Mr.</v>
          </cell>
          <cell r="G257" t="str">
            <v>Ngân hàng TMCP Kiên Long</v>
          </cell>
          <cell r="H257" t="str">
            <v>Kienlongbank Bến Tre </v>
          </cell>
          <cell r="J257" t="str">
            <v>517 Đại lộ Đồng Khởi</v>
          </cell>
          <cell r="K257" t="str">
            <v>075. 356 1268</v>
          </cell>
          <cell r="M257" t="str">
            <v>bentre@kienlongbank.com</v>
          </cell>
          <cell r="N257" t="str">
            <v>Bến Tre</v>
          </cell>
          <cell r="O257" t="str">
            <v>TP Bến Tre</v>
          </cell>
          <cell r="R257" t="str">
            <v>Ngân hàng</v>
          </cell>
          <cell r="X257">
            <v>3</v>
          </cell>
          <cell r="Y257" t="str">
            <v>KHTG</v>
          </cell>
          <cell r="Z257" t="str">
            <v>09</v>
          </cell>
          <cell r="AA257" t="str">
            <v>N</v>
          </cell>
          <cell r="AB257" t="str">
            <v>012</v>
          </cell>
          <cell r="AE257" t="str">
            <v>00</v>
          </cell>
        </row>
        <row r="258">
          <cell r="B258" t="str">
            <v>09N012---00</v>
          </cell>
          <cell r="C258" t="str">
            <v>Thanh Bình</v>
          </cell>
          <cell r="E258" t="str">
            <v>Mr.</v>
          </cell>
          <cell r="G258" t="str">
            <v>Ngân hàng TMCP Kiên Long</v>
          </cell>
          <cell r="H258" t="str">
            <v>Kienlongbank Bình Đại </v>
          </cell>
          <cell r="J258" t="str">
            <v>Số 19/C1 khu phố 3</v>
          </cell>
          <cell r="K258" t="str">
            <v>075. 374 2555</v>
          </cell>
          <cell r="M258" t="str">
            <v>binhdai.bt@kienlongbank.com</v>
          </cell>
          <cell r="N258" t="str">
            <v>Bến Tre</v>
          </cell>
          <cell r="O258" t="str">
            <v>TP Bến Tre</v>
          </cell>
          <cell r="R258" t="str">
            <v>Ngân hàng</v>
          </cell>
          <cell r="X258">
            <v>3</v>
          </cell>
          <cell r="Y258" t="str">
            <v>KHTG</v>
          </cell>
          <cell r="Z258" t="str">
            <v>09</v>
          </cell>
          <cell r="AA258" t="str">
            <v>N</v>
          </cell>
          <cell r="AB258" t="str">
            <v>012</v>
          </cell>
          <cell r="AE258" t="str">
            <v>00</v>
          </cell>
        </row>
        <row r="259">
          <cell r="B259" t="str">
            <v>09N012---00</v>
          </cell>
          <cell r="C259" t="str">
            <v>Tháp Mười</v>
          </cell>
          <cell r="E259" t="str">
            <v>Mr.</v>
          </cell>
          <cell r="G259" t="str">
            <v>Ngân hàng TMCP Kiên Long</v>
          </cell>
          <cell r="H259" t="str">
            <v>Kienlongbank Ba Tri </v>
          </cell>
          <cell r="J259" t="str">
            <v>Số 4A Trương Định, Khu phố 2, Thị trấn Ba Tri</v>
          </cell>
          <cell r="K259" t="str">
            <v>075. 376 3888</v>
          </cell>
          <cell r="M259" t="str">
            <v>batri.bt@kienlongbank.com</v>
          </cell>
          <cell r="N259" t="str">
            <v>Bến Tre</v>
          </cell>
          <cell r="O259" t="str">
            <v>Ba Tri</v>
          </cell>
          <cell r="R259" t="str">
            <v>Ngân hàng</v>
          </cell>
          <cell r="X259">
            <v>3</v>
          </cell>
          <cell r="Y259" t="str">
            <v>KHTG</v>
          </cell>
          <cell r="Z259" t="str">
            <v>09</v>
          </cell>
          <cell r="AA259" t="str">
            <v>N</v>
          </cell>
          <cell r="AB259" t="str">
            <v>012</v>
          </cell>
          <cell r="AE259" t="str">
            <v>00</v>
          </cell>
        </row>
        <row r="260">
          <cell r="B260" t="str">
            <v>09N012---00</v>
          </cell>
          <cell r="C260" t="str">
            <v>An Khê</v>
          </cell>
          <cell r="E260" t="str">
            <v>Ms.</v>
          </cell>
          <cell r="G260" t="str">
            <v>Ngân hàng TMCP Kiên Long</v>
          </cell>
          <cell r="H260" t="str">
            <v>Kienlongbank Mỏ Cày Nam </v>
          </cell>
          <cell r="J260" t="str">
            <v>Khu phố 7, Thị trấn Mỏ Cày</v>
          </cell>
          <cell r="K260" t="str">
            <v>075. 366 2888</v>
          </cell>
          <cell r="M260" t="str">
            <v>mocaynam.bt@kienlongbank.com</v>
          </cell>
          <cell r="N260" t="str">
            <v>Bến Tre</v>
          </cell>
          <cell r="O260" t="str">
            <v>Mỏ Cày Nam</v>
          </cell>
          <cell r="R260" t="str">
            <v>Ngân hàng</v>
          </cell>
          <cell r="X260">
            <v>3</v>
          </cell>
          <cell r="Y260" t="str">
            <v>KHTG</v>
          </cell>
          <cell r="Z260" t="str">
            <v>09</v>
          </cell>
          <cell r="AA260" t="str">
            <v>N</v>
          </cell>
          <cell r="AB260" t="str">
            <v>012</v>
          </cell>
          <cell r="AE260" t="str">
            <v>00</v>
          </cell>
        </row>
        <row r="261">
          <cell r="B261" t="str">
            <v>57N012---00</v>
          </cell>
          <cell r="C261" t="str">
            <v>Ayun Pa</v>
          </cell>
          <cell r="E261" t="str">
            <v>Mr.</v>
          </cell>
          <cell r="G261" t="str">
            <v>Ngân hàng TMCP Kiên Long</v>
          </cell>
          <cell r="H261" t="str">
            <v>Kienlongbank Trà Vinh </v>
          </cell>
          <cell r="J261" t="str">
            <v>Số 67 Lý Thường Kiệt, P. 3</v>
          </cell>
          <cell r="K261" t="str">
            <v>074. 385 3999</v>
          </cell>
          <cell r="M261" t="str">
            <v>travinh@kienlongbank.com</v>
          </cell>
          <cell r="N261" t="str">
            <v>Trà Vinh</v>
          </cell>
          <cell r="O261" t="str">
            <v>TP Trà Vinh</v>
          </cell>
          <cell r="R261" t="str">
            <v>Ngân hàng</v>
          </cell>
          <cell r="X261">
            <v>3</v>
          </cell>
          <cell r="Y261" t="str">
            <v>KHTG</v>
          </cell>
          <cell r="Z261" t="str">
            <v>57</v>
          </cell>
          <cell r="AA261" t="str">
            <v>N</v>
          </cell>
          <cell r="AB261" t="str">
            <v>012</v>
          </cell>
          <cell r="AE261" t="str">
            <v>00</v>
          </cell>
        </row>
        <row r="262">
          <cell r="B262" t="str">
            <v>57N012---00</v>
          </cell>
          <cell r="C262" t="str">
            <v>Chư Păh</v>
          </cell>
          <cell r="E262" t="str">
            <v>Mr.</v>
          </cell>
          <cell r="G262" t="str">
            <v>Ngân hàng TMCP Kiên Long</v>
          </cell>
          <cell r="H262" t="str">
            <v>Kienlongbank Duyên Hải </v>
          </cell>
          <cell r="J262" t="str">
            <v>Số 11 Khóm 1, P. 1</v>
          </cell>
          <cell r="K262" t="str">
            <v>074. 3833 444</v>
          </cell>
          <cell r="M262" t="str">
            <v>duyenhai.tv@kienlongbank.com</v>
          </cell>
          <cell r="N262" t="str">
            <v>Trà Vinh</v>
          </cell>
          <cell r="O262" t="str">
            <v>TX Duyên Hải</v>
          </cell>
          <cell r="R262" t="str">
            <v>Ngân hàng</v>
          </cell>
          <cell r="X262">
            <v>3</v>
          </cell>
          <cell r="Y262" t="str">
            <v>KHTG</v>
          </cell>
          <cell r="Z262" t="str">
            <v>57</v>
          </cell>
          <cell r="AA262" t="str">
            <v>N</v>
          </cell>
          <cell r="AB262" t="str">
            <v>012</v>
          </cell>
          <cell r="AE262" t="str">
            <v>00</v>
          </cell>
        </row>
        <row r="263">
          <cell r="B263" t="str">
            <v>57N012---00</v>
          </cell>
          <cell r="C263" t="str">
            <v>Chư Prông</v>
          </cell>
          <cell r="E263" t="str">
            <v>Mr.</v>
          </cell>
          <cell r="G263" t="str">
            <v>Ngân hàng TMCP Kiên Long</v>
          </cell>
          <cell r="H263" t="str">
            <v>Kienlongbank Tiểu Cần </v>
          </cell>
          <cell r="J263" t="str">
            <v>Số 125A Quốc lộ 60 Khóm 2, TT. Tiểu Cần</v>
          </cell>
          <cell r="K263" t="str">
            <v>074. 3614 555</v>
          </cell>
          <cell r="M263" t="str">
            <v>tieucan.tv@kienlongbank.com</v>
          </cell>
          <cell r="N263" t="str">
            <v>Trà Vinh</v>
          </cell>
          <cell r="O263" t="str">
            <v>Tiểu Cần</v>
          </cell>
          <cell r="R263" t="str">
            <v>Ngân hàng</v>
          </cell>
          <cell r="X263">
            <v>3</v>
          </cell>
          <cell r="Y263" t="str">
            <v>KHTG</v>
          </cell>
          <cell r="Z263" t="str">
            <v>57</v>
          </cell>
          <cell r="AA263" t="str">
            <v>N</v>
          </cell>
          <cell r="AB263" t="str">
            <v>012</v>
          </cell>
          <cell r="AE263" t="str">
            <v>00</v>
          </cell>
        </row>
        <row r="264">
          <cell r="B264" t="str">
            <v>57N012---00</v>
          </cell>
          <cell r="C264" t="str">
            <v>Chư Pưh</v>
          </cell>
          <cell r="E264" t="str">
            <v>Mr.</v>
          </cell>
          <cell r="G264" t="str">
            <v>Ngân hàng TMCP Kiên Long</v>
          </cell>
          <cell r="H264" t="str">
            <v>Kienlongbank Càng Long </v>
          </cell>
          <cell r="J264" t="str">
            <v>Số 11 Quốc lộ 53, Thị trấn Càng Long</v>
          </cell>
          <cell r="K264" t="str">
            <v>074. 3885 777</v>
          </cell>
          <cell r="M264" t="str">
            <v>canglong.tv@kienlongbank.com</v>
          </cell>
          <cell r="N264" t="str">
            <v>Trà Vinh</v>
          </cell>
          <cell r="O264" t="str">
            <v>Càng Long</v>
          </cell>
          <cell r="R264" t="str">
            <v>Ngân hàng</v>
          </cell>
          <cell r="X264">
            <v>3</v>
          </cell>
          <cell r="Y264" t="str">
            <v>KHTG</v>
          </cell>
          <cell r="Z264" t="str">
            <v>57</v>
          </cell>
          <cell r="AA264" t="str">
            <v>N</v>
          </cell>
          <cell r="AB264" t="str">
            <v>012</v>
          </cell>
          <cell r="AE264" t="str">
            <v>00</v>
          </cell>
        </row>
        <row r="265">
          <cell r="B265" t="str">
            <v>60N012---00</v>
          </cell>
          <cell r="C265" t="str">
            <v>Chư Sê</v>
          </cell>
          <cell r="E265" t="str">
            <v>Mr.</v>
          </cell>
          <cell r="G265" t="str">
            <v>Ngân hàng TMCP Kiên Long</v>
          </cell>
          <cell r="H265" t="str">
            <v>Kienlongbank Vĩnh Long </v>
          </cell>
          <cell r="J265" t="str">
            <v>Số 1K-1H Đường 30/4, P.1</v>
          </cell>
          <cell r="K265" t="str">
            <v>070. 385 3337</v>
          </cell>
          <cell r="M265" t="str">
            <v>vinhlong@kienlongbank.com</v>
          </cell>
          <cell r="N265" t="str">
            <v>Vĩnh Long</v>
          </cell>
          <cell r="O265" t="str">
            <v>TP Vĩnh Long</v>
          </cell>
          <cell r="R265" t="str">
            <v>Ngân hàng</v>
          </cell>
          <cell r="X265">
            <v>3</v>
          </cell>
          <cell r="Y265" t="str">
            <v>KHTG</v>
          </cell>
          <cell r="Z265" t="str">
            <v>60</v>
          </cell>
          <cell r="AA265" t="str">
            <v>N</v>
          </cell>
          <cell r="AB265" t="str">
            <v>012</v>
          </cell>
          <cell r="AE265" t="str">
            <v>00</v>
          </cell>
        </row>
        <row r="266">
          <cell r="B266" t="str">
            <v>60N012---00</v>
          </cell>
          <cell r="C266" t="str">
            <v>Đắk Đoa</v>
          </cell>
          <cell r="E266" t="str">
            <v>Mr.</v>
          </cell>
          <cell r="G266" t="str">
            <v>Ngân hàng TMCP Kiên Long</v>
          </cell>
          <cell r="H266" t="str">
            <v>Kienlongbank Bình Minh </v>
          </cell>
          <cell r="J266" t="str">
            <v>Số 5744 Ngô Quyền, Khóm 1, P. Cái Vồn</v>
          </cell>
          <cell r="K266" t="str">
            <v>070. 3741 737</v>
          </cell>
          <cell r="M266" t="str">
            <v>binhminh.vl@kienlongbank.com</v>
          </cell>
          <cell r="N266" t="str">
            <v>Vĩnh Long</v>
          </cell>
          <cell r="O266" t="str">
            <v xml:space="preserve"> TX Bình Minh</v>
          </cell>
          <cell r="R266" t="str">
            <v>Ngân hàng</v>
          </cell>
          <cell r="X266">
            <v>3</v>
          </cell>
          <cell r="Y266" t="str">
            <v>KHTG</v>
          </cell>
          <cell r="Z266" t="str">
            <v>60</v>
          </cell>
          <cell r="AA266" t="str">
            <v>N</v>
          </cell>
          <cell r="AB266" t="str">
            <v>012</v>
          </cell>
          <cell r="AE266" t="str">
            <v>00</v>
          </cell>
        </row>
        <row r="267">
          <cell r="B267" t="str">
            <v>19N012---00</v>
          </cell>
          <cell r="C267" t="str">
            <v>Đắk Pơ</v>
          </cell>
          <cell r="E267" t="str">
            <v>Mr.</v>
          </cell>
          <cell r="G267" t="str">
            <v>Ngân hàng TMCP Kiên Long</v>
          </cell>
          <cell r="H267" t="str">
            <v>Kienlongbank Đồng Tháp </v>
          </cell>
          <cell r="J267" t="str">
            <v>Số 30 Lý Thường Kiệt, P.1</v>
          </cell>
          <cell r="K267" t="str">
            <v>067. 3876 401</v>
          </cell>
          <cell r="M267" t="str">
            <v>dongthap@kienlongbank.com</v>
          </cell>
          <cell r="N267" t="str">
            <v>Đồng Tháp</v>
          </cell>
          <cell r="O267" t="str">
            <v>Tp. Cao Lãnh</v>
          </cell>
          <cell r="R267" t="str">
            <v>Ngân hàng</v>
          </cell>
          <cell r="X267">
            <v>3</v>
          </cell>
          <cell r="Y267" t="str">
            <v>KHTG</v>
          </cell>
          <cell r="Z267" t="str">
            <v>19</v>
          </cell>
          <cell r="AA267" t="str">
            <v>N</v>
          </cell>
          <cell r="AB267" t="str">
            <v>012</v>
          </cell>
          <cell r="AE267" t="str">
            <v>00</v>
          </cell>
        </row>
        <row r="268">
          <cell r="B268" t="str">
            <v>19N012---00</v>
          </cell>
          <cell r="C268" t="str">
            <v>Đức Cơ</v>
          </cell>
          <cell r="E268" t="str">
            <v>Mr.</v>
          </cell>
          <cell r="G268" t="str">
            <v>Ngân hàng TMCP Kiên Long</v>
          </cell>
          <cell r="H268" t="str">
            <v>Kienlongbank Sa Đéc </v>
          </cell>
          <cell r="J268" t="str">
            <v>Số A22 Hùng Vương, P. 2</v>
          </cell>
          <cell r="K268" t="str">
            <v>067. 377 5555</v>
          </cell>
          <cell r="M268" t="str">
            <v>sadec.dt@kienlongbank.com</v>
          </cell>
          <cell r="N268" t="str">
            <v>Đồng Tháp</v>
          </cell>
          <cell r="O268" t="str">
            <v>Tp. Sa Đéc</v>
          </cell>
          <cell r="R268" t="str">
            <v>Ngân hàng</v>
          </cell>
          <cell r="X268">
            <v>3</v>
          </cell>
          <cell r="Y268" t="str">
            <v>KHTG</v>
          </cell>
          <cell r="Z268" t="str">
            <v>19</v>
          </cell>
          <cell r="AA268" t="str">
            <v>N</v>
          </cell>
          <cell r="AB268" t="str">
            <v>012</v>
          </cell>
          <cell r="AE268" t="str">
            <v>00</v>
          </cell>
        </row>
        <row r="269">
          <cell r="B269" t="str">
            <v>19N012---00</v>
          </cell>
          <cell r="C269" t="str">
            <v>Ia Grai</v>
          </cell>
          <cell r="E269" t="str">
            <v>Mr.</v>
          </cell>
          <cell r="G269" t="str">
            <v>Ngân hàng TMCP Kiên Long</v>
          </cell>
          <cell r="H269" t="str">
            <v>Kienlongbank Hồng Ngự </v>
          </cell>
          <cell r="J269" t="str">
            <v>Số 38-40 Hùng Vương, P. An Thạnh</v>
          </cell>
          <cell r="K269" t="str">
            <v>067. 3563 801</v>
          </cell>
          <cell r="M269" t="str">
            <v>hongngu.dt@kienlongbank.com</v>
          </cell>
          <cell r="N269" t="str">
            <v>Đồng Tháp</v>
          </cell>
          <cell r="O269" t="str">
            <v>Tx. Hồng Ngự</v>
          </cell>
          <cell r="R269" t="str">
            <v>Ngân hàng</v>
          </cell>
          <cell r="X269">
            <v>3</v>
          </cell>
          <cell r="Y269" t="str">
            <v>KHTG</v>
          </cell>
          <cell r="Z269" t="str">
            <v>19</v>
          </cell>
          <cell r="AA269" t="str">
            <v>N</v>
          </cell>
          <cell r="AB269" t="str">
            <v>012</v>
          </cell>
          <cell r="AE269" t="str">
            <v>00</v>
          </cell>
        </row>
        <row r="270">
          <cell r="B270" t="str">
            <v>19N012---00</v>
          </cell>
          <cell r="C270" t="str">
            <v>Ia Pa</v>
          </cell>
          <cell r="E270" t="str">
            <v>Mr.</v>
          </cell>
          <cell r="G270" t="str">
            <v>Ngân hàng TMCP Kiên Long</v>
          </cell>
          <cell r="H270" t="str">
            <v>Kienlongbank Tháp Mười </v>
          </cell>
          <cell r="J270" t="str">
            <v>Số 16/D Nguyễn Văn Tre, Khóm 4, TT. Mỹ An</v>
          </cell>
          <cell r="K270" t="str">
            <v>067. 3615 666</v>
          </cell>
          <cell r="M270" t="str">
            <v>thapmuoi.dt@kienlongbank.com</v>
          </cell>
          <cell r="N270" t="str">
            <v>Đồng Tháp</v>
          </cell>
          <cell r="O270" t="str">
            <v>Tháp Mười</v>
          </cell>
          <cell r="R270" t="str">
            <v>Ngân hàng</v>
          </cell>
          <cell r="X270">
            <v>3</v>
          </cell>
          <cell r="Y270" t="str">
            <v>KHTG</v>
          </cell>
          <cell r="Z270" t="str">
            <v>19</v>
          </cell>
          <cell r="AA270" t="str">
            <v>N</v>
          </cell>
          <cell r="AB270" t="str">
            <v>012</v>
          </cell>
          <cell r="AE270" t="str">
            <v>00</v>
          </cell>
        </row>
        <row r="271">
          <cell r="B271" t="str">
            <v>01N012---00</v>
          </cell>
          <cell r="C271" t="str">
            <v>KBang</v>
          </cell>
          <cell r="E271" t="str">
            <v>Mr.</v>
          </cell>
          <cell r="G271" t="str">
            <v>Ngân hàng TMCP Kiên Long</v>
          </cell>
          <cell r="H271" t="str">
            <v>Kienlongbank An Giang </v>
          </cell>
          <cell r="J271" t="str">
            <v>Số lô 21, 22A2 Lý Thái Tổ, K. 3, P. Mỹ Long</v>
          </cell>
          <cell r="K271" t="str">
            <v>076. 3940 945</v>
          </cell>
          <cell r="M271" t="str">
            <v>angiang@kienlongbank.com</v>
          </cell>
          <cell r="N271" t="str">
            <v>An Giang</v>
          </cell>
          <cell r="O271" t="str">
            <v>Tp. Long Xuyên</v>
          </cell>
          <cell r="R271" t="str">
            <v>Ngân hàng</v>
          </cell>
          <cell r="X271">
            <v>3</v>
          </cell>
          <cell r="Y271" t="str">
            <v>KHTG</v>
          </cell>
          <cell r="Z271" t="str">
            <v>01</v>
          </cell>
          <cell r="AA271" t="str">
            <v>N</v>
          </cell>
          <cell r="AB271" t="str">
            <v>012</v>
          </cell>
          <cell r="AE271" t="str">
            <v>00</v>
          </cell>
        </row>
        <row r="272">
          <cell r="B272" t="str">
            <v>01N012---00</v>
          </cell>
          <cell r="C272" t="str">
            <v>Kông Chro</v>
          </cell>
          <cell r="E272" t="str">
            <v>Mr.</v>
          </cell>
          <cell r="G272" t="str">
            <v>Ngân hàng TMCP Kiên Long</v>
          </cell>
          <cell r="H272" t="str">
            <v>Kienlongbank Châu Đốc </v>
          </cell>
          <cell r="J272" t="str">
            <v>Số 26 Phan Văn Vàng, Khóm Châu Quới 3, P. Châu Phú B</v>
          </cell>
          <cell r="K272" t="str">
            <v>076. 3566 338</v>
          </cell>
          <cell r="M272" t="str">
            <v>chaudoc.ag@kienlongbank.com</v>
          </cell>
          <cell r="N272" t="str">
            <v>An Giang</v>
          </cell>
          <cell r="O272" t="str">
            <v>Tp. Châu Đốc</v>
          </cell>
          <cell r="R272" t="str">
            <v>Ngân hàng</v>
          </cell>
          <cell r="X272">
            <v>3</v>
          </cell>
          <cell r="Y272" t="str">
            <v>KHTG</v>
          </cell>
          <cell r="Z272" t="str">
            <v>01</v>
          </cell>
          <cell r="AA272" t="str">
            <v>N</v>
          </cell>
          <cell r="AB272" t="str">
            <v>012</v>
          </cell>
          <cell r="AE272" t="str">
            <v>00</v>
          </cell>
        </row>
        <row r="273">
          <cell r="B273" t="str">
            <v>01N012---00</v>
          </cell>
          <cell r="C273" t="str">
            <v>Krông Pa</v>
          </cell>
          <cell r="E273" t="str">
            <v>Mr.</v>
          </cell>
          <cell r="G273" t="str">
            <v>Ngân hàng TMCP Kiên Long</v>
          </cell>
          <cell r="H273" t="str">
            <v>Kienlongbank Thoại Sơn </v>
          </cell>
          <cell r="J273" t="str">
            <v>Số 44 Lê Hồng Phong, TT. Núi Sập</v>
          </cell>
          <cell r="K273" t="str">
            <v>076. 6259 149</v>
          </cell>
          <cell r="M273" t="str">
            <v>thoaison.ag@kienlongbank.com</v>
          </cell>
          <cell r="N273" t="str">
            <v>An Giang</v>
          </cell>
          <cell r="O273" t="str">
            <v>Thoại Sơn</v>
          </cell>
          <cell r="R273" t="str">
            <v>Ngân hàng</v>
          </cell>
          <cell r="X273">
            <v>3</v>
          </cell>
          <cell r="Y273" t="str">
            <v>KHTG</v>
          </cell>
          <cell r="Z273" t="str">
            <v>01</v>
          </cell>
          <cell r="AA273" t="str">
            <v>N</v>
          </cell>
          <cell r="AB273" t="str">
            <v>012</v>
          </cell>
          <cell r="AE273" t="str">
            <v>00</v>
          </cell>
        </row>
        <row r="274">
          <cell r="B274" t="str">
            <v>01N012---00</v>
          </cell>
          <cell r="C274" t="str">
            <v>Mang Yang</v>
          </cell>
          <cell r="E274" t="str">
            <v>Mr.</v>
          </cell>
          <cell r="G274" t="str">
            <v>Ngân hàng TMCP Kiên Long</v>
          </cell>
          <cell r="H274" t="str">
            <v>Kienlongbank Tân Châu </v>
          </cell>
          <cell r="J274" t="str">
            <v>Số 30 Nguyễn Văn Linh, P. Long Thạnh</v>
          </cell>
          <cell r="K274" t="str">
            <v>076. 3596 027</v>
          </cell>
          <cell r="M274" t="str">
            <v>tanchau.ag@kienlongbank.com</v>
          </cell>
          <cell r="N274" t="str">
            <v>An Giang</v>
          </cell>
          <cell r="O274" t="str">
            <v>Tx. Tân Châu</v>
          </cell>
          <cell r="R274" t="str">
            <v>Ngân hàng</v>
          </cell>
          <cell r="X274">
            <v>3</v>
          </cell>
          <cell r="Y274" t="str">
            <v>KHTG</v>
          </cell>
          <cell r="Z274" t="str">
            <v>01</v>
          </cell>
          <cell r="AA274" t="str">
            <v>N</v>
          </cell>
          <cell r="AB274" t="str">
            <v>012</v>
          </cell>
          <cell r="AE274" t="str">
            <v>00</v>
          </cell>
        </row>
        <row r="275">
          <cell r="B275" t="str">
            <v>32N012---00</v>
          </cell>
          <cell r="C275" t="str">
            <v>Phú Thiện</v>
          </cell>
          <cell r="E275" t="str">
            <v>Mr.</v>
          </cell>
          <cell r="G275" t="str">
            <v>Ngân hàng TMCP Kiên Long</v>
          </cell>
          <cell r="H275" t="str">
            <v>Kienlongbank Rạch Giá </v>
          </cell>
          <cell r="J275" t="str">
            <v>Số 40-42-44 Phạm Hồng Thái, P. Vĩnh Thanh Vân</v>
          </cell>
          <cell r="K275" t="str">
            <v>077. 3869 950</v>
          </cell>
          <cell r="M275" t="str">
            <v>rachgia@kienlongbank.com</v>
          </cell>
          <cell r="N275" t="str">
            <v>Kiên Giang</v>
          </cell>
          <cell r="O275" t="str">
            <v>Tp. Rạch Giá</v>
          </cell>
          <cell r="R275" t="str">
            <v>Ngân hàng</v>
          </cell>
          <cell r="X275">
            <v>3</v>
          </cell>
          <cell r="Y275" t="str">
            <v>KHTG</v>
          </cell>
          <cell r="Z275" t="str">
            <v>32</v>
          </cell>
          <cell r="AA275" t="str">
            <v>N</v>
          </cell>
          <cell r="AB275" t="str">
            <v>012</v>
          </cell>
          <cell r="AE275" t="str">
            <v>00</v>
          </cell>
        </row>
        <row r="276">
          <cell r="B276" t="str">
            <v>32N012---00</v>
          </cell>
          <cell r="C276" t="str">
            <v>Pleiku</v>
          </cell>
          <cell r="E276" t="str">
            <v>Mr.</v>
          </cell>
          <cell r="G276" t="str">
            <v>Ngân hàng TMCP Kiên Long</v>
          </cell>
          <cell r="H276" t="str">
            <v>Kienlongbank Phú Quốc </v>
          </cell>
          <cell r="J276" t="str">
            <v>Số 139 Đường 30/4,Kp1, Thị trấn Dương Đông</v>
          </cell>
          <cell r="K276" t="str">
            <v>077. 3848 621</v>
          </cell>
          <cell r="M276" t="str">
            <v>phuquoc@kienlongbank.com</v>
          </cell>
          <cell r="N276" t="str">
            <v>Kiên Giang</v>
          </cell>
          <cell r="O276" t="str">
            <v>Phú Quốc</v>
          </cell>
          <cell r="R276" t="str">
            <v>Ngân hàng</v>
          </cell>
          <cell r="X276">
            <v>3</v>
          </cell>
          <cell r="Y276" t="str">
            <v>KHTG</v>
          </cell>
          <cell r="Z276" t="str">
            <v>32</v>
          </cell>
          <cell r="AA276" t="str">
            <v>N</v>
          </cell>
          <cell r="AB276" t="str">
            <v>012</v>
          </cell>
          <cell r="AE276" t="str">
            <v>00</v>
          </cell>
        </row>
        <row r="277">
          <cell r="B277" t="str">
            <v>32N012---00</v>
          </cell>
          <cell r="C277" t="str">
            <v>Châu Thành</v>
          </cell>
          <cell r="E277" t="str">
            <v>Mr.</v>
          </cell>
          <cell r="G277" t="str">
            <v>Ngân hàng TMCP Kiên Long</v>
          </cell>
          <cell r="H277" t="str">
            <v>Kienlongbank An Thới </v>
          </cell>
          <cell r="J277" t="str">
            <v>Số 109 Nguyễn Văn Cừ, KP3, Thị trấn An Thới</v>
          </cell>
          <cell r="K277" t="str">
            <v>077. 3999 993</v>
          </cell>
          <cell r="M277" t="str">
            <v>anthoi.kg@kienlongbank.com</v>
          </cell>
          <cell r="N277" t="str">
            <v>Kiên Giang</v>
          </cell>
          <cell r="O277" t="str">
            <v>Phú Quốc</v>
          </cell>
          <cell r="R277" t="str">
            <v>Ngân hàng</v>
          </cell>
          <cell r="X277">
            <v>3</v>
          </cell>
          <cell r="Y277" t="str">
            <v>KHTG</v>
          </cell>
          <cell r="Z277" t="str">
            <v>32</v>
          </cell>
          <cell r="AA277" t="str">
            <v>N</v>
          </cell>
          <cell r="AB277" t="str">
            <v>012</v>
          </cell>
          <cell r="AE277" t="str">
            <v>00</v>
          </cell>
        </row>
        <row r="278">
          <cell r="B278" t="str">
            <v>32N012---00</v>
          </cell>
          <cell r="C278" t="str">
            <v>Châu Thành A</v>
          </cell>
          <cell r="E278" t="str">
            <v>Mr.</v>
          </cell>
          <cell r="G278" t="str">
            <v>Ngân hàng TMCP Kiên Long</v>
          </cell>
          <cell r="H278" t="str">
            <v>Kienlongbank Số 2 </v>
          </cell>
          <cell r="J278" t="str">
            <v>Số 171, Khu phố Kinh B, Thị Trấn Tân Hiệp</v>
          </cell>
          <cell r="K278" t="str">
            <v>077. 3717273</v>
          </cell>
          <cell r="M278" t="str">
            <v>kinhb.kg@kienlongbank.com</v>
          </cell>
          <cell r="N278" t="str">
            <v>Kiên Giang</v>
          </cell>
          <cell r="O278" t="str">
            <v>Tân Hiệp</v>
          </cell>
          <cell r="R278" t="str">
            <v>Ngân hàng</v>
          </cell>
          <cell r="X278">
            <v>3</v>
          </cell>
          <cell r="Y278" t="str">
            <v>KHTG</v>
          </cell>
          <cell r="Z278" t="str">
            <v>32</v>
          </cell>
          <cell r="AA278" t="str">
            <v>N</v>
          </cell>
          <cell r="AB278" t="str">
            <v>012</v>
          </cell>
          <cell r="AE278" t="str">
            <v>00</v>
          </cell>
        </row>
        <row r="279">
          <cell r="B279" t="str">
            <v>32N012---00</v>
          </cell>
          <cell r="C279" t="str">
            <v>Long Mỹ</v>
          </cell>
          <cell r="E279" t="str">
            <v>Mr.</v>
          </cell>
          <cell r="G279" t="str">
            <v>Ngân hàng TMCP Kiên Long</v>
          </cell>
          <cell r="H279" t="str">
            <v>Kienlongbank Số 3 </v>
          </cell>
          <cell r="J279" t="str">
            <v>Số 28 đường 30/4</v>
          </cell>
          <cell r="K279" t="str">
            <v>077. 3821 476</v>
          </cell>
          <cell r="M279" t="str">
            <v>giongrieng.kg@kienlongbank.com</v>
          </cell>
          <cell r="N279" t="str">
            <v>Kiên Giang</v>
          </cell>
          <cell r="O279" t="str">
            <v>TT. Giồng Riềng</v>
          </cell>
          <cell r="R279" t="str">
            <v>Ngân hàng</v>
          </cell>
          <cell r="X279">
            <v>3</v>
          </cell>
          <cell r="Y279" t="str">
            <v>KHTG</v>
          </cell>
          <cell r="Z279" t="str">
            <v>32</v>
          </cell>
          <cell r="AA279" t="str">
            <v>N</v>
          </cell>
          <cell r="AB279" t="str">
            <v>012</v>
          </cell>
          <cell r="AE279" t="str">
            <v>00</v>
          </cell>
        </row>
        <row r="280">
          <cell r="B280" t="str">
            <v>32N012---00</v>
          </cell>
          <cell r="C280" t="str">
            <v>Long Mỹ</v>
          </cell>
          <cell r="E280" t="str">
            <v>Mr.</v>
          </cell>
          <cell r="G280" t="str">
            <v>Ngân hàng TMCP Kiên Long</v>
          </cell>
          <cell r="H280" t="str">
            <v>Kienlongbank Số 4 </v>
          </cell>
          <cell r="J280" t="str">
            <v>Số 349 Quốc lộ 80, Thị trấn Kiên Lương</v>
          </cell>
          <cell r="K280" t="str">
            <v>077. 3856 368</v>
          </cell>
          <cell r="M280" t="str">
            <v>kienluong.kg@kienlongbank.com</v>
          </cell>
          <cell r="N280" t="str">
            <v>Kiên Giang</v>
          </cell>
          <cell r="O280" t="str">
            <v xml:space="preserve"> Kiên Lương</v>
          </cell>
          <cell r="R280" t="str">
            <v>Ngân hàng</v>
          </cell>
          <cell r="X280">
            <v>3</v>
          </cell>
          <cell r="Y280" t="str">
            <v>KHTG</v>
          </cell>
          <cell r="Z280" t="str">
            <v>32</v>
          </cell>
          <cell r="AA280" t="str">
            <v>N</v>
          </cell>
          <cell r="AB280" t="str">
            <v>012</v>
          </cell>
          <cell r="AE280" t="str">
            <v>00</v>
          </cell>
        </row>
        <row r="281">
          <cell r="B281" t="str">
            <v>32N012---00</v>
          </cell>
          <cell r="C281" t="str">
            <v>Ngã Bảy</v>
          </cell>
          <cell r="E281" t="str">
            <v>Mr.</v>
          </cell>
          <cell r="G281" t="str">
            <v>Ngân hàng TMCP Kiên Long</v>
          </cell>
          <cell r="H281" t="str">
            <v>Kienlongbank Hà Tiên </v>
          </cell>
          <cell r="J281" t="str">
            <v>Số 171 Mạc Thiên Tích, P. Bình San</v>
          </cell>
          <cell r="K281" t="str">
            <v>077. 3952 810</v>
          </cell>
          <cell r="M281" t="str">
            <v>hatien.kg@kienlongbank.com</v>
          </cell>
          <cell r="N281" t="str">
            <v>Kiên Giang</v>
          </cell>
          <cell r="O281" t="str">
            <v>Tx. Hà Tiên</v>
          </cell>
          <cell r="R281" t="str">
            <v>Ngân hàng</v>
          </cell>
          <cell r="X281">
            <v>3</v>
          </cell>
          <cell r="Y281" t="str">
            <v>KHTG</v>
          </cell>
          <cell r="Z281" t="str">
            <v>32</v>
          </cell>
          <cell r="AA281" t="str">
            <v>N</v>
          </cell>
          <cell r="AB281" t="str">
            <v>012</v>
          </cell>
          <cell r="AE281" t="str">
            <v>00</v>
          </cell>
        </row>
        <row r="282">
          <cell r="B282" t="str">
            <v>32N012---00</v>
          </cell>
          <cell r="C282" t="str">
            <v>Phụng Hiệp</v>
          </cell>
          <cell r="E282" t="str">
            <v>Mr.</v>
          </cell>
          <cell r="G282" t="str">
            <v>Ngân hàng TMCP Kiên Long</v>
          </cell>
          <cell r="H282" t="str">
            <v>Kienlongbank Hòn Đất </v>
          </cell>
          <cell r="J282" t="str">
            <v>Số 32 Tổ 8, Kp. Tri Tôn, Thị trấn Hòn Đất</v>
          </cell>
          <cell r="K282" t="str">
            <v>077. 3786 898</v>
          </cell>
          <cell r="M282" t="str">
            <v>hondat.kg@kienlongbank.com</v>
          </cell>
          <cell r="N282" t="str">
            <v>Kiên Giang</v>
          </cell>
          <cell r="O282" t="str">
            <v>Hòn Đất</v>
          </cell>
          <cell r="R282" t="str">
            <v>Ngân hàng</v>
          </cell>
          <cell r="X282">
            <v>3</v>
          </cell>
          <cell r="Y282" t="str">
            <v>KHTG</v>
          </cell>
          <cell r="Z282" t="str">
            <v>32</v>
          </cell>
          <cell r="AA282" t="str">
            <v>N</v>
          </cell>
          <cell r="AB282" t="str">
            <v>012</v>
          </cell>
          <cell r="AE282" t="str">
            <v>00</v>
          </cell>
        </row>
        <row r="283">
          <cell r="B283" t="str">
            <v>32N012---00</v>
          </cell>
          <cell r="C283" t="str">
            <v>Vị Thanh</v>
          </cell>
          <cell r="E283" t="str">
            <v>Mr.</v>
          </cell>
          <cell r="G283" t="str">
            <v>Ngân hàng TMCP Kiên Long</v>
          </cell>
          <cell r="H283" t="str">
            <v>Kienlongbank Mỹ Lâm </v>
          </cell>
          <cell r="J283" t="str">
            <v>Số 421 Ấp Tân Điền, Xã Mỹ Lâm</v>
          </cell>
          <cell r="K283" t="str">
            <v>077. 3945 599</v>
          </cell>
          <cell r="M283" t="str">
            <v>mylam.kg@kienlongbank.com</v>
          </cell>
          <cell r="N283" t="str">
            <v>Kiên Giang</v>
          </cell>
          <cell r="O283" t="str">
            <v>Hòn Đất</v>
          </cell>
          <cell r="R283" t="str">
            <v>Ngân hàng</v>
          </cell>
          <cell r="X283">
            <v>3</v>
          </cell>
          <cell r="Y283" t="str">
            <v>KHTG</v>
          </cell>
          <cell r="Z283" t="str">
            <v>32</v>
          </cell>
          <cell r="AA283" t="str">
            <v>N</v>
          </cell>
          <cell r="AB283" t="str">
            <v>012</v>
          </cell>
          <cell r="AE283" t="str">
            <v>00</v>
          </cell>
        </row>
        <row r="284">
          <cell r="B284" t="str">
            <v>32N012---00</v>
          </cell>
          <cell r="C284" t="str">
            <v>Vị Thuỷ</v>
          </cell>
          <cell r="E284" t="str">
            <v>Mr.</v>
          </cell>
          <cell r="G284" t="str">
            <v>Ngân hàng TMCP Kiên Long</v>
          </cell>
          <cell r="H284" t="str">
            <v>Kienlongbank Rạch Sỏi </v>
          </cell>
          <cell r="J284" t="str">
            <v>Số 1A Cách mạng tháng 8, P. Vĩnh Lợi</v>
          </cell>
          <cell r="K284" t="str">
            <v>077. 3912 468</v>
          </cell>
          <cell r="M284" t="str">
            <v>rachsoi.kg@kienlongbank.com</v>
          </cell>
          <cell r="N284" t="str">
            <v>Kiên Giang</v>
          </cell>
          <cell r="O284" t="str">
            <v>Tp. Rạch Giá</v>
          </cell>
          <cell r="R284" t="str">
            <v>Ngân hàng</v>
          </cell>
          <cell r="X284">
            <v>3</v>
          </cell>
          <cell r="Y284" t="str">
            <v>KHTG</v>
          </cell>
          <cell r="Z284" t="str">
            <v>32</v>
          </cell>
          <cell r="AA284" t="str">
            <v>N</v>
          </cell>
          <cell r="AB284" t="str">
            <v>012</v>
          </cell>
          <cell r="AE284" t="str">
            <v>00</v>
          </cell>
        </row>
        <row r="285">
          <cell r="B285" t="str">
            <v>32N012---00</v>
          </cell>
          <cell r="C285" t="str">
            <v>Cao Phong</v>
          </cell>
          <cell r="E285" t="str">
            <v>Mr.</v>
          </cell>
          <cell r="G285" t="str">
            <v>Ngân hàng TMCP Kiên Long</v>
          </cell>
          <cell r="H285" t="str">
            <v>Kienlongbank Bến Nhứt </v>
          </cell>
          <cell r="J285" t="str">
            <v>Ngã ba Bến Nhứt, Xã Long Thạnh</v>
          </cell>
          <cell r="K285" t="str">
            <v>077. 3822 690</v>
          </cell>
          <cell r="M285" t="str">
            <v>bennhut.kg@kienlongbank.com</v>
          </cell>
          <cell r="N285" t="str">
            <v>Kiên Giang</v>
          </cell>
          <cell r="O285" t="str">
            <v>Giồng Riềng</v>
          </cell>
          <cell r="R285" t="str">
            <v>Ngân hàng</v>
          </cell>
          <cell r="X285">
            <v>3</v>
          </cell>
          <cell r="Y285" t="str">
            <v>KHTG</v>
          </cell>
          <cell r="Z285" t="str">
            <v>32</v>
          </cell>
          <cell r="AA285" t="str">
            <v>N</v>
          </cell>
          <cell r="AB285" t="str">
            <v>012</v>
          </cell>
          <cell r="AE285" t="str">
            <v>00</v>
          </cell>
        </row>
        <row r="286">
          <cell r="B286" t="str">
            <v>32N012---00</v>
          </cell>
          <cell r="C286" t="str">
            <v>Đà Bắc</v>
          </cell>
          <cell r="E286" t="str">
            <v>Mr.</v>
          </cell>
          <cell r="G286" t="str">
            <v>Ngân hàng TMCP Kiên Long</v>
          </cell>
          <cell r="H286" t="str">
            <v>Kienlongbank Gò Quao </v>
          </cell>
          <cell r="J286" t="str">
            <v>Ấp Phước Trung 2, Thị trấn Gò Quao</v>
          </cell>
          <cell r="K286" t="str">
            <v>077. 3660 977</v>
          </cell>
          <cell r="M286" t="str">
            <v>goquao.kg@kienlongbank.com</v>
          </cell>
          <cell r="N286" t="str">
            <v>Kiên Giang</v>
          </cell>
          <cell r="O286" t="str">
            <v> Gò Quao</v>
          </cell>
          <cell r="R286" t="str">
            <v>Ngân hàng</v>
          </cell>
          <cell r="X286">
            <v>3</v>
          </cell>
          <cell r="Y286" t="str">
            <v>KHTG</v>
          </cell>
          <cell r="Z286" t="str">
            <v>32</v>
          </cell>
          <cell r="AA286" t="str">
            <v>N</v>
          </cell>
          <cell r="AB286" t="str">
            <v>012</v>
          </cell>
          <cell r="AE286" t="str">
            <v>00</v>
          </cell>
        </row>
        <row r="287">
          <cell r="B287" t="str">
            <v>32N012---00</v>
          </cell>
          <cell r="C287" t="str">
            <v>Hoà Bình</v>
          </cell>
          <cell r="E287" t="str">
            <v>Mr.</v>
          </cell>
          <cell r="G287" t="str">
            <v>Ngân hàng TMCP Kiên Long</v>
          </cell>
          <cell r="H287" t="str">
            <v>Kienlongbank An Biên </v>
          </cell>
          <cell r="J287" t="str">
            <v>Số 005 Ql. 63, Khu phố 3, Thị trấn Thứ 3</v>
          </cell>
          <cell r="K287" t="str">
            <v>077. 3510 858</v>
          </cell>
          <cell r="M287" t="str">
            <v>anbien.kg@kienlongbank.com</v>
          </cell>
          <cell r="N287" t="str">
            <v>Kiên Giang</v>
          </cell>
          <cell r="O287" t="str">
            <v>An Biên</v>
          </cell>
          <cell r="R287" t="str">
            <v>Ngân hàng</v>
          </cell>
          <cell r="X287">
            <v>3</v>
          </cell>
          <cell r="Y287" t="str">
            <v>KHTG</v>
          </cell>
          <cell r="Z287" t="str">
            <v>32</v>
          </cell>
          <cell r="AA287" t="str">
            <v>N</v>
          </cell>
          <cell r="AB287" t="str">
            <v>012</v>
          </cell>
          <cell r="AE287" t="str">
            <v>00</v>
          </cell>
        </row>
        <row r="288">
          <cell r="B288" t="str">
            <v>32N012---00</v>
          </cell>
          <cell r="C288" t="str">
            <v>Kim Bôi</v>
          </cell>
          <cell r="E288" t="str">
            <v>Mr.</v>
          </cell>
          <cell r="G288" t="str">
            <v>Ngân hàng TMCP Kiên Long</v>
          </cell>
          <cell r="H288" t="str">
            <v>Kienlongbank Vĩnh Thuận </v>
          </cell>
          <cell r="J288" t="str">
            <v>Số 942 Vĩnh Phước 2, Thị trấn Vĩnh Thuận</v>
          </cell>
          <cell r="K288" t="str">
            <v>077. 3580 460</v>
          </cell>
          <cell r="M288" t="str">
            <v>vinhthuan.kg@kienlongbank.com</v>
          </cell>
          <cell r="N288" t="str">
            <v>Kiên Giang</v>
          </cell>
          <cell r="O288" t="str">
            <v>Vĩnh Thuận</v>
          </cell>
          <cell r="R288" t="str">
            <v>Ngân hàng</v>
          </cell>
          <cell r="X288">
            <v>3</v>
          </cell>
          <cell r="Y288" t="str">
            <v>KHTG</v>
          </cell>
          <cell r="Z288" t="str">
            <v>32</v>
          </cell>
          <cell r="AA288" t="str">
            <v>N</v>
          </cell>
          <cell r="AB288" t="str">
            <v>012</v>
          </cell>
          <cell r="AE288" t="str">
            <v>00</v>
          </cell>
        </row>
        <row r="289">
          <cell r="B289" t="str">
            <v>32N012---00</v>
          </cell>
          <cell r="C289" t="str">
            <v>Kỳ Sơn</v>
          </cell>
          <cell r="E289" t="str">
            <v>Mr.</v>
          </cell>
          <cell r="G289" t="str">
            <v>Ngân hàng TMCP Kiên Long</v>
          </cell>
          <cell r="H289" t="str">
            <v>Kienlongbank Kinh 8 </v>
          </cell>
          <cell r="J289" t="str">
            <v>Số 147, ấp Đông Thành, xã Thạnh Đông A</v>
          </cell>
          <cell r="K289" t="str">
            <v>077. 3730 900</v>
          </cell>
          <cell r="M289" t="str">
            <v>kinh8.kg@kienlongbank.com</v>
          </cell>
          <cell r="N289" t="str">
            <v>Kiên Giang</v>
          </cell>
          <cell r="O289" t="str">
            <v>Tân Hiệp</v>
          </cell>
          <cell r="R289" t="str">
            <v>Ngân hàng</v>
          </cell>
          <cell r="X289">
            <v>3</v>
          </cell>
          <cell r="Y289" t="str">
            <v>KHTG</v>
          </cell>
          <cell r="Z289" t="str">
            <v>32</v>
          </cell>
          <cell r="AA289" t="str">
            <v>N</v>
          </cell>
          <cell r="AB289" t="str">
            <v>012</v>
          </cell>
          <cell r="AE289" t="str">
            <v>00</v>
          </cell>
        </row>
        <row r="290">
          <cell r="B290" t="str">
            <v>32N012---00</v>
          </cell>
          <cell r="C290" t="str">
            <v>Lạc Sơn</v>
          </cell>
          <cell r="E290" t="str">
            <v>Mr.</v>
          </cell>
          <cell r="G290" t="str">
            <v>Ngân hàng TMCP Kiên Long</v>
          </cell>
          <cell r="H290" t="str">
            <v>Kienlongbank Tân Hiệp </v>
          </cell>
          <cell r="J290" t="str">
            <v>Số 29 Kp. B, TT. Tân Hiệp</v>
          </cell>
          <cell r="K290" t="str">
            <v>077. 3727 268</v>
          </cell>
          <cell r="M290" t="str">
            <v>tanhiep.kg@kienlongbank.com</v>
          </cell>
          <cell r="N290" t="str">
            <v>Kiên Giang</v>
          </cell>
          <cell r="O290" t="str">
            <v>Tân Hiệp</v>
          </cell>
          <cell r="R290" t="str">
            <v>Ngân hàng</v>
          </cell>
          <cell r="X290">
            <v>3</v>
          </cell>
          <cell r="Y290" t="str">
            <v>KHTG</v>
          </cell>
          <cell r="Z290" t="str">
            <v>32</v>
          </cell>
          <cell r="AA290" t="str">
            <v>N</v>
          </cell>
          <cell r="AB290" t="str">
            <v>012</v>
          </cell>
          <cell r="AE290" t="str">
            <v>00</v>
          </cell>
        </row>
        <row r="291">
          <cell r="B291" t="str">
            <v>32N012---00</v>
          </cell>
          <cell r="C291" t="str">
            <v>Lạc Thuỷ</v>
          </cell>
          <cell r="E291" t="str">
            <v>Ms.</v>
          </cell>
          <cell r="G291" t="str">
            <v>Ngân hàng TMCP Kiên Long</v>
          </cell>
          <cell r="H291" t="str">
            <v>Kienlongbank Tân Thành </v>
          </cell>
          <cell r="J291" t="str">
            <v>Số 358 ấp Tân Tiến, Xã Tân Thành</v>
          </cell>
          <cell r="K291" t="str">
            <v>077. 3737 148</v>
          </cell>
          <cell r="M291" t="str">
            <v>tanthanh.kg@kienlongbank.com</v>
          </cell>
          <cell r="N291" t="str">
            <v>Kiên Giang</v>
          </cell>
          <cell r="O291" t="str">
            <v>Tân Hiệp</v>
          </cell>
          <cell r="R291" t="str">
            <v>Ngân hàng</v>
          </cell>
          <cell r="X291">
            <v>3</v>
          </cell>
          <cell r="Y291" t="str">
            <v>KHTG</v>
          </cell>
          <cell r="Z291" t="str">
            <v>32</v>
          </cell>
          <cell r="AA291" t="str">
            <v>N</v>
          </cell>
          <cell r="AB291" t="str">
            <v>012</v>
          </cell>
          <cell r="AE291" t="str">
            <v>00</v>
          </cell>
        </row>
        <row r="292">
          <cell r="B292" t="str">
            <v>13N012---00</v>
          </cell>
          <cell r="C292" t="str">
            <v>Lương Sơn</v>
          </cell>
          <cell r="E292" t="str">
            <v>Mr.</v>
          </cell>
          <cell r="G292" t="str">
            <v>Ngân hàng TMCP Kiên Long</v>
          </cell>
          <cell r="H292" t="str">
            <v>Kienlongbank Cần Thơ </v>
          </cell>
          <cell r="J292" t="str">
            <v>Số 38 - 40 Ðại Lộ Hòa Bình, P. An Cư</v>
          </cell>
          <cell r="K292" t="str">
            <v>0710. 3817 112</v>
          </cell>
          <cell r="M292" t="str">
            <v>cantho@kienlongbank.com</v>
          </cell>
          <cell r="N292" t="str">
            <v>Cần Thơ</v>
          </cell>
          <cell r="O292" t="str">
            <v>Ninh Kiều</v>
          </cell>
          <cell r="R292" t="str">
            <v>Ngân hàng</v>
          </cell>
          <cell r="X292">
            <v>3</v>
          </cell>
          <cell r="Y292" t="str">
            <v>KHTG</v>
          </cell>
          <cell r="Z292" t="str">
            <v>13</v>
          </cell>
          <cell r="AA292" t="str">
            <v>N</v>
          </cell>
          <cell r="AB292" t="str">
            <v>012</v>
          </cell>
          <cell r="AE292" t="str">
            <v>00</v>
          </cell>
        </row>
        <row r="293">
          <cell r="B293" t="str">
            <v>13N012---00</v>
          </cell>
          <cell r="C293" t="str">
            <v>Mai Châu</v>
          </cell>
          <cell r="E293" t="str">
            <v>Mr.</v>
          </cell>
          <cell r="G293" t="str">
            <v>Ngân hàng TMCP Kiên Long</v>
          </cell>
          <cell r="H293" t="str">
            <v>Kienlongbank Cái Răng </v>
          </cell>
          <cell r="J293" t="str">
            <v>Số 161/3B Quốc Lộ 1, P. Lê Bình</v>
          </cell>
          <cell r="K293" t="str">
            <v>0710. 3910 993</v>
          </cell>
          <cell r="M293" t="str">
            <v>cairang.ct@kienlongbank.com</v>
          </cell>
          <cell r="N293" t="str">
            <v>Cần Thơ</v>
          </cell>
          <cell r="O293" t="str">
            <v>Cái Răng</v>
          </cell>
          <cell r="R293" t="str">
            <v>Ngân hàng</v>
          </cell>
          <cell r="X293">
            <v>3</v>
          </cell>
          <cell r="Y293" t="str">
            <v>KHTG</v>
          </cell>
          <cell r="Z293" t="str">
            <v>13</v>
          </cell>
          <cell r="AA293" t="str">
            <v>N</v>
          </cell>
          <cell r="AB293" t="str">
            <v>012</v>
          </cell>
          <cell r="AE293" t="str">
            <v>00</v>
          </cell>
        </row>
        <row r="294">
          <cell r="B294" t="str">
            <v>13N012---00</v>
          </cell>
          <cell r="C294" t="str">
            <v>Tân Lạc</v>
          </cell>
          <cell r="E294" t="str">
            <v>Mr.</v>
          </cell>
          <cell r="G294" t="str">
            <v>Ngân hàng TMCP Kiên Long</v>
          </cell>
          <cell r="H294" t="str">
            <v>Kienlongbank Bình Thủy </v>
          </cell>
          <cell r="J294" t="str">
            <v>Số 91 CMT8, P. An Thới</v>
          </cell>
          <cell r="K294" t="str">
            <v>0710. 388 1841</v>
          </cell>
          <cell r="M294" t="str">
            <v>binhthuy.ct@kienlongbank.com</v>
          </cell>
          <cell r="N294" t="str">
            <v>Cần Thơ</v>
          </cell>
          <cell r="O294" t="str">
            <v>Bình Thủy</v>
          </cell>
          <cell r="R294" t="str">
            <v>Ngân hàng</v>
          </cell>
          <cell r="X294">
            <v>3</v>
          </cell>
          <cell r="Y294" t="str">
            <v>KHTG</v>
          </cell>
          <cell r="Z294" t="str">
            <v>13</v>
          </cell>
          <cell r="AA294" t="str">
            <v>N</v>
          </cell>
          <cell r="AB294" t="str">
            <v>012</v>
          </cell>
          <cell r="AE294" t="str">
            <v>00</v>
          </cell>
        </row>
        <row r="295">
          <cell r="B295" t="str">
            <v>13N012---00</v>
          </cell>
          <cell r="C295" t="str">
            <v>Yên Thuỷ</v>
          </cell>
          <cell r="E295" t="str">
            <v>Ms.</v>
          </cell>
          <cell r="G295" t="str">
            <v>Ngân hàng TMCP Kiên Long</v>
          </cell>
          <cell r="H295" t="str">
            <v>Kienlongbank Ô Môn </v>
          </cell>
          <cell r="J295" t="str">
            <v>Số 969B/6, Khu vực 4, P. Châu Văn Liêm</v>
          </cell>
          <cell r="K295" t="str">
            <v>0710. 366 5657</v>
          </cell>
          <cell r="M295" t="str">
            <v>omon.ct@kienlongbank.com</v>
          </cell>
          <cell r="N295" t="str">
            <v>Cần Thơ</v>
          </cell>
          <cell r="O295" t="str">
            <v>Ô Môn</v>
          </cell>
          <cell r="R295" t="str">
            <v>Ngân hàng</v>
          </cell>
          <cell r="X295">
            <v>3</v>
          </cell>
          <cell r="Y295" t="str">
            <v>KHTG</v>
          </cell>
          <cell r="Z295" t="str">
            <v>13</v>
          </cell>
          <cell r="AA295" t="str">
            <v>N</v>
          </cell>
          <cell r="AB295" t="str">
            <v>012</v>
          </cell>
          <cell r="AE295" t="str">
            <v>00</v>
          </cell>
        </row>
        <row r="296">
          <cell r="B296" t="str">
            <v>13N012---00</v>
          </cell>
          <cell r="C296" t="str">
            <v>Bình Chánh</v>
          </cell>
          <cell r="E296" t="str">
            <v>Ms.</v>
          </cell>
          <cell r="G296" t="str">
            <v>Ngân hàng TMCP Kiên Long</v>
          </cell>
          <cell r="H296" t="str">
            <v>Kienlongbank Thốt nốt </v>
          </cell>
          <cell r="J296" t="str">
            <v>Số 477 tổ 24, KV. Phụng Thạnh 1, P. Thốt Nốt</v>
          </cell>
          <cell r="K296" t="str">
            <v>0710. 3612 100</v>
          </cell>
          <cell r="M296" t="str">
            <v>thotnot.ct@kienlongbank.com</v>
          </cell>
          <cell r="N296" t="str">
            <v>Cần Thơ</v>
          </cell>
          <cell r="O296" t="str">
            <v>Thốt Nốt</v>
          </cell>
          <cell r="R296" t="str">
            <v>Ngân hàng</v>
          </cell>
          <cell r="X296">
            <v>3</v>
          </cell>
          <cell r="Y296" t="str">
            <v>KHTG</v>
          </cell>
          <cell r="Z296" t="str">
            <v>13</v>
          </cell>
          <cell r="AA296" t="str">
            <v>N</v>
          </cell>
          <cell r="AB296" t="str">
            <v>012</v>
          </cell>
          <cell r="AE296" t="str">
            <v>00</v>
          </cell>
        </row>
        <row r="297">
          <cell r="B297" t="str">
            <v>13N012---00</v>
          </cell>
          <cell r="C297" t="str">
            <v>Bình Tân</v>
          </cell>
          <cell r="E297" t="str">
            <v>Mr.</v>
          </cell>
          <cell r="G297" t="str">
            <v>Ngân hàng TMCP Kiên Long</v>
          </cell>
          <cell r="H297" t="str">
            <v>Kienlongbank Vĩnh Thạnh </v>
          </cell>
          <cell r="J297" t="str">
            <v>1311 QL. 80, Ấp Vĩnh Quới</v>
          </cell>
          <cell r="K297" t="str">
            <v>0710. 364 1992</v>
          </cell>
          <cell r="M297" t="str">
            <v>vinhthanh.ct@kienlongbank.com</v>
          </cell>
          <cell r="N297" t="str">
            <v>Cần Thơ</v>
          </cell>
          <cell r="O297" t="str">
            <v>Vĩnh Thạnh</v>
          </cell>
          <cell r="R297" t="str">
            <v>Ngân hàng</v>
          </cell>
          <cell r="X297">
            <v>3</v>
          </cell>
          <cell r="Y297" t="str">
            <v>KHTG</v>
          </cell>
          <cell r="Z297" t="str">
            <v>13</v>
          </cell>
          <cell r="AA297" t="str">
            <v>N</v>
          </cell>
          <cell r="AB297" t="str">
            <v>012</v>
          </cell>
          <cell r="AE297" t="str">
            <v>00</v>
          </cell>
        </row>
        <row r="298">
          <cell r="B298" t="str">
            <v>21N012---00</v>
          </cell>
          <cell r="C298" t="str">
            <v>Bình Thạnh</v>
          </cell>
          <cell r="E298" t="str">
            <v>Ms.</v>
          </cell>
          <cell r="G298" t="str">
            <v>Ngân hàng TMCP Kiên Long</v>
          </cell>
          <cell r="H298" t="str">
            <v>Kienlongbank Hậu Giang </v>
          </cell>
          <cell r="J298" t="str">
            <v>Số 44 Đường 1/5, P.1</v>
          </cell>
          <cell r="K298" t="str">
            <v>0711. 3582 277</v>
          </cell>
          <cell r="M298" t="str">
            <v>haugiang@kienlongbank.com</v>
          </cell>
          <cell r="N298" t="str">
            <v>Hậu Giang</v>
          </cell>
          <cell r="O298" t="str">
            <v>Tp. Vị Thanh</v>
          </cell>
          <cell r="R298" t="str">
            <v>Ngân hàng</v>
          </cell>
          <cell r="X298">
            <v>3</v>
          </cell>
          <cell r="Y298" t="str">
            <v>KHTG</v>
          </cell>
          <cell r="Z298" t="str">
            <v>21</v>
          </cell>
          <cell r="AA298" t="str">
            <v>N</v>
          </cell>
          <cell r="AB298" t="str">
            <v>012</v>
          </cell>
          <cell r="AE298" t="str">
            <v>00</v>
          </cell>
        </row>
        <row r="299">
          <cell r="B299" t="str">
            <v>21N012---00</v>
          </cell>
          <cell r="C299" t="str">
            <v>Cần Giờ</v>
          </cell>
          <cell r="E299" t="str">
            <v>Ms.</v>
          </cell>
          <cell r="G299" t="str">
            <v>Ngân hàng TMCP Kiên Long</v>
          </cell>
          <cell r="H299" t="str">
            <v>Kienlongbank Long Mỹ </v>
          </cell>
          <cell r="J299" t="str">
            <v>Số 44N Cách Mạng Tháng 8, Khu vực 2, P. Thuận An</v>
          </cell>
          <cell r="K299" t="str">
            <v>0711. 3511 868</v>
          </cell>
          <cell r="M299" t="str">
            <v>longmy.hg@kienlongbank.com</v>
          </cell>
          <cell r="N299" t="str">
            <v>Hậu Giang</v>
          </cell>
          <cell r="O299" t="str">
            <v>Tx. Long Mỹ</v>
          </cell>
          <cell r="R299" t="str">
            <v>Ngân hàng</v>
          </cell>
          <cell r="X299">
            <v>3</v>
          </cell>
          <cell r="Y299" t="str">
            <v>KHTG</v>
          </cell>
          <cell r="Z299" t="str">
            <v>21</v>
          </cell>
          <cell r="AA299" t="str">
            <v>N</v>
          </cell>
          <cell r="AB299" t="str">
            <v>012</v>
          </cell>
          <cell r="AE299" t="str">
            <v>00</v>
          </cell>
        </row>
        <row r="300">
          <cell r="B300" t="str">
            <v>21N012---00</v>
          </cell>
          <cell r="C300" t="str">
            <v>Củ Chi</v>
          </cell>
          <cell r="E300" t="str">
            <v>Ms.</v>
          </cell>
          <cell r="G300" t="str">
            <v>Ngân hàng TMCP Kiên Long</v>
          </cell>
          <cell r="H300" t="str">
            <v>Kienlongbank Phụng Hiệp </v>
          </cell>
          <cell r="J300" t="str">
            <v>Số 639 Quốc lộ 1A, ấp Tân Phú A, TT. Cái Tắc</v>
          </cell>
          <cell r="K300" t="str">
            <v>0711. 3936 678</v>
          </cell>
          <cell r="M300" t="str">
            <v>phunghiep.hg@kienlongbank.com</v>
          </cell>
          <cell r="N300" t="str">
            <v>Hậu Giang</v>
          </cell>
          <cell r="O300" t="str">
            <v>Châu Thành A</v>
          </cell>
          <cell r="R300" t="str">
            <v>Ngân hàng</v>
          </cell>
          <cell r="X300">
            <v>3</v>
          </cell>
          <cell r="Y300" t="str">
            <v>KHTG</v>
          </cell>
          <cell r="Z300" t="str">
            <v>21</v>
          </cell>
          <cell r="AA300" t="str">
            <v>N</v>
          </cell>
          <cell r="AB300" t="str">
            <v>012</v>
          </cell>
          <cell r="AE300" t="str">
            <v>00</v>
          </cell>
        </row>
        <row r="301">
          <cell r="B301" t="str">
            <v>21N012---00</v>
          </cell>
          <cell r="C301" t="str">
            <v>Gò Vấp</v>
          </cell>
          <cell r="E301" t="str">
            <v>Mr.</v>
          </cell>
          <cell r="G301" t="str">
            <v>Ngân hàng TMCP Kiên Long</v>
          </cell>
          <cell r="H301" t="str">
            <v>Kienlongbank Ngã Bảy </v>
          </cell>
          <cell r="J301" t="str">
            <v>Số 29 Nguyễn Thị Minh Khai, P. Ngã Bảy</v>
          </cell>
          <cell r="K301" t="str">
            <v>0711. 3963 678</v>
          </cell>
          <cell r="M301" t="str">
            <v>ngabay.hg@kienlongbank.com</v>
          </cell>
          <cell r="N301" t="str">
            <v>Hậu Giang</v>
          </cell>
          <cell r="O301" t="str">
            <v>Tx. Ngã Bảy</v>
          </cell>
          <cell r="R301" t="str">
            <v>Ngân hàng</v>
          </cell>
          <cell r="X301">
            <v>3</v>
          </cell>
          <cell r="Y301" t="str">
            <v>KHTG</v>
          </cell>
          <cell r="Z301" t="str">
            <v>21</v>
          </cell>
          <cell r="AA301" t="str">
            <v>N</v>
          </cell>
          <cell r="AB301" t="str">
            <v>012</v>
          </cell>
          <cell r="AE301" t="str">
            <v>00</v>
          </cell>
        </row>
        <row r="302">
          <cell r="B302" t="str">
            <v>52N012---00</v>
          </cell>
          <cell r="C302" t="str">
            <v>Hóc Môn</v>
          </cell>
          <cell r="E302" t="str">
            <v>Mr.</v>
          </cell>
          <cell r="G302" t="str">
            <v>Ngân hàng TMCP Kiên Long</v>
          </cell>
          <cell r="H302" t="str">
            <v>Kienlongbank Sóc Trăng </v>
          </cell>
          <cell r="J302" t="str">
            <v>Số 193-197 Trần Hưng Đạo, P.3</v>
          </cell>
          <cell r="K302" t="str">
            <v>079. 3645 668</v>
          </cell>
          <cell r="M302" t="str">
            <v>soctrang@kienlongbank.com</v>
          </cell>
          <cell r="N302" t="str">
            <v>Sóc Trăng</v>
          </cell>
          <cell r="O302" t="str">
            <v>Tp. Sóc Trăng</v>
          </cell>
          <cell r="R302" t="str">
            <v>Ngân hàng</v>
          </cell>
          <cell r="X302">
            <v>3</v>
          </cell>
          <cell r="Y302" t="str">
            <v>KHTG</v>
          </cell>
          <cell r="Z302" t="str">
            <v>52</v>
          </cell>
          <cell r="AA302" t="str">
            <v>N</v>
          </cell>
          <cell r="AB302" t="str">
            <v>012</v>
          </cell>
          <cell r="AE302" t="str">
            <v>00</v>
          </cell>
        </row>
        <row r="303">
          <cell r="B303" t="str">
            <v>52N012---00</v>
          </cell>
          <cell r="C303" t="str">
            <v>Nhà Bè</v>
          </cell>
          <cell r="E303" t="str">
            <v>Ms.</v>
          </cell>
          <cell r="G303" t="str">
            <v>Ngân hàng TMCP Kiên Long</v>
          </cell>
          <cell r="H303" t="str">
            <v>Kienlongbank Vĩnh Châu </v>
          </cell>
          <cell r="J303" t="str">
            <v>Số 45D Nguyễn Huệ, P.1</v>
          </cell>
          <cell r="K303" t="str">
            <v>079. 3888 688</v>
          </cell>
          <cell r="M303" t="str">
            <v>vinhchau.st@kienlongbank.com</v>
          </cell>
          <cell r="N303" t="str">
            <v>Sóc Trăng</v>
          </cell>
          <cell r="O303" t="str">
            <v>Tx. Vĩnh Châu</v>
          </cell>
          <cell r="R303" t="str">
            <v>Ngân hàng</v>
          </cell>
          <cell r="X303">
            <v>3</v>
          </cell>
          <cell r="Y303" t="str">
            <v>KHTG</v>
          </cell>
          <cell r="Z303" t="str">
            <v>52</v>
          </cell>
          <cell r="AA303" t="str">
            <v>N</v>
          </cell>
          <cell r="AB303" t="str">
            <v>012</v>
          </cell>
          <cell r="AE303" t="str">
            <v>00</v>
          </cell>
        </row>
        <row r="304">
          <cell r="B304" t="str">
            <v>52N012---00</v>
          </cell>
          <cell r="C304" t="str">
            <v>Phú Nhuận</v>
          </cell>
          <cell r="E304" t="str">
            <v/>
          </cell>
          <cell r="G304" t="str">
            <v>Ngân hàng TMCP Kiên Long</v>
          </cell>
          <cell r="H304" t="str">
            <v>Kienlongbank Thạnh Trị </v>
          </cell>
          <cell r="J304" t="str">
            <v>Số 333 Quốc lộ 1A, Thị trấn Phú Lộc</v>
          </cell>
          <cell r="K304" t="str">
            <v>079. 3818 838</v>
          </cell>
          <cell r="M304" t="str">
            <v>thanhtri.st@kienlongbank.com</v>
          </cell>
          <cell r="N304" t="str">
            <v>Sóc Trăng</v>
          </cell>
          <cell r="O304" t="str">
            <v>Thạnh Trị</v>
          </cell>
          <cell r="R304" t="str">
            <v>Ngân hàng</v>
          </cell>
          <cell r="X304">
            <v>3</v>
          </cell>
          <cell r="Y304" t="str">
            <v>KHTG</v>
          </cell>
          <cell r="Z304" t="str">
            <v>52</v>
          </cell>
          <cell r="AA304" t="str">
            <v>N</v>
          </cell>
          <cell r="AB304" t="str">
            <v>012</v>
          </cell>
          <cell r="AE304" t="str">
            <v>00</v>
          </cell>
        </row>
        <row r="305">
          <cell r="B305" t="str">
            <v>06N012---00</v>
          </cell>
          <cell r="C305" t="str">
            <v>Quận 1</v>
          </cell>
          <cell r="E305" t="str">
            <v>Mr.</v>
          </cell>
          <cell r="G305" t="str">
            <v>Ngân hàng TMCP Kiên Long</v>
          </cell>
          <cell r="H305" t="str">
            <v>Kienlongbank Bạc Liêu </v>
          </cell>
          <cell r="J305" t="str">
            <v>Số 466 đường Trần Phú, khóm 1, phường 7</v>
          </cell>
          <cell r="K305" t="str">
            <v>0781. 395 8860</v>
          </cell>
          <cell r="M305" t="str">
            <v>baclieu@kienlongbank.com</v>
          </cell>
          <cell r="N305" t="str">
            <v>Bạc Liêu</v>
          </cell>
          <cell r="O305" t="str">
            <v>TP Bạc Liêu</v>
          </cell>
          <cell r="R305" t="str">
            <v>Ngân hàng</v>
          </cell>
          <cell r="X305">
            <v>3</v>
          </cell>
          <cell r="Y305" t="str">
            <v>KHTG</v>
          </cell>
          <cell r="Z305" t="str">
            <v>06</v>
          </cell>
          <cell r="AA305" t="str">
            <v>N</v>
          </cell>
          <cell r="AB305" t="str">
            <v>012</v>
          </cell>
          <cell r="AE305" t="str">
            <v>00</v>
          </cell>
        </row>
        <row r="306">
          <cell r="B306" t="str">
            <v>06N012---00</v>
          </cell>
          <cell r="C306" t="str">
            <v>Quận 2</v>
          </cell>
          <cell r="E306" t="str">
            <v>Mr.</v>
          </cell>
          <cell r="G306" t="str">
            <v>Ngân hàng TMCP Kiên Long</v>
          </cell>
          <cell r="H306" t="str">
            <v>Kienlongbank Hộ Phòng </v>
          </cell>
          <cell r="J306" t="str">
            <v>Số 164 ấp 02, TT. Hộ Phòng</v>
          </cell>
          <cell r="K306" t="str">
            <v>0781. 3672 636</v>
          </cell>
          <cell r="M306" t="str">
            <v>hophong.bl@kienlongbank.com</v>
          </cell>
          <cell r="N306" t="str">
            <v>Bạc Liêu</v>
          </cell>
          <cell r="O306" t="str">
            <v>Giá Rai</v>
          </cell>
          <cell r="R306" t="str">
            <v>Ngân hàng</v>
          </cell>
          <cell r="X306">
            <v>3</v>
          </cell>
          <cell r="Y306" t="str">
            <v>KHTG</v>
          </cell>
          <cell r="Z306" t="str">
            <v>06</v>
          </cell>
          <cell r="AA306" t="str">
            <v>N</v>
          </cell>
          <cell r="AB306" t="str">
            <v>012</v>
          </cell>
          <cell r="AE306" t="str">
            <v>00</v>
          </cell>
        </row>
        <row r="307">
          <cell r="B307" t="str">
            <v>06N012---00</v>
          </cell>
          <cell r="C307" t="str">
            <v>Quận 3</v>
          </cell>
          <cell r="E307" t="str">
            <v>Mr.</v>
          </cell>
          <cell r="G307" t="str">
            <v>Ngân hàng TMCP Kiên Long</v>
          </cell>
          <cell r="H307" t="str">
            <v>Kienlongbank Hồng Dân </v>
          </cell>
          <cell r="J307" t="str">
            <v>Khu nhà phố 6D, TTTM</v>
          </cell>
          <cell r="K307" t="str">
            <v>0781. 356 0866</v>
          </cell>
          <cell r="M307" t="str">
            <v>hongdan.bl@kienlongbank.com</v>
          </cell>
          <cell r="N307" t="str">
            <v>Bạc Liêu</v>
          </cell>
          <cell r="O307" t="str">
            <v>Hồng Dân</v>
          </cell>
          <cell r="R307" t="str">
            <v>Ngân hàng</v>
          </cell>
          <cell r="X307">
            <v>3</v>
          </cell>
          <cell r="Y307" t="str">
            <v>KHTG</v>
          </cell>
          <cell r="Z307" t="str">
            <v>06</v>
          </cell>
          <cell r="AA307" t="str">
            <v>N</v>
          </cell>
          <cell r="AB307" t="str">
            <v>012</v>
          </cell>
          <cell r="AE307" t="str">
            <v>00</v>
          </cell>
        </row>
        <row r="308">
          <cell r="B308" t="str">
            <v>06N012---00</v>
          </cell>
          <cell r="C308" t="str">
            <v>Quận 4</v>
          </cell>
          <cell r="E308" t="str">
            <v>Mr.</v>
          </cell>
          <cell r="G308" t="str">
            <v>Ngân hàng TMCP Kiên Long</v>
          </cell>
          <cell r="H308" t="str">
            <v>Kienlongbank Phước Long </v>
          </cell>
          <cell r="J308" t="str">
            <v>Ấp Nội Ô, Thị trấn Phước Long</v>
          </cell>
          <cell r="K308" t="str">
            <v>0781. 358 1626</v>
          </cell>
          <cell r="M308" t="str">
            <v>phuoclong.bl@kienlongbank.com</v>
          </cell>
          <cell r="N308" t="str">
            <v>Bạc Liêu</v>
          </cell>
          <cell r="O308" t="str">
            <v>Thị trấn Phước Long</v>
          </cell>
          <cell r="R308" t="str">
            <v>Ngân hàng</v>
          </cell>
          <cell r="X308">
            <v>3</v>
          </cell>
          <cell r="Y308" t="str">
            <v>KHTG</v>
          </cell>
          <cell r="Z308" t="str">
            <v>06</v>
          </cell>
          <cell r="AA308" t="str">
            <v>N</v>
          </cell>
          <cell r="AB308" t="str">
            <v>012</v>
          </cell>
          <cell r="AE308" t="str">
            <v>00</v>
          </cell>
        </row>
        <row r="309">
          <cell r="B309" t="str">
            <v>12N012---00</v>
          </cell>
          <cell r="C309" t="str">
            <v>Quận 5</v>
          </cell>
          <cell r="E309" t="str">
            <v>Mr.</v>
          </cell>
          <cell r="G309" t="str">
            <v>Ngân hàng TMCP Kiên Long</v>
          </cell>
          <cell r="H309" t="str">
            <v>Kienlongbank Cà Mau </v>
          </cell>
          <cell r="J309" t="str">
            <v>Số 26 -28 Phan Ngọc Hiển, P.4</v>
          </cell>
          <cell r="K309" t="str">
            <v>0780. 359 5999</v>
          </cell>
          <cell r="M309" t="str">
            <v>camau@kienlongbank.com</v>
          </cell>
          <cell r="N309" t="str">
            <v>Cà Mau</v>
          </cell>
          <cell r="O309" t="str">
            <v>Tp. Cà Mau</v>
          </cell>
          <cell r="R309" t="str">
            <v>Ngân hàng</v>
          </cell>
          <cell r="X309">
            <v>3</v>
          </cell>
          <cell r="Y309" t="str">
            <v>KHTG</v>
          </cell>
          <cell r="Z309" t="str">
            <v>12</v>
          </cell>
          <cell r="AA309" t="str">
            <v>N</v>
          </cell>
          <cell r="AB309" t="str">
            <v>012</v>
          </cell>
          <cell r="AE309" t="str">
            <v>00</v>
          </cell>
        </row>
        <row r="310">
          <cell r="B310" t="str">
            <v>12N012---00</v>
          </cell>
          <cell r="C310" t="str">
            <v>Quận 6</v>
          </cell>
          <cell r="E310" t="str">
            <v>Ms.</v>
          </cell>
          <cell r="G310" t="str">
            <v>Ngân hàng TMCP Kiên Long</v>
          </cell>
          <cell r="H310" t="str">
            <v>Kienlongbank Đầm Dơi </v>
          </cell>
          <cell r="J310" t="str">
            <v>Số 04 Trần Văn Phú, khóm 4, TT. Đầm Dơi</v>
          </cell>
          <cell r="K310" t="str">
            <v>0780. 3942 999</v>
          </cell>
          <cell r="M310" t="str">
            <v>damdoi.cm@kienlongbank.com</v>
          </cell>
          <cell r="N310" t="str">
            <v>Cà Mau</v>
          </cell>
          <cell r="O310" t="str">
            <v xml:space="preserve"> Đầm Dơi</v>
          </cell>
          <cell r="R310" t="str">
            <v>Ngân hàng</v>
          </cell>
          <cell r="X310">
            <v>3</v>
          </cell>
          <cell r="Y310" t="str">
            <v>KHTG</v>
          </cell>
          <cell r="Z310" t="str">
            <v>12</v>
          </cell>
          <cell r="AA310" t="str">
            <v>N</v>
          </cell>
          <cell r="AB310" t="str">
            <v>012</v>
          </cell>
          <cell r="AE310" t="str">
            <v>00</v>
          </cell>
        </row>
        <row r="311">
          <cell r="B311" t="str">
            <v>12N012---00</v>
          </cell>
          <cell r="C311" t="str">
            <v>Quận 7</v>
          </cell>
          <cell r="E311" t="str">
            <v>Mr.</v>
          </cell>
          <cell r="G311" t="str">
            <v>Ngân hàng TMCP Kiên Long</v>
          </cell>
          <cell r="H311" t="str">
            <v>Kienlongbank Năm Căn </v>
          </cell>
          <cell r="J311" t="str">
            <v>Số 02 An Dương Vương, khóm 2, thị trấn Năm Căn</v>
          </cell>
          <cell r="K311" t="str">
            <v>0780. 387 8668</v>
          </cell>
          <cell r="M311" t="str">
            <v>namcan.cm@kienlongbank.com</v>
          </cell>
          <cell r="N311" t="str">
            <v>Cà Mau</v>
          </cell>
          <cell r="O311" t="str">
            <v>Năm Căn</v>
          </cell>
          <cell r="R311" t="str">
            <v>Ngân hàng</v>
          </cell>
          <cell r="X311">
            <v>3</v>
          </cell>
          <cell r="Y311" t="str">
            <v>KHTG</v>
          </cell>
          <cell r="Z311" t="str">
            <v>12</v>
          </cell>
          <cell r="AA311" t="str">
            <v>N</v>
          </cell>
          <cell r="AB311" t="str">
            <v>012</v>
          </cell>
          <cell r="AE311" t="str">
            <v>00</v>
          </cell>
        </row>
        <row r="312">
          <cell r="B312" t="str">
            <v>32N012---00</v>
          </cell>
          <cell r="C312" t="str">
            <v>Quận 8</v>
          </cell>
          <cell r="E312" t="str">
            <v>Mr.</v>
          </cell>
          <cell r="G312" t="str">
            <v>Ngân hàng TMCP Kiên Long</v>
          </cell>
          <cell r="H312" t="str">
            <v>Kienlongbank Rạch Giá</v>
          </cell>
          <cell r="J312" t="str">
            <v>40-42-44 Phạm Hồng Thái, P. Vĩnh Thanh Vân, TP Rạch Giá, Kiên Giang</v>
          </cell>
          <cell r="K312" t="str">
            <v>0297 3869 950 - 3877 541</v>
          </cell>
          <cell r="N312" t="str">
            <v>Kiên Giang</v>
          </cell>
          <cell r="O312" t="str">
            <v>Rạch Giá</v>
          </cell>
          <cell r="R312" t="str">
            <v>Ngân hàng</v>
          </cell>
          <cell r="X312">
            <v>3</v>
          </cell>
          <cell r="Y312" t="str">
            <v>KHTG</v>
          </cell>
          <cell r="Z312" t="str">
            <v>32</v>
          </cell>
          <cell r="AA312" t="str">
            <v>N</v>
          </cell>
          <cell r="AB312" t="str">
            <v>012</v>
          </cell>
          <cell r="AE312" t="str">
            <v>00</v>
          </cell>
        </row>
        <row r="313">
          <cell r="B313" t="str">
            <v>26N011---00</v>
          </cell>
          <cell r="C313" t="str">
            <v>Quận 9</v>
          </cell>
          <cell r="E313" t="str">
            <v>Mr.</v>
          </cell>
          <cell r="G313" t="str">
            <v>Ngân hàng TMCP Phát Triển Thành Phố Hồ Chí Minh</v>
          </cell>
          <cell r="H313" t="str">
            <v>HDBank Hà Nội</v>
          </cell>
          <cell r="J313" t="str">
            <v>Đơn nguyên I, nhà 2C, khu Đoàn Ngoại giao Vạn Phúc, P. Ngọc Khánh</v>
          </cell>
          <cell r="K313" t="str">
            <v>(024) 37 474 393</v>
          </cell>
          <cell r="N313" t="str">
            <v>Hà Nội</v>
          </cell>
          <cell r="O313" t="str">
            <v>Quận Ba Đình</v>
          </cell>
          <cell r="R313" t="str">
            <v>Ngân hàng</v>
          </cell>
          <cell r="X313">
            <v>3</v>
          </cell>
          <cell r="Y313" t="str">
            <v>KHTG</v>
          </cell>
          <cell r="Z313" t="str">
            <v>26</v>
          </cell>
          <cell r="AA313" t="str">
            <v>N</v>
          </cell>
          <cell r="AB313" t="str">
            <v>011</v>
          </cell>
          <cell r="AE313" t="str">
            <v>00</v>
          </cell>
        </row>
        <row r="314">
          <cell r="B314" t="str">
            <v>26N011---00</v>
          </cell>
          <cell r="C314" t="str">
            <v>Quận 10</v>
          </cell>
          <cell r="E314" t="str">
            <v>Mr.</v>
          </cell>
          <cell r="G314" t="str">
            <v>Ngân hàng TMCP Phát Triển Thành Phố Hồ Chí Minh</v>
          </cell>
          <cell r="I314" t="str">
            <v>HDBank Hoàn Kiếm</v>
          </cell>
          <cell r="J314" t="str">
            <v>32 Trần Hưng Đạo</v>
          </cell>
          <cell r="K314" t="str">
            <v>(024) 39 446 633</v>
          </cell>
          <cell r="N314" t="str">
            <v>Hà Nội</v>
          </cell>
          <cell r="O314" t="str">
            <v>Q. Hoàn Kiếm</v>
          </cell>
          <cell r="R314" t="str">
            <v>Ngân hàng</v>
          </cell>
          <cell r="X314">
            <v>3</v>
          </cell>
          <cell r="Y314" t="str">
            <v>KHTG</v>
          </cell>
          <cell r="Z314" t="str">
            <v>26</v>
          </cell>
          <cell r="AA314" t="str">
            <v>N</v>
          </cell>
          <cell r="AB314" t="str">
            <v>011</v>
          </cell>
          <cell r="AE314" t="str">
            <v>00</v>
          </cell>
        </row>
        <row r="315">
          <cell r="B315" t="str">
            <v>26N011---00</v>
          </cell>
          <cell r="C315" t="str">
            <v>Quận 11</v>
          </cell>
          <cell r="E315" t="str">
            <v>Mr.</v>
          </cell>
          <cell r="G315" t="str">
            <v>Ngân hàng TMCP Phát Triển Thành Phố Hồ Chí Minh</v>
          </cell>
          <cell r="I315" t="str">
            <v>HDBank Thủ Đô</v>
          </cell>
          <cell r="J315" t="str">
            <v>14-16 Hàm Long</v>
          </cell>
          <cell r="K315" t="str">
            <v>(024) 39 448 895</v>
          </cell>
          <cell r="N315" t="str">
            <v>Hà Nội</v>
          </cell>
          <cell r="O315" t="str">
            <v>Q. Hoàn Kiếm</v>
          </cell>
          <cell r="R315" t="str">
            <v>Ngân hàng</v>
          </cell>
          <cell r="X315">
            <v>3</v>
          </cell>
          <cell r="Y315" t="str">
            <v>KHTG</v>
          </cell>
          <cell r="Z315" t="str">
            <v>26</v>
          </cell>
          <cell r="AA315" t="str">
            <v>N</v>
          </cell>
          <cell r="AB315" t="str">
            <v>011</v>
          </cell>
          <cell r="AE315" t="str">
            <v>00</v>
          </cell>
        </row>
        <row r="316">
          <cell r="B316" t="str">
            <v>26N011---00</v>
          </cell>
          <cell r="C316" t="str">
            <v>Quận 12</v>
          </cell>
          <cell r="E316" t="str">
            <v>Mr.</v>
          </cell>
          <cell r="G316" t="str">
            <v>Ngân hàng TMCP Phát Triển Thành Phố Hồ Chí Minh</v>
          </cell>
          <cell r="I316" t="str">
            <v>HDBank Đống Đa </v>
          </cell>
          <cell r="J316" t="str">
            <v>70 Trần Đại Nghĩa, P. Đồng Tâm</v>
          </cell>
          <cell r="K316" t="str">
            <v>(024) 35 132 344</v>
          </cell>
          <cell r="N316" t="str">
            <v>Hà Nội</v>
          </cell>
          <cell r="O316" t="str">
            <v>Q. Hai Bà Trưng</v>
          </cell>
          <cell r="R316" t="str">
            <v>Ngân hàng</v>
          </cell>
          <cell r="X316">
            <v>3</v>
          </cell>
          <cell r="Y316" t="str">
            <v>KHTG</v>
          </cell>
          <cell r="Z316" t="str">
            <v>26</v>
          </cell>
          <cell r="AA316" t="str">
            <v>N</v>
          </cell>
          <cell r="AB316" t="str">
            <v>011</v>
          </cell>
          <cell r="AE316" t="str">
            <v>00</v>
          </cell>
        </row>
        <row r="317">
          <cell r="B317" t="str">
            <v>26N011---00</v>
          </cell>
          <cell r="C317" t="str">
            <v>Tân Bình</v>
          </cell>
          <cell r="E317" t="str">
            <v>Mr.</v>
          </cell>
          <cell r="G317" t="str">
            <v>Ngân hàng TMCP Phát Triển Thành Phố Hồ Chí Minh</v>
          </cell>
          <cell r="I317" t="str">
            <v>HDBank Hai Bà Trưng</v>
          </cell>
          <cell r="J317" t="str">
            <v>183 Bà Triệu, P. Lê Đại Hành</v>
          </cell>
          <cell r="K317" t="str">
            <v>(024) 39 765 524</v>
          </cell>
          <cell r="N317" t="str">
            <v>Hà Nội</v>
          </cell>
          <cell r="O317" t="str">
            <v> Q.Hai Bà Trưng</v>
          </cell>
          <cell r="R317" t="str">
            <v>Ngân hàng</v>
          </cell>
          <cell r="X317">
            <v>3</v>
          </cell>
          <cell r="Y317" t="str">
            <v>KHTG</v>
          </cell>
          <cell r="Z317" t="str">
            <v>26</v>
          </cell>
          <cell r="AA317" t="str">
            <v>N</v>
          </cell>
          <cell r="AB317" t="str">
            <v>011</v>
          </cell>
          <cell r="AE317" t="str">
            <v>00</v>
          </cell>
        </row>
        <row r="318">
          <cell r="B318" t="str">
            <v>26N011---00</v>
          </cell>
          <cell r="C318" t="str">
            <v>Tân Phú</v>
          </cell>
          <cell r="E318" t="str">
            <v>Mr.</v>
          </cell>
          <cell r="G318" t="str">
            <v>Ngân hàng TMCP Phát Triển Thành Phố Hồ Chí Minh</v>
          </cell>
          <cell r="I318" t="str">
            <v>HDBank Ba Đình</v>
          </cell>
          <cell r="J318" t="str">
            <v>243A Đê La Thành, P. Láng Thượng</v>
          </cell>
          <cell r="K318" t="str">
            <v>(024) 37 555 959</v>
          </cell>
          <cell r="N318" t="str">
            <v>Hà Nội</v>
          </cell>
          <cell r="O318" t="str">
            <v>Q. Đống Đa</v>
          </cell>
          <cell r="R318" t="str">
            <v>Ngân hàng</v>
          </cell>
          <cell r="X318">
            <v>3</v>
          </cell>
          <cell r="Y318" t="str">
            <v>KHTG</v>
          </cell>
          <cell r="Z318" t="str">
            <v>26</v>
          </cell>
          <cell r="AA318" t="str">
            <v>N</v>
          </cell>
          <cell r="AB318" t="str">
            <v>011</v>
          </cell>
          <cell r="AE318" t="str">
            <v>00</v>
          </cell>
        </row>
        <row r="319">
          <cell r="B319" t="str">
            <v>26N011---00</v>
          </cell>
          <cell r="C319" t="str">
            <v>Thủ Đức</v>
          </cell>
          <cell r="E319" t="str">
            <v>Mr.</v>
          </cell>
          <cell r="G319" t="str">
            <v>Ngân hàng TMCP Phát Triển Thành Phố Hồ Chí Minh</v>
          </cell>
          <cell r="I319" t="str">
            <v>HDBank Trung Hòa</v>
          </cell>
          <cell r="J319" t="str">
            <v>M1 - 01 Nguyễn Thị Định, P. Trung Hòa</v>
          </cell>
          <cell r="K319" t="str">
            <v>(024) 62 816 189</v>
          </cell>
          <cell r="N319" t="str">
            <v>Hà Nội</v>
          </cell>
          <cell r="O319" t="str">
            <v>Q. Cầu Giấy</v>
          </cell>
          <cell r="R319" t="str">
            <v>Ngân hàng</v>
          </cell>
          <cell r="X319">
            <v>3</v>
          </cell>
          <cell r="Y319" t="str">
            <v>KHTG</v>
          </cell>
          <cell r="Z319" t="str">
            <v>26</v>
          </cell>
          <cell r="AA319" t="str">
            <v>N</v>
          </cell>
          <cell r="AB319" t="str">
            <v>011</v>
          </cell>
          <cell r="AE319" t="str">
            <v>00</v>
          </cell>
        </row>
        <row r="320">
          <cell r="B320" t="str">
            <v>26N011---00</v>
          </cell>
          <cell r="C320" t="str">
            <v>Bình Giang</v>
          </cell>
          <cell r="E320" t="str">
            <v>Mr.</v>
          </cell>
          <cell r="G320" t="str">
            <v>Ngân hàng TMCP Phát Triển Thành Phố Hồ Chí Minh</v>
          </cell>
          <cell r="I320" t="str">
            <v>HDBank Tây Đô</v>
          </cell>
          <cell r="J320" t="str">
            <v>Số 11 Nguyễn Văn Huyên, Tổ 22, P. Quan Hoa</v>
          </cell>
          <cell r="K320" t="str">
            <v>(024) 37 825 566</v>
          </cell>
          <cell r="N320" t="str">
            <v>Hà Nội</v>
          </cell>
          <cell r="O320" t="str">
            <v>Q. Cầu Giấy</v>
          </cell>
          <cell r="R320" t="str">
            <v>Ngân hàng</v>
          </cell>
          <cell r="X320">
            <v>3</v>
          </cell>
          <cell r="Y320" t="str">
            <v>KHTG</v>
          </cell>
          <cell r="Z320" t="str">
            <v>26</v>
          </cell>
          <cell r="AA320" t="str">
            <v>N</v>
          </cell>
          <cell r="AB320" t="str">
            <v>011</v>
          </cell>
          <cell r="AE320" t="str">
            <v>00</v>
          </cell>
        </row>
        <row r="321">
          <cell r="B321" t="str">
            <v>26N011---00</v>
          </cell>
          <cell r="C321" t="str">
            <v>Cẩm Giàng</v>
          </cell>
          <cell r="E321" t="str">
            <v>Mr.</v>
          </cell>
          <cell r="G321" t="str">
            <v>Ngân hàng TMCP Phát Triển Thành Phố Hồ Chí Minh</v>
          </cell>
          <cell r="I321" t="str">
            <v>HDBank Hoàng Văn Thái </v>
          </cell>
          <cell r="J321" t="str">
            <v>142 Hoàng Văn Thái, P. Khương Mai</v>
          </cell>
          <cell r="K321" t="str">
            <v>(04) 35 667 037</v>
          </cell>
          <cell r="N321" t="str">
            <v>Hà Nội</v>
          </cell>
          <cell r="O321" t="str">
            <v>Q.Thanh Xuân</v>
          </cell>
          <cell r="R321" t="str">
            <v>Ngân hàng</v>
          </cell>
          <cell r="X321">
            <v>3</v>
          </cell>
          <cell r="Y321" t="str">
            <v>KHTG</v>
          </cell>
          <cell r="Z321" t="str">
            <v>26</v>
          </cell>
          <cell r="AA321" t="str">
            <v>N</v>
          </cell>
          <cell r="AB321" t="str">
            <v>011</v>
          </cell>
          <cell r="AE321" t="str">
            <v>00</v>
          </cell>
        </row>
        <row r="322">
          <cell r="B322" t="str">
            <v>26N011---00</v>
          </cell>
          <cell r="C322" t="str">
            <v>Chí Linh</v>
          </cell>
          <cell r="E322" t="str">
            <v>Mr.</v>
          </cell>
          <cell r="G322" t="str">
            <v>Ngân hàng TMCP Phát Triển Thành Phố Hồ Chí Minh</v>
          </cell>
          <cell r="I322" t="str">
            <v>HDBank Linh Đàm </v>
          </cell>
          <cell r="J322" t="str">
            <v>BT1, Ô Số 7, Bắc Linh Đàm, Nguyễn Hữu Thọ, P. Đại Kim</v>
          </cell>
          <cell r="K322" t="str">
            <v>(024) 35 401 006</v>
          </cell>
          <cell r="N322" t="str">
            <v>Hà Nội</v>
          </cell>
          <cell r="O322" t="str">
            <v>Q. Hoàng Mai </v>
          </cell>
          <cell r="R322" t="str">
            <v>Ngân hàng</v>
          </cell>
          <cell r="X322">
            <v>3</v>
          </cell>
          <cell r="Y322" t="str">
            <v>KHTG</v>
          </cell>
          <cell r="Z322" t="str">
            <v>26</v>
          </cell>
          <cell r="AA322" t="str">
            <v>N</v>
          </cell>
          <cell r="AB322" t="str">
            <v>011</v>
          </cell>
          <cell r="AE322" t="str">
            <v>00</v>
          </cell>
        </row>
        <row r="323">
          <cell r="B323" t="str">
            <v>26N011---00</v>
          </cell>
          <cell r="C323" t="str">
            <v>Gia Lộc</v>
          </cell>
          <cell r="E323" t="str">
            <v>Mr.</v>
          </cell>
          <cell r="G323" t="str">
            <v>Ngân hàng TMCP Phát Triển Thành Phố Hồ Chí Minh</v>
          </cell>
          <cell r="I323" t="str">
            <v>HDBank Đông Đô</v>
          </cell>
          <cell r="J323" t="str">
            <v>52 Nguyễn Siêu, P. Hàng Buồm</v>
          </cell>
          <cell r="K323" t="str">
            <v>(024) 3.929.1666</v>
          </cell>
          <cell r="N323" t="str">
            <v>Hà Nội</v>
          </cell>
          <cell r="O323" t="str">
            <v>Q. Hoàn Kiếm</v>
          </cell>
          <cell r="R323" t="str">
            <v>Ngân hàng</v>
          </cell>
          <cell r="X323">
            <v>3</v>
          </cell>
          <cell r="Y323" t="str">
            <v>KHTG</v>
          </cell>
          <cell r="Z323" t="str">
            <v>26</v>
          </cell>
          <cell r="AA323" t="str">
            <v>N</v>
          </cell>
          <cell r="AB323" t="str">
            <v>011</v>
          </cell>
          <cell r="AE323" t="str">
            <v>00</v>
          </cell>
        </row>
        <row r="324">
          <cell r="B324" t="str">
            <v>26N011---00</v>
          </cell>
          <cell r="C324" t="str">
            <v>Hải Dương</v>
          </cell>
          <cell r="E324" t="str">
            <v>Mr.</v>
          </cell>
          <cell r="G324" t="str">
            <v>Ngân hàng TMCP Phát Triển Thành Phố Hồ Chí Minh</v>
          </cell>
          <cell r="I324" t="str">
            <v>HDBank Tràng Tiền</v>
          </cell>
          <cell r="J324" t="str">
            <v>118 Đại Cồ Việt, P. Lê Đại Hành</v>
          </cell>
          <cell r="K324" t="str">
            <v> (024) 37 475 956</v>
          </cell>
          <cell r="N324" t="str">
            <v>Hà Nội</v>
          </cell>
          <cell r="O324" t="str">
            <v>Q. Hai Bà Trưng</v>
          </cell>
          <cell r="R324" t="str">
            <v>Ngân hàng</v>
          </cell>
          <cell r="X324">
            <v>3</v>
          </cell>
          <cell r="Y324" t="str">
            <v>KHTG</v>
          </cell>
          <cell r="Z324" t="str">
            <v>26</v>
          </cell>
          <cell r="AA324" t="str">
            <v>N</v>
          </cell>
          <cell r="AB324" t="str">
            <v>011</v>
          </cell>
          <cell r="AE324" t="str">
            <v>00</v>
          </cell>
        </row>
        <row r="325">
          <cell r="B325" t="str">
            <v>26N011---00</v>
          </cell>
          <cell r="C325" t="str">
            <v>Kim Thành</v>
          </cell>
          <cell r="E325" t="str">
            <v>Mr.</v>
          </cell>
          <cell r="G325" t="str">
            <v>Ngân hàng TMCP Phát Triển Thành Phố Hồ Chí Minh</v>
          </cell>
          <cell r="I325" t="str">
            <v>HDBank Nam Đô</v>
          </cell>
          <cell r="J325" t="str">
            <v>145 Phố Vọng, P. Đồng Tâm</v>
          </cell>
          <cell r="K325" t="str">
            <v> (024) 3.628.5639</v>
          </cell>
          <cell r="N325" t="str">
            <v>Hà Nội</v>
          </cell>
          <cell r="O325" t="str">
            <v>Q. Hai Bà Trưng</v>
          </cell>
          <cell r="R325" t="str">
            <v>Ngân hàng</v>
          </cell>
          <cell r="X325">
            <v>3</v>
          </cell>
          <cell r="Y325" t="str">
            <v>KHTG</v>
          </cell>
          <cell r="Z325" t="str">
            <v>26</v>
          </cell>
          <cell r="AA325" t="str">
            <v>N</v>
          </cell>
          <cell r="AB325" t="str">
            <v>011</v>
          </cell>
          <cell r="AE325" t="str">
            <v>00</v>
          </cell>
        </row>
        <row r="326">
          <cell r="B326" t="str">
            <v>26N011---00</v>
          </cell>
          <cell r="C326" t="str">
            <v>Kinh Môn</v>
          </cell>
          <cell r="E326" t="str">
            <v>Mr.</v>
          </cell>
          <cell r="G326" t="str">
            <v>Ngân hàng TMCP Phát Triển Thành Phố Hồ Chí Minh</v>
          </cell>
          <cell r="I326" t="str">
            <v>HDBank Kinh Đô</v>
          </cell>
          <cell r="J326" t="str">
            <v>198A Trường Chinh, P. Khương Thượng</v>
          </cell>
          <cell r="K326" t="str">
            <v> (024)3.538.0659</v>
          </cell>
          <cell r="N326" t="str">
            <v>Hà Nội</v>
          </cell>
          <cell r="O326" t="str">
            <v>Q. Đống Đa</v>
          </cell>
          <cell r="R326" t="str">
            <v>Ngân hàng</v>
          </cell>
          <cell r="X326">
            <v>3</v>
          </cell>
          <cell r="Y326" t="str">
            <v>KHTG</v>
          </cell>
          <cell r="Z326" t="str">
            <v>26</v>
          </cell>
          <cell r="AA326" t="str">
            <v>N</v>
          </cell>
          <cell r="AB326" t="str">
            <v>011</v>
          </cell>
          <cell r="AE326" t="str">
            <v>00</v>
          </cell>
        </row>
        <row r="327">
          <cell r="B327" t="str">
            <v>26N011---00</v>
          </cell>
          <cell r="C327" t="str">
            <v>Nam Sách</v>
          </cell>
          <cell r="E327" t="str">
            <v>Mr.</v>
          </cell>
          <cell r="G327" t="str">
            <v>Ngân hàng TMCP Phát Triển Thành Phố Hồ Chí Minh</v>
          </cell>
          <cell r="I327" t="str">
            <v>HDBank Lê Thanh Nghị</v>
          </cell>
          <cell r="J327" t="str">
            <v>142 Nguyễn An Ninh, P.Tương Mai,</v>
          </cell>
          <cell r="K327" t="str">
            <v> (024)3.627.6748</v>
          </cell>
          <cell r="N327" t="str">
            <v>Hà Nội</v>
          </cell>
          <cell r="O327" t="str">
            <v>Q.Hoàng Mai</v>
          </cell>
          <cell r="R327" t="str">
            <v>Ngân hàng</v>
          </cell>
          <cell r="X327">
            <v>3</v>
          </cell>
          <cell r="Y327" t="str">
            <v>KHTG</v>
          </cell>
          <cell r="Z327" t="str">
            <v>26</v>
          </cell>
          <cell r="AA327" t="str">
            <v>N</v>
          </cell>
          <cell r="AB327" t="str">
            <v>011</v>
          </cell>
          <cell r="AE327" t="str">
            <v>00</v>
          </cell>
        </row>
        <row r="328">
          <cell r="B328" t="str">
            <v>26N011---00</v>
          </cell>
          <cell r="C328" t="str">
            <v>Ninh Giang</v>
          </cell>
          <cell r="E328" t="str">
            <v>Mr.</v>
          </cell>
          <cell r="G328" t="str">
            <v>Ngân hàng TMCP Phát Triển Thành Phố Hồ Chí Minh</v>
          </cell>
          <cell r="I328" t="str">
            <v>HDBank Thượng Đình</v>
          </cell>
          <cell r="J328" t="str">
            <v>Tầng 1 tòa nhà Nam Anh, Số 68 Ngõ 116 Nhân Hòa</v>
          </cell>
          <cell r="K328" t="str">
            <v>(024)3.551.2083</v>
          </cell>
          <cell r="N328" t="str">
            <v>Hà Nội</v>
          </cell>
          <cell r="O328" t="str">
            <v>Q.Thanh Xuân</v>
          </cell>
          <cell r="R328" t="str">
            <v>Ngân hàng</v>
          </cell>
          <cell r="X328">
            <v>3</v>
          </cell>
          <cell r="Y328" t="str">
            <v>KHTG</v>
          </cell>
          <cell r="Z328" t="str">
            <v>26</v>
          </cell>
          <cell r="AA328" t="str">
            <v>N</v>
          </cell>
          <cell r="AB328" t="str">
            <v>011</v>
          </cell>
          <cell r="AE328" t="str">
            <v>00</v>
          </cell>
        </row>
        <row r="329">
          <cell r="B329" t="str">
            <v>26N011---00</v>
          </cell>
          <cell r="C329" t="str">
            <v>Thanh Hà</v>
          </cell>
          <cell r="E329" t="str">
            <v>Mr.</v>
          </cell>
          <cell r="G329" t="str">
            <v>Ngân hàng TMCP Phát Triển Thành Phố Hồ Chí Minh</v>
          </cell>
          <cell r="I329" t="str">
            <v>HDBank Mỹ Đình 1</v>
          </cell>
          <cell r="J329" t="str">
            <v>Tầng 1, nhà A4 KĐT Mỹ Đình</v>
          </cell>
          <cell r="K329" t="str">
            <v>(024) 2221 3978</v>
          </cell>
          <cell r="N329" t="str">
            <v>Hà Nội</v>
          </cell>
          <cell r="O329" t="str">
            <v>H. Từ Liêm</v>
          </cell>
          <cell r="R329" t="str">
            <v>Ngân hàng</v>
          </cell>
          <cell r="X329">
            <v>3</v>
          </cell>
          <cell r="Y329" t="str">
            <v>KHTG</v>
          </cell>
          <cell r="Z329" t="str">
            <v>26</v>
          </cell>
          <cell r="AA329" t="str">
            <v>N</v>
          </cell>
          <cell r="AB329" t="str">
            <v>011</v>
          </cell>
          <cell r="AE329" t="str">
            <v>00</v>
          </cell>
        </row>
        <row r="330">
          <cell r="B330" t="str">
            <v>26N011---00</v>
          </cell>
          <cell r="C330" t="str">
            <v>Thanh Miện</v>
          </cell>
          <cell r="E330" t="str">
            <v>Mr.</v>
          </cell>
          <cell r="G330" t="str">
            <v>Ngân hàng TMCP Phát Triển Thành Phố Hồ Chí Minh</v>
          </cell>
          <cell r="I330" t="str">
            <v>HDBank Mỹ Đình 2</v>
          </cell>
          <cell r="J330" t="str">
            <v>Lô 117 Kiểu nhà 1B khu nhà thấp tầng TT3, Tổ 4, P. Mỹ Đình 1</v>
          </cell>
          <cell r="K330" t="str">
            <v>(024) 37878283</v>
          </cell>
          <cell r="N330" t="str">
            <v>Hà Nội</v>
          </cell>
          <cell r="O330" t="str">
            <v>Q. Nam Từ Liêm</v>
          </cell>
          <cell r="R330" t="str">
            <v>Ngân hàng</v>
          </cell>
          <cell r="X330">
            <v>4</v>
          </cell>
          <cell r="Y330" t="str">
            <v>NGT</v>
          </cell>
          <cell r="Z330" t="str">
            <v>26</v>
          </cell>
          <cell r="AA330" t="str">
            <v>N</v>
          </cell>
          <cell r="AB330" t="str">
            <v>011</v>
          </cell>
          <cell r="AE330" t="str">
            <v>00</v>
          </cell>
        </row>
        <row r="331">
          <cell r="B331" t="str">
            <v>26N011---00</v>
          </cell>
          <cell r="C331" t="str">
            <v>Tứ Kỳ</v>
          </cell>
          <cell r="E331" t="str">
            <v>Mr.</v>
          </cell>
          <cell r="G331" t="str">
            <v>Ngân hàng TMCP Phát Triển Thành Phố Hồ Chí Minh</v>
          </cell>
          <cell r="I331" t="str">
            <v>HDBank Tràng An</v>
          </cell>
          <cell r="J331" t="str">
            <v>98B Trần Hưng Đạo, P. Cửa Nam</v>
          </cell>
          <cell r="K331" t="str">
            <v>(024) 3 760 6066</v>
          </cell>
          <cell r="N331" t="str">
            <v>Hà Nội</v>
          </cell>
          <cell r="O331" t="str">
            <v>Q. Hoàn Kiếm</v>
          </cell>
          <cell r="R331" t="str">
            <v>Ngân hàng</v>
          </cell>
          <cell r="X331">
            <v>4</v>
          </cell>
          <cell r="Y331" t="str">
            <v>NGT</v>
          </cell>
          <cell r="Z331" t="str">
            <v>26</v>
          </cell>
          <cell r="AA331" t="str">
            <v>N</v>
          </cell>
          <cell r="AB331" t="str">
            <v>011</v>
          </cell>
          <cell r="AE331" t="str">
            <v>00</v>
          </cell>
        </row>
        <row r="332">
          <cell r="B332" t="str">
            <v>26N011---00</v>
          </cell>
          <cell r="C332" t="str">
            <v>Bắc Mê</v>
          </cell>
          <cell r="E332" t="str">
            <v>Mr.</v>
          </cell>
          <cell r="G332" t="str">
            <v>Ngân hàng TMCP Phát Triển Thành Phố Hồ Chí Minh</v>
          </cell>
          <cell r="I332" t="str">
            <v>HDBank Nam Hà Nội</v>
          </cell>
          <cell r="J332" t="str">
            <v>39 Tuệ Tĩnh, P. Bùi Thị Xuân,</v>
          </cell>
          <cell r="K332" t="str">
            <v> (024) 3 939 3540</v>
          </cell>
          <cell r="N332" t="str">
            <v>Hà Nội</v>
          </cell>
          <cell r="O332" t="str">
            <v>Q. Hai Bà Trưng</v>
          </cell>
          <cell r="R332" t="str">
            <v>Ngân hàng</v>
          </cell>
          <cell r="X332">
            <v>4</v>
          </cell>
          <cell r="Y332" t="str">
            <v>NGT</v>
          </cell>
          <cell r="Z332" t="str">
            <v>26</v>
          </cell>
          <cell r="AA332" t="str">
            <v>N</v>
          </cell>
          <cell r="AB332" t="str">
            <v>011</v>
          </cell>
          <cell r="AE332" t="str">
            <v>00</v>
          </cell>
        </row>
        <row r="333">
          <cell r="B333" t="str">
            <v>26N011---00</v>
          </cell>
          <cell r="C333" t="str">
            <v>Bắc Quang</v>
          </cell>
          <cell r="E333" t="str">
            <v>Mr.</v>
          </cell>
          <cell r="G333" t="str">
            <v>Ngân hàng TMCP Phát Triển Thành Phố Hồ Chí Minh</v>
          </cell>
          <cell r="I333" t="str">
            <v>HDBank Hà Huy Tập</v>
          </cell>
          <cell r="J333" t="str">
            <v>547 Ngô Gia Tự, Đức Giang</v>
          </cell>
          <cell r="K333" t="str">
            <v>(024) 3652 6819</v>
          </cell>
          <cell r="N333" t="str">
            <v>Hà Nội</v>
          </cell>
          <cell r="O333" t="str">
            <v>Long Biên</v>
          </cell>
          <cell r="R333" t="str">
            <v>Ngân hàng</v>
          </cell>
          <cell r="X333">
            <v>4</v>
          </cell>
          <cell r="Y333" t="str">
            <v>NGT</v>
          </cell>
          <cell r="Z333" t="str">
            <v>26</v>
          </cell>
          <cell r="AA333" t="str">
            <v>N</v>
          </cell>
          <cell r="AB333" t="str">
            <v>011</v>
          </cell>
          <cell r="AE333" t="str">
            <v>00</v>
          </cell>
        </row>
        <row r="334">
          <cell r="B334" t="str">
            <v>26N011---00</v>
          </cell>
          <cell r="C334" t="str">
            <v>Đồng Văn</v>
          </cell>
          <cell r="E334" t="str">
            <v>Mr.</v>
          </cell>
          <cell r="G334" t="str">
            <v>Ngân hàng TMCP Phát Triển Thành Phố Hồ Chí Minh</v>
          </cell>
          <cell r="I334" t="str">
            <v>HDBank Nguyễn Khang</v>
          </cell>
          <cell r="J334" t="str">
            <v>78 Nguyễn Khang, P Yên Hoà</v>
          </cell>
          <cell r="K334" t="str">
            <v>(024) 6276 3542</v>
          </cell>
          <cell r="N334" t="str">
            <v>Hà Nội</v>
          </cell>
          <cell r="O334" t="str">
            <v> Quận Cầu Giấy</v>
          </cell>
          <cell r="R334" t="str">
            <v>Ngân hàng</v>
          </cell>
          <cell r="X334">
            <v>3</v>
          </cell>
          <cell r="Y334" t="str">
            <v>KHTG</v>
          </cell>
          <cell r="Z334" t="str">
            <v>26</v>
          </cell>
          <cell r="AA334" t="str">
            <v>N</v>
          </cell>
          <cell r="AB334" t="str">
            <v>011</v>
          </cell>
          <cell r="AE334" t="str">
            <v>00</v>
          </cell>
        </row>
        <row r="335">
          <cell r="B335" t="str">
            <v>26N011---00</v>
          </cell>
          <cell r="C335" t="str">
            <v>Hà Giang</v>
          </cell>
          <cell r="E335" t="str">
            <v>Mr.</v>
          </cell>
          <cell r="G335" t="str">
            <v>Ngân hàng TMCP Phát Triển Thành Phố Hồ Chí Minh</v>
          </cell>
          <cell r="I335" t="str">
            <v>HDBank Lạc Trung</v>
          </cell>
          <cell r="J335" t="str">
            <v>12-14 Lạc Trung, P. Thanh Lương</v>
          </cell>
          <cell r="K335" t="str">
            <v>(024) 3 987 3355</v>
          </cell>
          <cell r="N335" t="str">
            <v>Hà Nội</v>
          </cell>
          <cell r="O335" t="str">
            <v>Q. Hai Bà Trưng</v>
          </cell>
          <cell r="R335" t="str">
            <v>Ngân hàng</v>
          </cell>
          <cell r="X335">
            <v>3</v>
          </cell>
          <cell r="Y335" t="str">
            <v>KHTG</v>
          </cell>
          <cell r="Z335" t="str">
            <v>26</v>
          </cell>
          <cell r="AA335" t="str">
            <v>N</v>
          </cell>
          <cell r="AB335" t="str">
            <v>011</v>
          </cell>
          <cell r="AE335" t="str">
            <v>00</v>
          </cell>
        </row>
        <row r="336">
          <cell r="B336" t="str">
            <v>26N011---00</v>
          </cell>
          <cell r="C336" t="str">
            <v>Hoàng Su Phì</v>
          </cell>
          <cell r="E336" t="str">
            <v>Mr.</v>
          </cell>
          <cell r="G336" t="str">
            <v>Ngân hàng TMCP Phát Triển Thành Phố Hồ Chí Minh</v>
          </cell>
          <cell r="I336" t="str">
            <v>HDBank Lương Định Của</v>
          </cell>
          <cell r="J336" t="str">
            <v>Số 02, ngõ 11+13 Lương Định Của, P. Kim Liên,</v>
          </cell>
          <cell r="K336" t="str">
            <v xml:space="preserve"> (024) 3 576 5976</v>
          </cell>
          <cell r="N336" t="str">
            <v>Hà Nội</v>
          </cell>
          <cell r="O336" t="str">
            <v> Q. Đống Đa</v>
          </cell>
          <cell r="R336" t="str">
            <v>Ngân hàng</v>
          </cell>
          <cell r="X336">
            <v>3</v>
          </cell>
          <cell r="Y336" t="str">
            <v>KHTG</v>
          </cell>
          <cell r="Z336" t="str">
            <v>26</v>
          </cell>
          <cell r="AA336" t="str">
            <v>N</v>
          </cell>
          <cell r="AB336" t="str">
            <v>011</v>
          </cell>
          <cell r="AE336" t="str">
            <v>00</v>
          </cell>
        </row>
        <row r="337">
          <cell r="B337" t="str">
            <v>26N011---00</v>
          </cell>
          <cell r="C337" t="str">
            <v>Mèo Vạc</v>
          </cell>
          <cell r="E337" t="str">
            <v>Mr.</v>
          </cell>
          <cell r="G337" t="str">
            <v>Ngân hàng TMCP Phát Triển Thành Phố Hồ Chí Minh</v>
          </cell>
          <cell r="I337" t="str">
            <v>HDBank Thái Thịnh</v>
          </cell>
          <cell r="J337" t="str">
            <v>61 phố Thái Thịnh, Tổ 13b, P. Thịnh Quang</v>
          </cell>
          <cell r="K337" t="str">
            <v>(024) 3 538 1046</v>
          </cell>
          <cell r="N337" t="str">
            <v>Hà Nội</v>
          </cell>
          <cell r="O337" t="str">
            <v>Q. Đống Đa</v>
          </cell>
          <cell r="R337" t="str">
            <v>Ngân hàng</v>
          </cell>
          <cell r="X337">
            <v>3</v>
          </cell>
          <cell r="Y337" t="str">
            <v>KHTG</v>
          </cell>
          <cell r="Z337" t="str">
            <v>26</v>
          </cell>
          <cell r="AA337" t="str">
            <v>N</v>
          </cell>
          <cell r="AB337" t="str">
            <v>011</v>
          </cell>
          <cell r="AE337" t="str">
            <v>00</v>
          </cell>
        </row>
        <row r="338">
          <cell r="B338" t="str">
            <v>26N011---00</v>
          </cell>
          <cell r="C338" t="str">
            <v>Quản Bạ</v>
          </cell>
          <cell r="E338" t="str">
            <v>Mr.</v>
          </cell>
          <cell r="G338" t="str">
            <v>Ngân hàng TMCP Phát Triển Thành Phố Hồ Chí Minh</v>
          </cell>
          <cell r="I338" t="str">
            <v>HDBank Nguyễn Chí Thanh</v>
          </cell>
          <cell r="J338" t="str">
            <v>174 Đường Láng, P. Thịnh Quang</v>
          </cell>
          <cell r="K338" t="str">
            <v>(024) 3 775 9744</v>
          </cell>
          <cell r="N338" t="str">
            <v>Hà Nội</v>
          </cell>
          <cell r="O338" t="str">
            <v>Q. Đống Đa</v>
          </cell>
          <cell r="R338" t="str">
            <v>Ngân hàng</v>
          </cell>
          <cell r="X338">
            <v>3</v>
          </cell>
          <cell r="Y338" t="str">
            <v>KHTG</v>
          </cell>
          <cell r="Z338" t="str">
            <v>26</v>
          </cell>
          <cell r="AA338" t="str">
            <v>N</v>
          </cell>
          <cell r="AB338" t="str">
            <v>011</v>
          </cell>
          <cell r="AE338" t="str">
            <v>00</v>
          </cell>
        </row>
        <row r="339">
          <cell r="B339" t="str">
            <v>26N011---00</v>
          </cell>
          <cell r="C339" t="str">
            <v>Quang Bình</v>
          </cell>
          <cell r="E339" t="str">
            <v>Mr.</v>
          </cell>
          <cell r="G339" t="str">
            <v>Ngân hàng TMCP Phát Triển Thành Phố Hồ Chí Minh</v>
          </cell>
          <cell r="I339" t="str">
            <v>HDBank Ô Chợ Dừa</v>
          </cell>
          <cell r="J339" t="str">
            <v>26 Hoàng Cầu, P. Ô Chợ Dừa</v>
          </cell>
          <cell r="K339" t="str">
            <v>(024) 3 514 9850</v>
          </cell>
          <cell r="N339" t="str">
            <v>Hà Nội</v>
          </cell>
          <cell r="O339" t="str">
            <v>Q. Đống Đa</v>
          </cell>
          <cell r="R339" t="str">
            <v>Ngân hàng</v>
          </cell>
          <cell r="X339">
            <v>3</v>
          </cell>
          <cell r="Y339" t="str">
            <v>KHTG</v>
          </cell>
          <cell r="Z339" t="str">
            <v>26</v>
          </cell>
          <cell r="AA339" t="str">
            <v>N</v>
          </cell>
          <cell r="AB339" t="str">
            <v>011</v>
          </cell>
          <cell r="AE339" t="str">
            <v>00</v>
          </cell>
        </row>
        <row r="340">
          <cell r="B340" t="str">
            <v>26N011---00</v>
          </cell>
          <cell r="C340" t="str">
            <v>Vị Xuyên</v>
          </cell>
          <cell r="E340" t="str">
            <v>Mr.</v>
          </cell>
          <cell r="G340" t="str">
            <v>Ngân hàng TMCP Phát Triển Thành Phố Hồ Chí Minh</v>
          </cell>
          <cell r="I340" t="str">
            <v>HDBank Mỹ Đình</v>
          </cell>
          <cell r="J340" t="str">
            <v>01 Lê Đức Thọ, P. Mai Dịch</v>
          </cell>
          <cell r="K340" t="str">
            <v>(024) 3 795 8848</v>
          </cell>
          <cell r="N340" t="str">
            <v>Hà Nội</v>
          </cell>
          <cell r="O340" t="str">
            <v>Q. Cầu Giấy</v>
          </cell>
          <cell r="R340" t="str">
            <v>Ngân hàng</v>
          </cell>
          <cell r="X340">
            <v>3</v>
          </cell>
          <cell r="Y340" t="str">
            <v>KHTG</v>
          </cell>
          <cell r="Z340" t="str">
            <v>26</v>
          </cell>
          <cell r="AA340" t="str">
            <v>N</v>
          </cell>
          <cell r="AB340" t="str">
            <v>011</v>
          </cell>
          <cell r="AE340" t="str">
            <v>00</v>
          </cell>
        </row>
        <row r="341">
          <cell r="B341" t="str">
            <v>26N011---00</v>
          </cell>
          <cell r="C341" t="str">
            <v>Xín Mần</v>
          </cell>
          <cell r="E341" t="str">
            <v>Mr.</v>
          </cell>
          <cell r="G341" t="str">
            <v>Ngân hàng TMCP Phát Triển Thành Phố Hồ Chí Minh</v>
          </cell>
          <cell r="I341" t="str">
            <v>HDBank Nguyễn Trường Tộ</v>
          </cell>
          <cell r="J341" t="str">
            <v> 27 Nguyễn Trường Tộ</v>
          </cell>
          <cell r="K341" t="str">
            <v>(024) 39 275 448</v>
          </cell>
          <cell r="N341" t="str">
            <v>Hà Nội</v>
          </cell>
          <cell r="O341" t="str">
            <v>Q. Ba Đình </v>
          </cell>
          <cell r="R341" t="str">
            <v>Ngân hàng</v>
          </cell>
          <cell r="X341">
            <v>4</v>
          </cell>
          <cell r="Y341" t="str">
            <v>NGT</v>
          </cell>
          <cell r="Z341" t="str">
            <v>26</v>
          </cell>
          <cell r="AA341" t="str">
            <v>N</v>
          </cell>
          <cell r="AB341" t="str">
            <v>011</v>
          </cell>
          <cell r="AE341" t="str">
            <v>00</v>
          </cell>
        </row>
        <row r="342">
          <cell r="B342" t="str">
            <v>26N011---00</v>
          </cell>
          <cell r="C342" t="str">
            <v>Yên Minh</v>
          </cell>
          <cell r="E342" t="str">
            <v>Mr.</v>
          </cell>
          <cell r="G342" t="str">
            <v>Ngân hàng TMCP Phát Triển Thành Phố Hồ Chí Minh</v>
          </cell>
          <cell r="I342" t="str">
            <v>HDBank Trần Hưng Đạo</v>
          </cell>
          <cell r="J342" t="str">
            <v>33 Tràng Thi, P.Trần Hưng Đạo</v>
          </cell>
          <cell r="K342" t="str">
            <v>(024) 39 410 177</v>
          </cell>
          <cell r="N342" t="str">
            <v>Hà Nội</v>
          </cell>
          <cell r="O342" t="str">
            <v>Q.Hoàn Kiếm</v>
          </cell>
          <cell r="R342" t="str">
            <v>Ngân hàng</v>
          </cell>
          <cell r="X342">
            <v>4</v>
          </cell>
          <cell r="Y342" t="str">
            <v>NGT</v>
          </cell>
          <cell r="Z342" t="str">
            <v>26</v>
          </cell>
          <cell r="AA342" t="str">
            <v>N</v>
          </cell>
          <cell r="AB342" t="str">
            <v>011</v>
          </cell>
          <cell r="AE342" t="str">
            <v>00</v>
          </cell>
        </row>
        <row r="343">
          <cell r="B343" t="str">
            <v>26N011---00</v>
          </cell>
          <cell r="C343" t="str">
            <v>Ba Đình</v>
          </cell>
          <cell r="E343" t="str">
            <v>Mr.</v>
          </cell>
          <cell r="G343" t="str">
            <v>Ngân hàng TMCP Phát Triển Thành Phố Hồ Chí Minh</v>
          </cell>
          <cell r="I343" t="str">
            <v>HDBank Hồng Hà</v>
          </cell>
          <cell r="J343" t="str">
            <v>1 Nguyễn Văn Tố, P.Cửa Đông,</v>
          </cell>
          <cell r="K343" t="str">
            <v>(024) 39 329 008</v>
          </cell>
          <cell r="N343" t="str">
            <v>Hà Nội</v>
          </cell>
          <cell r="O343" t="str">
            <v>Q. Hoàn Kiếm</v>
          </cell>
          <cell r="R343" t="str">
            <v>Ngân hàng</v>
          </cell>
          <cell r="X343">
            <v>3</v>
          </cell>
          <cell r="Y343" t="str">
            <v>KHTG</v>
          </cell>
          <cell r="Z343" t="str">
            <v>26</v>
          </cell>
          <cell r="AA343" t="str">
            <v>N</v>
          </cell>
          <cell r="AB343" t="str">
            <v>011</v>
          </cell>
          <cell r="AE343" t="str">
            <v>00</v>
          </cell>
        </row>
        <row r="344">
          <cell r="B344" t="str">
            <v>26N011---00</v>
          </cell>
          <cell r="C344" t="str">
            <v>Ba Vì</v>
          </cell>
          <cell r="E344" t="str">
            <v>Mr.</v>
          </cell>
          <cell r="G344" t="str">
            <v>Ngân hàng TMCP Phát Triển Thành Phố Hồ Chí Minh</v>
          </cell>
          <cell r="I344" t="str">
            <v>HDBank Thành Đô</v>
          </cell>
          <cell r="J344" t="str">
            <v>Số 20 Tập thể T579C Hào Nam,</v>
          </cell>
          <cell r="K344" t="str">
            <v>(024) 35 625 641</v>
          </cell>
          <cell r="N344" t="str">
            <v>Hà Nội</v>
          </cell>
          <cell r="O344" t="str">
            <v>Q.Đống Đa</v>
          </cell>
          <cell r="R344" t="str">
            <v>Ngân hàng</v>
          </cell>
          <cell r="X344">
            <v>3</v>
          </cell>
          <cell r="Y344" t="str">
            <v>KHTG</v>
          </cell>
          <cell r="Z344" t="str">
            <v>26</v>
          </cell>
          <cell r="AA344" t="str">
            <v>N</v>
          </cell>
          <cell r="AB344" t="str">
            <v>011</v>
          </cell>
          <cell r="AE344" t="str">
            <v>00</v>
          </cell>
        </row>
        <row r="345">
          <cell r="B345" t="str">
            <v>26N011---00</v>
          </cell>
          <cell r="C345" t="str">
            <v>Bắc Từ Liêm</v>
          </cell>
          <cell r="E345" t="str">
            <v>Mr.</v>
          </cell>
          <cell r="G345" t="str">
            <v>Ngân hàng TMCP Phát Triển Thành Phố Hồ Chí Minh</v>
          </cell>
          <cell r="I345" t="str">
            <v>HDBank Cầu Giấy </v>
          </cell>
          <cell r="J345" t="str">
            <v>138 Hoàng Quốc Việt, P. Nghĩa Tân,</v>
          </cell>
          <cell r="K345" t="str">
            <v>(024)3 755 5858</v>
          </cell>
          <cell r="N345" t="str">
            <v>Hà Nội</v>
          </cell>
          <cell r="O345" t="str">
            <v>Q.Cầu Giấy</v>
          </cell>
          <cell r="R345" t="str">
            <v>Ngân hàng</v>
          </cell>
          <cell r="X345">
            <v>3</v>
          </cell>
          <cell r="Y345" t="str">
            <v>KHTG</v>
          </cell>
          <cell r="Z345" t="str">
            <v>26</v>
          </cell>
          <cell r="AA345" t="str">
            <v>N</v>
          </cell>
          <cell r="AB345" t="str">
            <v>011</v>
          </cell>
          <cell r="AE345" t="str">
            <v>00</v>
          </cell>
        </row>
        <row r="346">
          <cell r="B346" t="str">
            <v>26N011---00</v>
          </cell>
          <cell r="C346" t="str">
            <v>Cầu Giấy</v>
          </cell>
          <cell r="E346" t="str">
            <v>Ms.</v>
          </cell>
          <cell r="G346" t="str">
            <v>Ngân hàng TMCP Phát Triển Thành Phố Hồ Chí Minh</v>
          </cell>
          <cell r="I346" t="str">
            <v>HDBank Tây Hồ</v>
          </cell>
          <cell r="J346" t="str">
            <v>22 Xuân La, P. Xuân La</v>
          </cell>
          <cell r="K346" t="str">
            <v>(024) 37 586 062 </v>
          </cell>
          <cell r="N346" t="str">
            <v>Hà Nội</v>
          </cell>
          <cell r="O346" t="str">
            <v>Q.Tây Hồ</v>
          </cell>
          <cell r="R346" t="str">
            <v>Ngân hàng</v>
          </cell>
          <cell r="X346">
            <v>3</v>
          </cell>
          <cell r="Y346" t="str">
            <v>KHTG</v>
          </cell>
          <cell r="Z346" t="str">
            <v>26</v>
          </cell>
          <cell r="AA346" t="str">
            <v>N</v>
          </cell>
          <cell r="AB346" t="str">
            <v>011</v>
          </cell>
          <cell r="AE346" t="str">
            <v>00</v>
          </cell>
        </row>
        <row r="347">
          <cell r="B347" t="str">
            <v>26N011---00</v>
          </cell>
          <cell r="C347" t="str">
            <v>Chương Mỹ</v>
          </cell>
          <cell r="E347" t="str">
            <v>Ms.</v>
          </cell>
          <cell r="G347" t="str">
            <v>Ngân hàng TMCP Phát Triển Thành Phố Hồ Chí Minh</v>
          </cell>
          <cell r="I347" t="str">
            <v> HDBank Thanh Xuân</v>
          </cell>
          <cell r="J347" t="str">
            <v>144 Khuất Duy Tiến</v>
          </cell>
          <cell r="K347" t="str">
            <v>(04) 62 862 525</v>
          </cell>
          <cell r="N347" t="str">
            <v>Hà Nội</v>
          </cell>
          <cell r="O347" t="str">
            <v>Q. Thanh Xuân</v>
          </cell>
          <cell r="R347" t="str">
            <v>Ngân hàng</v>
          </cell>
          <cell r="X347">
            <v>1</v>
          </cell>
          <cell r="Y347" t="str">
            <v>KHTT</v>
          </cell>
          <cell r="Z347" t="str">
            <v>26</v>
          </cell>
          <cell r="AA347" t="str">
            <v>N</v>
          </cell>
          <cell r="AB347" t="str">
            <v>011</v>
          </cell>
          <cell r="AE347" t="str">
            <v>00</v>
          </cell>
        </row>
        <row r="348">
          <cell r="B348" t="str">
            <v>26N011---00</v>
          </cell>
          <cell r="C348" t="str">
            <v>Đan Phượng</v>
          </cell>
          <cell r="E348" t="str">
            <v>Mr.</v>
          </cell>
          <cell r="G348" t="str">
            <v>Ngân hàng TMCP Phát Triển Thành Phố Hồ Chí Minh</v>
          </cell>
          <cell r="I348" t="str">
            <v>HDBank Hà Đông</v>
          </cell>
          <cell r="J348" t="str">
            <v>Ô số 5, lô BT1, khu đô thị Văn Phú </v>
          </cell>
          <cell r="K348" t="str">
            <v> (024) 33 553 888</v>
          </cell>
          <cell r="N348" t="str">
            <v>Hà Nội</v>
          </cell>
          <cell r="O348" t="str">
            <v> Hà Đông</v>
          </cell>
          <cell r="R348" t="str">
            <v>Ngân hàng</v>
          </cell>
          <cell r="X348">
            <v>1</v>
          </cell>
          <cell r="Y348" t="str">
            <v>KHTT</v>
          </cell>
          <cell r="Z348" t="str">
            <v>26</v>
          </cell>
          <cell r="AA348" t="str">
            <v>N</v>
          </cell>
          <cell r="AB348" t="str">
            <v>011</v>
          </cell>
          <cell r="AE348" t="str">
            <v>00</v>
          </cell>
        </row>
        <row r="349">
          <cell r="B349" t="str">
            <v>26N011---00</v>
          </cell>
          <cell r="C349" t="str">
            <v>Đông Anh</v>
          </cell>
          <cell r="E349" t="str">
            <v>Mr.</v>
          </cell>
          <cell r="G349" t="str">
            <v>Ngân hàng TMCP Phát Triển Thành Phố Hồ Chí Minh</v>
          </cell>
          <cell r="I349" t="str">
            <v>HDBank Vạn Xuân</v>
          </cell>
          <cell r="J349" t="str">
            <v>11 Lò Rèn, P. Hàng Bồ,</v>
          </cell>
          <cell r="K349" t="str">
            <v>(024) 3.923.3939 </v>
          </cell>
          <cell r="N349" t="str">
            <v>Hà Nội</v>
          </cell>
          <cell r="O349" t="str">
            <v>Q. Hoàn Kiếm</v>
          </cell>
          <cell r="R349" t="str">
            <v>Ngân hàng</v>
          </cell>
          <cell r="X349">
            <v>1</v>
          </cell>
          <cell r="Y349" t="str">
            <v>KHTT</v>
          </cell>
          <cell r="Z349" t="str">
            <v>26</v>
          </cell>
          <cell r="AA349" t="str">
            <v>N</v>
          </cell>
          <cell r="AB349" t="str">
            <v>011</v>
          </cell>
          <cell r="AE349" t="str">
            <v>00</v>
          </cell>
        </row>
        <row r="350">
          <cell r="B350" t="str">
            <v>26N011---00</v>
          </cell>
          <cell r="C350" t="str">
            <v>Đống Đa</v>
          </cell>
          <cell r="E350" t="str">
            <v>Mr.</v>
          </cell>
          <cell r="G350" t="str">
            <v>Ngân hàng TMCP Phát Triển Thành Phố Hồ Chí Minh</v>
          </cell>
          <cell r="I350" t="str">
            <v>HDBank Triều Khúc</v>
          </cell>
          <cell r="J350" t="str">
            <v>Xóm Cầu, Xã Triều Khúc</v>
          </cell>
          <cell r="K350" t="str">
            <v> (024) 3.552.8019</v>
          </cell>
          <cell r="N350" t="str">
            <v>Hà Nội</v>
          </cell>
          <cell r="O350" t="str">
            <v>Huyện Thanh Trì,</v>
          </cell>
          <cell r="R350" t="str">
            <v>Ngân hàng</v>
          </cell>
          <cell r="X350">
            <v>1</v>
          </cell>
          <cell r="Y350" t="str">
            <v>KHTT</v>
          </cell>
          <cell r="Z350" t="str">
            <v>26</v>
          </cell>
          <cell r="AA350" t="str">
            <v>N</v>
          </cell>
          <cell r="AB350" t="str">
            <v>011</v>
          </cell>
          <cell r="AE350" t="str">
            <v>00</v>
          </cell>
        </row>
        <row r="351">
          <cell r="B351" t="str">
            <v>26N011---00</v>
          </cell>
          <cell r="C351" t="str">
            <v>Gia Lâm</v>
          </cell>
          <cell r="E351" t="str">
            <v>Mr.</v>
          </cell>
          <cell r="G351" t="str">
            <v>Ngân hàng TMCP Phát Triển Thành Phố Hồ Chí Minh</v>
          </cell>
          <cell r="I351" t="str">
            <v>HDBank Kim Liên</v>
          </cell>
          <cell r="J351" t="str">
            <v>Số 59 Xã Đàn, P. Phương Liên,</v>
          </cell>
          <cell r="K351" t="str">
            <v>(024) 3 366 1229</v>
          </cell>
          <cell r="N351" t="str">
            <v>Hà Nội</v>
          </cell>
          <cell r="O351" t="str">
            <v>Q. Đống Đa</v>
          </cell>
          <cell r="R351" t="str">
            <v>Ngân hàng</v>
          </cell>
          <cell r="X351">
            <v>1</v>
          </cell>
          <cell r="Y351" t="str">
            <v>KHTT</v>
          </cell>
          <cell r="Z351" t="str">
            <v>26</v>
          </cell>
          <cell r="AA351" t="str">
            <v>N</v>
          </cell>
          <cell r="AB351" t="str">
            <v>011</v>
          </cell>
          <cell r="AE351" t="str">
            <v>00</v>
          </cell>
        </row>
        <row r="352">
          <cell r="B352" t="str">
            <v>26N011---00</v>
          </cell>
          <cell r="C352" t="str">
            <v>Hà Đông</v>
          </cell>
          <cell r="E352" t="str">
            <v>Mr.</v>
          </cell>
          <cell r="G352" t="str">
            <v>Ngân hàng TMCP Phát Triển Thành Phố Hồ Chí Minh</v>
          </cell>
          <cell r="I352" t="str">
            <v>HDBank Thành Công</v>
          </cell>
          <cell r="J352" t="str">
            <v>101 và 201 – C18 Nguyên Hồng, P. Láng Hạ</v>
          </cell>
          <cell r="K352" t="str">
            <v>(024) 3.773.8919</v>
          </cell>
          <cell r="N352" t="str">
            <v>Hà Nội</v>
          </cell>
          <cell r="O352" t="str">
            <v>Q. Đống Đa</v>
          </cell>
          <cell r="R352" t="str">
            <v>Ngân hàng</v>
          </cell>
          <cell r="X352">
            <v>1</v>
          </cell>
          <cell r="Y352" t="str">
            <v>KHTT</v>
          </cell>
          <cell r="Z352" t="str">
            <v>26</v>
          </cell>
          <cell r="AA352" t="str">
            <v>N</v>
          </cell>
          <cell r="AB352" t="str">
            <v>011</v>
          </cell>
          <cell r="AE352" t="str">
            <v>00</v>
          </cell>
        </row>
        <row r="353">
          <cell r="B353" t="str">
            <v>26N011---00</v>
          </cell>
          <cell r="C353" t="str">
            <v>Hai Bà Trưng</v>
          </cell>
          <cell r="E353" t="str">
            <v>Mr.</v>
          </cell>
          <cell r="G353" t="str">
            <v>Ngân hàng TMCP Phát Triển Thành Phố Hồ Chí Minh</v>
          </cell>
          <cell r="I353" t="str">
            <v>HDBank Hoàng Mai</v>
          </cell>
          <cell r="J353" t="str">
            <v>88 Võ Thị Sáu, P. Thanh Nhàn</v>
          </cell>
          <cell r="K353" t="str">
            <v> (024) 3 640 0832</v>
          </cell>
          <cell r="N353" t="str">
            <v>Hà Nội</v>
          </cell>
          <cell r="O353" t="str">
            <v>Q. Hai Bà Trưng</v>
          </cell>
          <cell r="R353" t="str">
            <v>Ngân hàng</v>
          </cell>
          <cell r="X353">
            <v>1</v>
          </cell>
          <cell r="Y353" t="str">
            <v>KHTT</v>
          </cell>
          <cell r="Z353" t="str">
            <v>26</v>
          </cell>
          <cell r="AA353" t="str">
            <v>N</v>
          </cell>
          <cell r="AB353" t="str">
            <v>011</v>
          </cell>
          <cell r="AE353" t="str">
            <v>00</v>
          </cell>
        </row>
        <row r="354">
          <cell r="B354" t="str">
            <v>26N011---00</v>
          </cell>
          <cell r="C354" t="str">
            <v>Hoài Đức</v>
          </cell>
          <cell r="E354" t="str">
            <v>Mr.</v>
          </cell>
          <cell r="G354" t="str">
            <v>Ngân hàng TMCP Phát Triển Thành Phố Hồ Chí Minh</v>
          </cell>
          <cell r="I354" t="str">
            <v>HDBank Long Biên</v>
          </cell>
          <cell r="J354" t="str">
            <v>562 Nguyễn Văn Cừ</v>
          </cell>
          <cell r="K354" t="str">
            <v>(024) 3 6527 169</v>
          </cell>
          <cell r="N354" t="str">
            <v>Hà Nội</v>
          </cell>
          <cell r="O354" t="str">
            <v>Long Biên</v>
          </cell>
          <cell r="R354" t="str">
            <v>Ngân hàng</v>
          </cell>
          <cell r="X354">
            <v>1</v>
          </cell>
          <cell r="Y354" t="str">
            <v>KHTT</v>
          </cell>
          <cell r="Z354" t="str">
            <v>26</v>
          </cell>
          <cell r="AA354" t="str">
            <v>N</v>
          </cell>
          <cell r="AB354" t="str">
            <v>011</v>
          </cell>
          <cell r="AE354" t="str">
            <v>00</v>
          </cell>
        </row>
        <row r="355">
          <cell r="B355" t="str">
            <v>26N011---00</v>
          </cell>
          <cell r="C355" t="str">
            <v>Hoàn Kiếm</v>
          </cell>
          <cell r="E355" t="str">
            <v>Ms.</v>
          </cell>
          <cell r="G355" t="str">
            <v>Ngân hàng TMCP Phát Triển Thành Phố Hồ Chí Minh</v>
          </cell>
          <cell r="I355" t="str">
            <v>HDBank Trung Yên</v>
          </cell>
          <cell r="J355" t="str">
            <v>17 Lô 14A, KĐT Trung Yên, P. Trung Hòa</v>
          </cell>
          <cell r="K355" t="str">
            <v>(024) 3 7835 355</v>
          </cell>
          <cell r="N355" t="str">
            <v>Hà Nội</v>
          </cell>
          <cell r="O355" t="str">
            <v>Q. Cầu Giấy</v>
          </cell>
          <cell r="R355" t="str">
            <v>Ngân hàng</v>
          </cell>
          <cell r="X355">
            <v>1</v>
          </cell>
          <cell r="Y355" t="str">
            <v>KHTT</v>
          </cell>
          <cell r="Z355" t="str">
            <v>26</v>
          </cell>
          <cell r="AA355" t="str">
            <v>N</v>
          </cell>
          <cell r="AB355" t="str">
            <v>011</v>
          </cell>
          <cell r="AE355" t="str">
            <v>00</v>
          </cell>
        </row>
        <row r="356">
          <cell r="B356" t="str">
            <v>26N011---00</v>
          </cell>
          <cell r="C356" t="str">
            <v>Hoàng Mai</v>
          </cell>
          <cell r="E356" t="str">
            <v>Mr.</v>
          </cell>
          <cell r="G356" t="str">
            <v>Ngân hàng TMCP Phát Triển Thành Phố Hồ Chí Minh</v>
          </cell>
          <cell r="I356" t="str">
            <v>HDBank Từ Liêm</v>
          </cell>
          <cell r="J356" t="str">
            <v>Tổ 8 Tu Hoàng, P. Phương Canh</v>
          </cell>
          <cell r="K356" t="str">
            <v>(024) 3 786 0012</v>
          </cell>
          <cell r="N356" t="str">
            <v>Hà Nội</v>
          </cell>
          <cell r="O356" t="str">
            <v>Q.Nam Từ Liêm</v>
          </cell>
          <cell r="R356" t="str">
            <v>Ngân hàng</v>
          </cell>
          <cell r="X356">
            <v>4</v>
          </cell>
          <cell r="Y356" t="str">
            <v>NGT</v>
          </cell>
          <cell r="Z356" t="str">
            <v>26</v>
          </cell>
          <cell r="AA356" t="str">
            <v>N</v>
          </cell>
          <cell r="AB356" t="str">
            <v>011</v>
          </cell>
          <cell r="AE356" t="str">
            <v>00</v>
          </cell>
        </row>
        <row r="357">
          <cell r="B357" t="str">
            <v>26N011---00</v>
          </cell>
          <cell r="C357" t="str">
            <v>Long Biên</v>
          </cell>
          <cell r="E357" t="str">
            <v>Mr.</v>
          </cell>
          <cell r="G357" t="str">
            <v>Ngân hàng TMCP Phát Triển Thành Phố Hồ Chí Minh</v>
          </cell>
          <cell r="I357" t="str">
            <v>HDBank Yên Thái</v>
          </cell>
          <cell r="J357" t="str">
            <v>392 Thụy Khuê, P.Bưởi</v>
          </cell>
          <cell r="K357" t="str">
            <v>(024) 3 759 2906</v>
          </cell>
          <cell r="N357" t="str">
            <v>Hà Nội</v>
          </cell>
          <cell r="O357" t="str">
            <v>Q.Tây Hồ</v>
          </cell>
          <cell r="R357" t="str">
            <v>Ngân hàng</v>
          </cell>
          <cell r="X357">
            <v>4</v>
          </cell>
          <cell r="Y357" t="str">
            <v>NGT</v>
          </cell>
          <cell r="Z357" t="str">
            <v>26</v>
          </cell>
          <cell r="AA357" t="str">
            <v>N</v>
          </cell>
          <cell r="AB357" t="str">
            <v>011</v>
          </cell>
          <cell r="AE357" t="str">
            <v>00</v>
          </cell>
        </row>
        <row r="358">
          <cell r="B358" t="str">
            <v>26N011---00</v>
          </cell>
          <cell r="C358" t="str">
            <v>Mê Linh</v>
          </cell>
          <cell r="E358" t="str">
            <v>Mr.</v>
          </cell>
          <cell r="G358" t="str">
            <v>Ngân hàng TMCP Phát Triển Thành Phố Hồ Chí Minh</v>
          </cell>
          <cell r="I358" t="str">
            <v>HDBank Hồ Gươm</v>
          </cell>
          <cell r="J358" t="str">
            <v>165 Thái Hà, P. Trung Liệt,</v>
          </cell>
          <cell r="K358" t="str">
            <v>(024) 3 933 5373</v>
          </cell>
          <cell r="N358" t="str">
            <v>Hà Nội</v>
          </cell>
          <cell r="O358" t="str">
            <v>Q. Đống Đa</v>
          </cell>
          <cell r="R358" t="str">
            <v>Ngân hàng</v>
          </cell>
          <cell r="X358">
            <v>1</v>
          </cell>
          <cell r="Y358" t="str">
            <v>KHTT</v>
          </cell>
          <cell r="Z358" t="str">
            <v>26</v>
          </cell>
          <cell r="AA358" t="str">
            <v>N</v>
          </cell>
          <cell r="AB358" t="str">
            <v>011</v>
          </cell>
          <cell r="AE358" t="str">
            <v>00</v>
          </cell>
        </row>
        <row r="359">
          <cell r="B359" t="str">
            <v>26N011---00</v>
          </cell>
          <cell r="C359" t="str">
            <v>Mỹ Đức</v>
          </cell>
          <cell r="E359" t="str">
            <v>Mr.</v>
          </cell>
          <cell r="G359" t="str">
            <v>Ngân hàng TMCP Phát Triển Thành Phố Hồ Chí Minh</v>
          </cell>
          <cell r="I359" t="str">
            <v>HDBank Hàng Buồm</v>
          </cell>
          <cell r="J359" t="str">
            <v>40  Hàng Thiếc, P. Hàng Gai</v>
          </cell>
          <cell r="K359" t="str">
            <v>(024) 3 926 4781</v>
          </cell>
          <cell r="N359" t="str">
            <v>Hà Nội</v>
          </cell>
          <cell r="O359" t="str">
            <v>Q. Hoàn Kiếm</v>
          </cell>
          <cell r="R359" t="str">
            <v>Ngân hàng</v>
          </cell>
          <cell r="X359">
            <v>1</v>
          </cell>
          <cell r="Y359" t="str">
            <v>KHTT</v>
          </cell>
          <cell r="Z359" t="str">
            <v>26</v>
          </cell>
          <cell r="AA359" t="str">
            <v>N</v>
          </cell>
          <cell r="AB359" t="str">
            <v>011</v>
          </cell>
          <cell r="AE359" t="str">
            <v>00</v>
          </cell>
        </row>
        <row r="360">
          <cell r="B360" t="str">
            <v>26N011---00</v>
          </cell>
          <cell r="C360" t="str">
            <v>Nam Từ Liêm</v>
          </cell>
          <cell r="E360" t="str">
            <v>Ms.</v>
          </cell>
          <cell r="G360" t="str">
            <v>Ngân hàng TMCP Phát Triển Thành Phố Hồ Chí Minh</v>
          </cell>
          <cell r="I360" t="str">
            <v>HDBank Yên Phụ</v>
          </cell>
          <cell r="J360" t="str">
            <v>7A, Yên Phụ, P. Yên Phụ</v>
          </cell>
          <cell r="K360" t="str">
            <v>(024) 37153547</v>
          </cell>
          <cell r="N360" t="str">
            <v>Hà Nội</v>
          </cell>
          <cell r="O360" t="str">
            <v>Q. Tây Hồ</v>
          </cell>
          <cell r="R360" t="str">
            <v>Ngân hàng</v>
          </cell>
          <cell r="X360">
            <v>4</v>
          </cell>
          <cell r="Y360" t="str">
            <v>NGT</v>
          </cell>
          <cell r="Z360" t="str">
            <v>26</v>
          </cell>
          <cell r="AA360" t="str">
            <v>N</v>
          </cell>
          <cell r="AB360" t="str">
            <v>011</v>
          </cell>
          <cell r="AE360" t="str">
            <v>00</v>
          </cell>
        </row>
        <row r="361">
          <cell r="B361" t="str">
            <v>26N011---00</v>
          </cell>
          <cell r="C361" t="str">
            <v>Phú Xuyên</v>
          </cell>
          <cell r="E361" t="str">
            <v>Ms.</v>
          </cell>
          <cell r="G361" t="str">
            <v>Ngân hàng TMCP Phát Triển Thành Phố Hồ Chí Minh</v>
          </cell>
          <cell r="I361" t="str">
            <v>HDBank Khâm Thiên</v>
          </cell>
          <cell r="J361" t="str">
            <v>96-98 Khâm Thiên,P. Khâm Thiên</v>
          </cell>
          <cell r="K361" t="str">
            <v>(024) 3 9234 888</v>
          </cell>
          <cell r="N361" t="str">
            <v>Hà Nội</v>
          </cell>
          <cell r="O361" t="str">
            <v>Q. Đống Đa</v>
          </cell>
          <cell r="R361" t="str">
            <v>Ngân hàng</v>
          </cell>
          <cell r="X361">
            <v>1</v>
          </cell>
          <cell r="Y361" t="str">
            <v>KHTT</v>
          </cell>
          <cell r="Z361" t="str">
            <v>26</v>
          </cell>
          <cell r="AA361" t="str">
            <v>N</v>
          </cell>
          <cell r="AB361" t="str">
            <v>011</v>
          </cell>
          <cell r="AE361" t="str">
            <v>00</v>
          </cell>
        </row>
        <row r="362">
          <cell r="B362" t="str">
            <v>26N011---00</v>
          </cell>
          <cell r="C362" t="str">
            <v>Phúc Thọ</v>
          </cell>
          <cell r="E362" t="str">
            <v>Mr.</v>
          </cell>
          <cell r="G362" t="str">
            <v>Ngân hàng TMCP Phát Triển Thành Phố Hồ Chí Minh</v>
          </cell>
          <cell r="I362" t="str">
            <v>HDBank Nguyễn Lương Bằng</v>
          </cell>
          <cell r="J362" t="str">
            <v>200 Nguyễn Lương Bằng,</v>
          </cell>
          <cell r="K362" t="str">
            <v>024.3851.3888</v>
          </cell>
          <cell r="N362" t="str">
            <v>Hà Nội</v>
          </cell>
          <cell r="O362" t="str">
            <v>Q Đống Đa</v>
          </cell>
          <cell r="R362" t="str">
            <v>Ngân hàng</v>
          </cell>
          <cell r="X362">
            <v>1</v>
          </cell>
          <cell r="Y362" t="str">
            <v>KHTT</v>
          </cell>
          <cell r="Z362" t="str">
            <v>26</v>
          </cell>
          <cell r="AA362" t="str">
            <v>N</v>
          </cell>
          <cell r="AB362" t="str">
            <v>011</v>
          </cell>
          <cell r="AE362" t="str">
            <v>00</v>
          </cell>
        </row>
        <row r="363">
          <cell r="B363" t="str">
            <v>26N011---00</v>
          </cell>
          <cell r="C363" t="str">
            <v>Quốc Oai</v>
          </cell>
          <cell r="E363" t="str">
            <v>Mr.</v>
          </cell>
          <cell r="G363" t="str">
            <v>Ngân hàng TMCP Phát Triển Thành Phố Hồ Chí Minh</v>
          </cell>
          <cell r="I363" t="str">
            <v>HDBank Hùng Vương</v>
          </cell>
          <cell r="J363" t="str">
            <v>249A Thụy Khuê, P. Thụy Khuê,</v>
          </cell>
          <cell r="K363" t="str">
            <v>(024) 6 258 4179</v>
          </cell>
          <cell r="N363" t="str">
            <v>Hà Nội</v>
          </cell>
          <cell r="O363" t="str">
            <v>Q. Tây Hồ</v>
          </cell>
          <cell r="R363" t="str">
            <v>Ngân hàng</v>
          </cell>
          <cell r="X363">
            <v>1</v>
          </cell>
          <cell r="Y363" t="str">
            <v>KHTT</v>
          </cell>
          <cell r="Z363" t="str">
            <v>26</v>
          </cell>
          <cell r="AA363" t="str">
            <v>N</v>
          </cell>
          <cell r="AB363" t="str">
            <v>011</v>
          </cell>
          <cell r="AE363" t="str">
            <v>00</v>
          </cell>
        </row>
        <row r="364">
          <cell r="B364" t="str">
            <v>26N011---00</v>
          </cell>
          <cell r="C364" t="str">
            <v>Sóc Sơn</v>
          </cell>
          <cell r="E364" t="str">
            <v>Mr.</v>
          </cell>
          <cell r="G364" t="str">
            <v>Ngân hàng TMCP Phát Triển Thành Phố Hồ Chí Minh</v>
          </cell>
          <cell r="I364" t="str">
            <v>HDBank Trần Duy Hưng</v>
          </cell>
          <cell r="J364" t="str">
            <v>Tầng 1 Toà nhà CT3, P. Trung Hòa</v>
          </cell>
          <cell r="K364" t="str">
            <v>(024)628 14222</v>
          </cell>
          <cell r="N364" t="str">
            <v>Hà Nội</v>
          </cell>
          <cell r="O364" t="str">
            <v>Q. Cầu Giấy</v>
          </cell>
          <cell r="R364" t="str">
            <v>Ngân hàng</v>
          </cell>
          <cell r="X364">
            <v>1</v>
          </cell>
          <cell r="Y364" t="str">
            <v>KHTT</v>
          </cell>
          <cell r="Z364" t="str">
            <v>26</v>
          </cell>
          <cell r="AA364" t="str">
            <v>N</v>
          </cell>
          <cell r="AB364" t="str">
            <v>011</v>
          </cell>
          <cell r="AE364" t="str">
            <v>00</v>
          </cell>
        </row>
        <row r="365">
          <cell r="B365" t="str">
            <v>26N011---00</v>
          </cell>
          <cell r="C365" t="str">
            <v>Sơn Tây</v>
          </cell>
          <cell r="E365" t="str">
            <v>Mr.</v>
          </cell>
          <cell r="G365" t="str">
            <v>Ngân hàng TMCP Phát Triển Thành Phố Hồ Chí Minh</v>
          </cell>
          <cell r="I365" t="str">
            <v>HDBank Quang Trung</v>
          </cell>
          <cell r="J365" t="str">
            <v>Lô T1-03, tầng 1, tòa nhà CT2, chung cư Ngô Thì Nhậm, P. Hà Cầu,</v>
          </cell>
          <cell r="K365" t="str">
            <v> (024) 3 355 4924</v>
          </cell>
          <cell r="N365" t="str">
            <v>Hà Nội</v>
          </cell>
          <cell r="O365" t="str">
            <v>Q. Hà Đông</v>
          </cell>
          <cell r="R365" t="str">
            <v>Ngân hàng</v>
          </cell>
          <cell r="X365">
            <v>1</v>
          </cell>
          <cell r="Y365" t="str">
            <v>KHTT</v>
          </cell>
          <cell r="Z365" t="str">
            <v>26</v>
          </cell>
          <cell r="AA365" t="str">
            <v>N</v>
          </cell>
          <cell r="AB365" t="str">
            <v>011</v>
          </cell>
          <cell r="AE365" t="str">
            <v>00</v>
          </cell>
        </row>
        <row r="366">
          <cell r="B366" t="str">
            <v>04N011---00</v>
          </cell>
          <cell r="C366" t="str">
            <v>Tây Hồ</v>
          </cell>
          <cell r="E366" t="str">
            <v>Mr.</v>
          </cell>
          <cell r="G366" t="str">
            <v>Ngân hàng TMCP Phát Triển Thành Phố Hồ Chí Minh</v>
          </cell>
          <cell r="H366" t="str">
            <v>HDBank Bắc Giang</v>
          </cell>
          <cell r="J366" t="str">
            <v>Số 772 Lê Lợi, P.Dĩnh Kế</v>
          </cell>
          <cell r="K366" t="str">
            <v>(0204) 6252626</v>
          </cell>
          <cell r="N366" t="str">
            <v>Bắc Giang</v>
          </cell>
          <cell r="O366" t="str">
            <v>Tp. Bắc Giang</v>
          </cell>
          <cell r="R366" t="str">
            <v>Ngân hàng</v>
          </cell>
          <cell r="X366">
            <v>1</v>
          </cell>
          <cell r="Y366" t="str">
            <v>KHTT</v>
          </cell>
          <cell r="Z366" t="str">
            <v>04</v>
          </cell>
          <cell r="AA366" t="str">
            <v>N</v>
          </cell>
          <cell r="AB366" t="str">
            <v>011</v>
          </cell>
          <cell r="AE366" t="str">
            <v>00</v>
          </cell>
        </row>
        <row r="367">
          <cell r="B367" t="str">
            <v>28N011---00</v>
          </cell>
          <cell r="C367" t="str">
            <v>Thạch Thất</v>
          </cell>
          <cell r="E367" t="str">
            <v>Mr.</v>
          </cell>
          <cell r="G367" t="str">
            <v>Ngân hàng TMCP Phát Triển Thành Phố Hồ Chí Minh</v>
          </cell>
          <cell r="H367" t="str">
            <v>HDBank Hải Phòng</v>
          </cell>
          <cell r="J367" t="str">
            <v>Số 116 ( tầng 2 và tầng 10) Nguyễn Đức Cảnh, P. Cát Dài</v>
          </cell>
          <cell r="K367" t="str">
            <v>0225 3260666</v>
          </cell>
          <cell r="N367" t="str">
            <v>Hải Phòng</v>
          </cell>
          <cell r="O367" t="str">
            <v>Q. Lê Chân</v>
          </cell>
          <cell r="R367" t="str">
            <v>Ngân hàng</v>
          </cell>
          <cell r="X367">
            <v>1</v>
          </cell>
          <cell r="Y367" t="str">
            <v>KHTT</v>
          </cell>
          <cell r="Z367" t="str">
            <v>28</v>
          </cell>
          <cell r="AA367" t="str">
            <v>N</v>
          </cell>
          <cell r="AB367" t="str">
            <v>011</v>
          </cell>
          <cell r="AE367" t="str">
            <v>00</v>
          </cell>
        </row>
        <row r="368">
          <cell r="B368" t="str">
            <v>23N025---00</v>
          </cell>
          <cell r="C368" t="str">
            <v>Thanh Oai</v>
          </cell>
          <cell r="E368" t="str">
            <v>Mr.</v>
          </cell>
          <cell r="G368" t="str">
            <v>Ngân hàng TMCP Sài Gòn Công Thương</v>
          </cell>
          <cell r="H368" t="str">
            <v>Hội Sở Chính</v>
          </cell>
          <cell r="J368" t="str">
            <v>2C Phó Đức Chính, 1, Hồ Chí Minh</v>
          </cell>
          <cell r="K368" t="str">
            <v>028 3914 3183</v>
          </cell>
          <cell r="M368" t="str">
            <v>webadmin@saigonbank.com.vn</v>
          </cell>
          <cell r="N368" t="str">
            <v>TP. HCM</v>
          </cell>
          <cell r="O368">
            <v>1</v>
          </cell>
          <cell r="R368" t="str">
            <v>Ngân hàng</v>
          </cell>
          <cell r="X368">
            <v>1</v>
          </cell>
          <cell r="Y368" t="str">
            <v>KHTT</v>
          </cell>
          <cell r="Z368" t="str">
            <v>23</v>
          </cell>
          <cell r="AA368" t="str">
            <v>N</v>
          </cell>
          <cell r="AB368" t="str">
            <v>025</v>
          </cell>
          <cell r="AE368" t="str">
            <v>00</v>
          </cell>
        </row>
        <row r="369">
          <cell r="B369" t="str">
            <v>26N025---00</v>
          </cell>
          <cell r="C369" t="str">
            <v>Thanh Trì</v>
          </cell>
          <cell r="E369" t="str">
            <v>Mr.</v>
          </cell>
          <cell r="G369" t="str">
            <v>Ngân hàng TMCP Sài Gòn Công Thương</v>
          </cell>
          <cell r="H369" t="str">
            <v>CN Đống Đa</v>
          </cell>
          <cell r="J369" t="str">
            <v>162-164 phố Thái Hà, Phường Trung Liệt</v>
          </cell>
          <cell r="K369" t="str">
            <v>(+84 24) 3537 5964</v>
          </cell>
          <cell r="N369" t="str">
            <v>Hà Nội</v>
          </cell>
          <cell r="O369" t="str">
            <v>Đống Đa</v>
          </cell>
          <cell r="R369" t="str">
            <v>Ngân hàng</v>
          </cell>
          <cell r="X369">
            <v>1</v>
          </cell>
          <cell r="Y369" t="str">
            <v>KHTT</v>
          </cell>
          <cell r="Z369" t="str">
            <v>26</v>
          </cell>
          <cell r="AA369" t="str">
            <v>N</v>
          </cell>
          <cell r="AB369" t="str">
            <v>025</v>
          </cell>
          <cell r="AE369" t="str">
            <v>00</v>
          </cell>
        </row>
        <row r="370">
          <cell r="B370" t="str">
            <v>26N025---00</v>
          </cell>
          <cell r="C370" t="str">
            <v>Thanh Xuân</v>
          </cell>
          <cell r="E370" t="str">
            <v>HNI28</v>
          </cell>
          <cell r="G370" t="str">
            <v>Ngân hàng TMCP Sài Gòn Công Thương</v>
          </cell>
          <cell r="H370" t="str">
            <v>CN Long Biên</v>
          </cell>
          <cell r="J370" t="str">
            <v>16 phố Ngụy Như Kon Tum</v>
          </cell>
          <cell r="K370" t="str">
            <v>(+84 24) 3557 9746</v>
          </cell>
          <cell r="N370" t="str">
            <v>Hà Nội</v>
          </cell>
          <cell r="O370" t="str">
            <v>Thanh Xuân</v>
          </cell>
          <cell r="R370" t="str">
            <v>Ngân hàng</v>
          </cell>
          <cell r="Y370" t="e">
            <v>#N/A</v>
          </cell>
          <cell r="Z370" t="str">
            <v>26</v>
          </cell>
          <cell r="AA370" t="str">
            <v>N</v>
          </cell>
          <cell r="AB370" t="str">
            <v>025</v>
          </cell>
          <cell r="AE370" t="str">
            <v>00</v>
          </cell>
        </row>
        <row r="371">
          <cell r="B371" t="str">
            <v>26N025---00</v>
          </cell>
          <cell r="C371" t="str">
            <v>Thường Tín</v>
          </cell>
          <cell r="E371" t="str">
            <v>HNI29</v>
          </cell>
          <cell r="G371" t="str">
            <v>Ngân hàng TMCP Sài Gòn Công Thương</v>
          </cell>
          <cell r="H371" t="str">
            <v>CN Hoàn Kiếm</v>
          </cell>
          <cell r="J371" t="str">
            <v xml:space="preserve"> 44 phố Trần Nhật Duật, Phường Đồng Xuân</v>
          </cell>
          <cell r="K371" t="str">
            <v xml:space="preserve">(+84 24) 2218 4639 – 2218 4662 </v>
          </cell>
          <cell r="N371" t="str">
            <v>Hà Nội</v>
          </cell>
          <cell r="O371" t="str">
            <v>Hoàn Kiếm</v>
          </cell>
          <cell r="R371" t="str">
            <v>Ngân hàng</v>
          </cell>
          <cell r="Y371" t="e">
            <v>#N/A</v>
          </cell>
          <cell r="Z371" t="str">
            <v>26</v>
          </cell>
          <cell r="AA371" t="str">
            <v>N</v>
          </cell>
          <cell r="AB371" t="str">
            <v>025</v>
          </cell>
          <cell r="AE371" t="str">
            <v>00</v>
          </cell>
        </row>
        <row r="372">
          <cell r="B372" t="str">
            <v>26N025---00</v>
          </cell>
          <cell r="C372" t="str">
            <v>Ứng Hòa</v>
          </cell>
          <cell r="D372">
            <v>40</v>
          </cell>
          <cell r="E372" t="str">
            <v>HNI30</v>
          </cell>
          <cell r="G372" t="str">
            <v>Ngân hàng TMCP Sài Gòn Công Thương</v>
          </cell>
          <cell r="H372" t="str">
            <v xml:space="preserve">CN Cầu Giấy </v>
          </cell>
          <cell r="J372" t="str">
            <v>99 phố Nguyễn Phong Sắc, Phường Dịch Vọng Hậu</v>
          </cell>
          <cell r="K372" t="str">
            <v>(+84 24) 6269 7589 – 3745 0129</v>
          </cell>
          <cell r="N372" t="str">
            <v>Hà Nội</v>
          </cell>
          <cell r="O372" t="str">
            <v>Cầu Giấy</v>
          </cell>
          <cell r="R372" t="str">
            <v>Ngân hàng</v>
          </cell>
          <cell r="Y372" t="e">
            <v>#N/A</v>
          </cell>
          <cell r="Z372" t="str">
            <v>26</v>
          </cell>
          <cell r="AA372" t="str">
            <v>N</v>
          </cell>
          <cell r="AB372" t="str">
            <v>025</v>
          </cell>
          <cell r="AE372" t="str">
            <v>00</v>
          </cell>
        </row>
        <row r="373">
          <cell r="B373" t="str">
            <v>26N025---00</v>
          </cell>
          <cell r="C373" t="str">
            <v>Bình Lục</v>
          </cell>
          <cell r="E373" t="str">
            <v>HNM1</v>
          </cell>
          <cell r="G373" t="str">
            <v>Ngân hàng TMCP Sài Gòn Công Thương</v>
          </cell>
          <cell r="H373" t="str">
            <v>CN Ba Đình</v>
          </cell>
          <cell r="J373" t="str">
            <v>121 phố Chùa Láng, Phường Láng Thượng</v>
          </cell>
          <cell r="K373" t="str">
            <v>(+84 24) 3775 7888 – 3775 7666</v>
          </cell>
          <cell r="N373" t="str">
            <v>Hà Nội</v>
          </cell>
          <cell r="O373" t="str">
            <v>Đống Đa</v>
          </cell>
          <cell r="R373" t="str">
            <v>Ngân hàng</v>
          </cell>
          <cell r="Y373" t="e">
            <v>#N/A</v>
          </cell>
          <cell r="Z373" t="str">
            <v>26</v>
          </cell>
          <cell r="AA373" t="str">
            <v>N</v>
          </cell>
          <cell r="AB373" t="str">
            <v>025</v>
          </cell>
          <cell r="AE373" t="str">
            <v>00</v>
          </cell>
        </row>
        <row r="374">
          <cell r="B374" t="str">
            <v>26N025---00</v>
          </cell>
          <cell r="C374" t="str">
            <v>Duy Tiên</v>
          </cell>
          <cell r="E374" t="str">
            <v>HNM2</v>
          </cell>
          <cell r="G374" t="str">
            <v>Ngân hàng TMCP Sài Gòn Công Thương</v>
          </cell>
          <cell r="H374" t="str">
            <v>CN Hà Nội</v>
          </cell>
          <cell r="J374" t="str">
            <v xml:space="preserve"> 11A phố Đoàn Trần Nghiệp</v>
          </cell>
          <cell r="K374" t="str">
            <v>(+84 24) 3537 9950 – 3537 9946 – 3537 9949</v>
          </cell>
          <cell r="N374" t="str">
            <v>Hà Nội</v>
          </cell>
          <cell r="O374" t="str">
            <v>Hai Bà Trưng</v>
          </cell>
          <cell r="R374" t="str">
            <v>Ngân hàng</v>
          </cell>
          <cell r="Y374" t="e">
            <v>#N/A</v>
          </cell>
          <cell r="Z374" t="str">
            <v>26</v>
          </cell>
          <cell r="AA374" t="str">
            <v>N</v>
          </cell>
          <cell r="AB374" t="str">
            <v>025</v>
          </cell>
          <cell r="AE374" t="str">
            <v>00</v>
          </cell>
        </row>
        <row r="375">
          <cell r="B375" t="str">
            <v>26N025---00</v>
          </cell>
          <cell r="C375" t="str">
            <v>Kim Bảng</v>
          </cell>
          <cell r="E375" t="str">
            <v>HNM3</v>
          </cell>
          <cell r="G375" t="str">
            <v>Ngân hàng TMCP Sài Gòn Công Thương</v>
          </cell>
          <cell r="I375" t="str">
            <v xml:space="preserve">PGD Đào Tấn </v>
          </cell>
          <cell r="J375" t="str">
            <v xml:space="preserve"> 21 phố Hoàng Cầu, Phường Ô Chợ Dừa</v>
          </cell>
          <cell r="K375" t="str">
            <v>(+84 24) 2260 8895 – 2260 8896</v>
          </cell>
          <cell r="N375" t="str">
            <v>Hà Nội</v>
          </cell>
          <cell r="O375" t="str">
            <v>Đống Đa</v>
          </cell>
          <cell r="R375" t="str">
            <v>Ngân hàng</v>
          </cell>
          <cell r="Y375" t="e">
            <v>#N/A</v>
          </cell>
          <cell r="Z375" t="str">
            <v>26</v>
          </cell>
          <cell r="AA375" t="str">
            <v>N</v>
          </cell>
          <cell r="AB375" t="str">
            <v>025</v>
          </cell>
          <cell r="AE375" t="str">
            <v>00</v>
          </cell>
        </row>
        <row r="376">
          <cell r="B376" t="str">
            <v>26N025---00</v>
          </cell>
          <cell r="C376" t="str">
            <v>Lý Nhân</v>
          </cell>
          <cell r="E376" t="str">
            <v>HNM4</v>
          </cell>
          <cell r="G376" t="str">
            <v>Ngân hàng TMCP Sài Gòn Công Thương</v>
          </cell>
          <cell r="I376" t="str">
            <v xml:space="preserve">PGD Đức Giang </v>
          </cell>
          <cell r="J376" t="str">
            <v>235-235A phố Nguyễn Ngọc Nại</v>
          </cell>
          <cell r="K376" t="str">
            <v xml:space="preserve"> (+84 24) 3222 2971</v>
          </cell>
          <cell r="N376" t="str">
            <v>Hà Nội</v>
          </cell>
          <cell r="O376" t="str">
            <v>Thanh Xuân</v>
          </cell>
          <cell r="R376" t="str">
            <v>Ngân hàng</v>
          </cell>
          <cell r="Y376" t="e">
            <v>#N/A</v>
          </cell>
          <cell r="Z376" t="str">
            <v>26</v>
          </cell>
          <cell r="AA376" t="str">
            <v>N</v>
          </cell>
          <cell r="AB376" t="str">
            <v>025</v>
          </cell>
          <cell r="AE376" t="str">
            <v>00</v>
          </cell>
        </row>
        <row r="377">
          <cell r="B377" t="str">
            <v>26N025---00</v>
          </cell>
          <cell r="C377" t="str">
            <v>Phủ Lý</v>
          </cell>
          <cell r="E377" t="str">
            <v>HNM5</v>
          </cell>
          <cell r="G377" t="str">
            <v>Ngân hàng TMCP Sài Gòn Công Thương</v>
          </cell>
          <cell r="I377" t="str">
            <v>PGD Lò Đúc</v>
          </cell>
          <cell r="J377" t="str">
            <v xml:space="preserve">147 Lò Đúc, P. Đông Mác </v>
          </cell>
          <cell r="K377" t="str">
            <v>024.39.765.622</v>
          </cell>
          <cell r="N377" t="str">
            <v>Hà Nội</v>
          </cell>
          <cell r="O377" t="str">
            <v>Hai Bà Trưng</v>
          </cell>
          <cell r="R377" t="str">
            <v>Ngân hàng</v>
          </cell>
          <cell r="Y377" t="e">
            <v>#N/A</v>
          </cell>
          <cell r="Z377" t="str">
            <v>26</v>
          </cell>
          <cell r="AA377" t="str">
            <v>N</v>
          </cell>
          <cell r="AB377" t="str">
            <v>025</v>
          </cell>
          <cell r="AE377" t="str">
            <v>00</v>
          </cell>
        </row>
        <row r="378">
          <cell r="B378" t="str">
            <v>26N025---00</v>
          </cell>
          <cell r="C378" t="str">
            <v>Thanh Liêm</v>
          </cell>
          <cell r="E378" t="str">
            <v>HNM6</v>
          </cell>
          <cell r="G378" t="str">
            <v>Ngân hàng TMCP Sài Gòn Công Thương</v>
          </cell>
          <cell r="I378" t="str">
            <v>PGD Hàng Mã</v>
          </cell>
          <cell r="J378" t="str">
            <v>38 Hàng Hòm , P. Hàng Gai</v>
          </cell>
          <cell r="K378" t="str">
            <v>0243.938.0234</v>
          </cell>
          <cell r="N378" t="str">
            <v>Hà Nội</v>
          </cell>
          <cell r="O378" t="str">
            <v>Hoàn Kiếm</v>
          </cell>
          <cell r="R378" t="str">
            <v>Ngân hàng</v>
          </cell>
          <cell r="Y378" t="e">
            <v>#N/A</v>
          </cell>
          <cell r="Z378" t="str">
            <v>26</v>
          </cell>
          <cell r="AA378" t="str">
            <v>N</v>
          </cell>
          <cell r="AB378" t="str">
            <v>025</v>
          </cell>
          <cell r="AE378" t="str">
            <v>00</v>
          </cell>
        </row>
        <row r="379">
          <cell r="B379" t="str">
            <v>36N025---00</v>
          </cell>
          <cell r="C379" t="str">
            <v>An Dương</v>
          </cell>
          <cell r="E379" t="str">
            <v>HPG1</v>
          </cell>
          <cell r="G379" t="str">
            <v>Ngân hàng TMCP Sài Gòn Công Thương</v>
          </cell>
          <cell r="H379" t="str">
            <v>CN Lào Cai</v>
          </cell>
          <cell r="J379" t="str">
            <v>121 Đường Thanh Niên, P. Duyên Hải</v>
          </cell>
          <cell r="K379" t="str">
            <v>0214 382.3386 0214.366.7788</v>
          </cell>
          <cell r="N379" t="str">
            <v>Lào Cai</v>
          </cell>
          <cell r="O379" t="str">
            <v>Lào Cai</v>
          </cell>
          <cell r="R379" t="str">
            <v>Ngân hàng</v>
          </cell>
          <cell r="Y379" t="e">
            <v>#N/A</v>
          </cell>
          <cell r="Z379" t="str">
            <v>36</v>
          </cell>
          <cell r="AA379" t="str">
            <v>N</v>
          </cell>
          <cell r="AB379" t="str">
            <v>025</v>
          </cell>
          <cell r="AE379" t="str">
            <v>00</v>
          </cell>
        </row>
        <row r="380">
          <cell r="B380" t="str">
            <v>36N025---00</v>
          </cell>
          <cell r="C380" t="str">
            <v>An Lão</v>
          </cell>
          <cell r="E380" t="str">
            <v>HPG2</v>
          </cell>
          <cell r="G380" t="str">
            <v>Ngân hàng TMCP Sài Gòn Công Thương</v>
          </cell>
          <cell r="I380" t="str">
            <v>PGD Kim Tân</v>
          </cell>
          <cell r="J380" t="str">
            <v>457 đường Hoàng Liên, Phường Kim Tân</v>
          </cell>
          <cell r="K380" t="str">
            <v>(+84 214) 382 3866</v>
          </cell>
          <cell r="N380" t="str">
            <v>Lào Cai</v>
          </cell>
          <cell r="O380" t="str">
            <v>Lào Cai</v>
          </cell>
          <cell r="R380" t="str">
            <v>Ngân hàng</v>
          </cell>
          <cell r="Y380" t="e">
            <v>#N/A</v>
          </cell>
          <cell r="Z380" t="str">
            <v>36</v>
          </cell>
          <cell r="AA380" t="str">
            <v>N</v>
          </cell>
          <cell r="AB380" t="str">
            <v>025</v>
          </cell>
          <cell r="AE380" t="str">
            <v>00</v>
          </cell>
        </row>
        <row r="381">
          <cell r="B381" t="str">
            <v>36N025---00</v>
          </cell>
          <cell r="C381" t="str">
            <v>Bạch Long Vĩ</v>
          </cell>
          <cell r="E381" t="str">
            <v>HPG3</v>
          </cell>
          <cell r="G381" t="str">
            <v>Ngân hàng TMCP Sài Gòn Công Thương</v>
          </cell>
          <cell r="I381" t="str">
            <v>PGD Sapa</v>
          </cell>
          <cell r="J381" t="str">
            <v>Số 18, đường Ngũ Chỉ Sơn, Thị trấn Sa Pa</v>
          </cell>
          <cell r="K381" t="str">
            <v>(+84 214) 377 1288</v>
          </cell>
          <cell r="N381" t="str">
            <v>Lào Cai</v>
          </cell>
          <cell r="O381" t="str">
            <v>Sa Pa</v>
          </cell>
          <cell r="R381" t="str">
            <v>Ngân hàng</v>
          </cell>
          <cell r="Y381" t="e">
            <v>#N/A</v>
          </cell>
          <cell r="Z381" t="str">
            <v>36</v>
          </cell>
          <cell r="AA381" t="str">
            <v>N</v>
          </cell>
          <cell r="AB381" t="str">
            <v>025</v>
          </cell>
          <cell r="AE381" t="str">
            <v>00</v>
          </cell>
        </row>
        <row r="382">
          <cell r="B382" t="str">
            <v>36N025---00</v>
          </cell>
          <cell r="C382" t="str">
            <v>Cát Hải</v>
          </cell>
          <cell r="E382" t="str">
            <v>HPG4</v>
          </cell>
          <cell r="G382" t="str">
            <v>Ngân hàng TMCP Sài Gòn Công Thương</v>
          </cell>
          <cell r="I382" t="str">
            <v>PGD Cam Đường</v>
          </cell>
          <cell r="J382" t="str">
            <v>Số nhà 51 đường Hoàng Quốc Việt, phường Pom Hán</v>
          </cell>
          <cell r="K382" t="str">
            <v>02143.756885</v>
          </cell>
          <cell r="N382" t="str">
            <v>Lào Cai</v>
          </cell>
          <cell r="O382" t="str">
            <v>TP.Lào Cai</v>
          </cell>
          <cell r="R382" t="str">
            <v>Ngân hàng</v>
          </cell>
          <cell r="Y382" t="e">
            <v>#N/A</v>
          </cell>
          <cell r="Z382" t="str">
            <v>36</v>
          </cell>
          <cell r="AA382" t="str">
            <v>N</v>
          </cell>
          <cell r="AB382" t="str">
            <v>025</v>
          </cell>
          <cell r="AE382" t="str">
            <v>00</v>
          </cell>
        </row>
        <row r="383">
          <cell r="B383" t="str">
            <v>49N025---00</v>
          </cell>
          <cell r="C383" t="str">
            <v>Dương Kinh</v>
          </cell>
          <cell r="E383" t="str">
            <v>HPG5</v>
          </cell>
          <cell r="G383" t="str">
            <v>Ngân hàng TMCP Sài Gòn Công Thương</v>
          </cell>
          <cell r="H383" t="str">
            <v>CN Quảng Ninh</v>
          </cell>
          <cell r="J383" t="str">
            <v>64 đường Lê Thánh Tông, Phường Bạch Đằng</v>
          </cell>
          <cell r="K383" t="str">
            <v>(+84 203) 365 6369 -   365 6363</v>
          </cell>
          <cell r="N383" t="str">
            <v>Quảng Ninh</v>
          </cell>
          <cell r="O383" t="str">
            <v>TP.Hạ Long</v>
          </cell>
          <cell r="R383" t="str">
            <v>Ngân hàng</v>
          </cell>
          <cell r="Y383" t="e">
            <v>#N/A</v>
          </cell>
          <cell r="Z383" t="str">
            <v>49</v>
          </cell>
          <cell r="AA383" t="str">
            <v>N</v>
          </cell>
          <cell r="AB383" t="str">
            <v>025</v>
          </cell>
          <cell r="AE383" t="str">
            <v>00</v>
          </cell>
        </row>
        <row r="384">
          <cell r="B384" t="str">
            <v>49N025---00</v>
          </cell>
          <cell r="C384" t="str">
            <v>Đồ Sơn</v>
          </cell>
          <cell r="E384" t="str">
            <v>HPG6</v>
          </cell>
          <cell r="G384" t="str">
            <v>Ngân hàng TMCP Sài Gòn Công Thương</v>
          </cell>
          <cell r="I384" t="str">
            <v>PGD Đông Triều</v>
          </cell>
          <cell r="J384" t="str">
            <v>266 đường Nguyễn Bình, Phường Đông Triều</v>
          </cell>
          <cell r="K384" t="str">
            <v>(+84 203) 358 2174</v>
          </cell>
          <cell r="N384" t="str">
            <v>Quảng Ninh</v>
          </cell>
          <cell r="O384" t="str">
            <v>Đông Triều</v>
          </cell>
          <cell r="R384" t="str">
            <v>Ngân hàng</v>
          </cell>
          <cell r="Y384" t="e">
            <v>#N/A</v>
          </cell>
          <cell r="Z384" t="str">
            <v>49</v>
          </cell>
          <cell r="AA384" t="str">
            <v>N</v>
          </cell>
          <cell r="AB384" t="str">
            <v>025</v>
          </cell>
          <cell r="AE384" t="str">
            <v>00</v>
          </cell>
        </row>
        <row r="385">
          <cell r="B385" t="str">
            <v>49N025---00</v>
          </cell>
          <cell r="C385" t="str">
            <v>Hải An</v>
          </cell>
          <cell r="E385" t="str">
            <v>HPG7</v>
          </cell>
          <cell r="G385" t="str">
            <v>Ngân hàng TMCP Sài Gòn Công Thương</v>
          </cell>
          <cell r="I385" t="str">
            <v>PGD  Bãi Cháy</v>
          </cell>
          <cell r="J385" t="str">
            <v>491 đường Hạ Long, Phường Bãi Cháy</v>
          </cell>
          <cell r="K385" t="str">
            <v>(+84 203) 351 5712 – 351 5715</v>
          </cell>
          <cell r="N385" t="str">
            <v>Quảng Ninh</v>
          </cell>
          <cell r="O385" t="str">
            <v>Hạ Long</v>
          </cell>
          <cell r="R385" t="str">
            <v>Ngân hàng</v>
          </cell>
          <cell r="Y385" t="e">
            <v>#N/A</v>
          </cell>
          <cell r="Z385" t="str">
            <v>49</v>
          </cell>
          <cell r="AA385" t="str">
            <v>N</v>
          </cell>
          <cell r="AB385" t="str">
            <v>025</v>
          </cell>
          <cell r="AE385" t="str">
            <v>00</v>
          </cell>
        </row>
        <row r="386">
          <cell r="B386" t="str">
            <v>49N025---00</v>
          </cell>
          <cell r="C386" t="str">
            <v>Hồng Bàng</v>
          </cell>
          <cell r="E386" t="str">
            <v>HPG8</v>
          </cell>
          <cell r="G386" t="str">
            <v>Ngân hàng TMCP Sài Gòn Công Thương</v>
          </cell>
          <cell r="I386" t="str">
            <v>PGD Mạo Khê</v>
          </cell>
          <cell r="J386" t="str">
            <v>289 Khu Vĩnh Tuy I, Thị trấn Mạo Khê</v>
          </cell>
          <cell r="K386" t="str">
            <v>(+84 203) 358 4195 –  358 4198</v>
          </cell>
          <cell r="N386" t="str">
            <v>Quảng Ninh</v>
          </cell>
          <cell r="O386" t="str">
            <v>Đông Triều</v>
          </cell>
          <cell r="R386" t="str">
            <v>Ngân hàng</v>
          </cell>
          <cell r="Y386" t="e">
            <v>#N/A</v>
          </cell>
          <cell r="Z386" t="str">
            <v>49</v>
          </cell>
          <cell r="AA386" t="str">
            <v>N</v>
          </cell>
          <cell r="AB386" t="str">
            <v>025</v>
          </cell>
          <cell r="AE386" t="str">
            <v>00</v>
          </cell>
        </row>
        <row r="387">
          <cell r="B387" t="str">
            <v>49N025---00</v>
          </cell>
          <cell r="C387" t="str">
            <v>Kiến An</v>
          </cell>
          <cell r="E387" t="str">
            <v>HPG9</v>
          </cell>
          <cell r="G387" t="str">
            <v>Ngân hàng TMCP Sài Gòn Công Thương</v>
          </cell>
          <cell r="I387" t="str">
            <v>PGD Cẩm Phả</v>
          </cell>
          <cell r="J387" t="str">
            <v>58 đường Trần Phú, Phường Cẩm Tây</v>
          </cell>
          <cell r="K387" t="str">
            <v>(+84 203) 372 1900</v>
          </cell>
          <cell r="N387" t="str">
            <v>Quảng Ninh</v>
          </cell>
          <cell r="O387" t="str">
            <v>Cẩm Phả</v>
          </cell>
          <cell r="R387" t="str">
            <v>Ngân hàng</v>
          </cell>
          <cell r="Y387" t="e">
            <v>#N/A</v>
          </cell>
          <cell r="Z387" t="str">
            <v>49</v>
          </cell>
          <cell r="AA387" t="str">
            <v>N</v>
          </cell>
          <cell r="AB387" t="str">
            <v>025</v>
          </cell>
          <cell r="AE387" t="str">
            <v>00</v>
          </cell>
        </row>
        <row r="388">
          <cell r="B388" t="str">
            <v>28N025---00</v>
          </cell>
          <cell r="C388" t="str">
            <v>Kiến Thụy</v>
          </cell>
          <cell r="E388" t="str">
            <v>HPG10</v>
          </cell>
          <cell r="G388" t="str">
            <v>Ngân hàng TMCP Sài Gòn Công Thương</v>
          </cell>
          <cell r="H388" t="str">
            <v>CN Hải Phòng</v>
          </cell>
          <cell r="J388" t="str">
            <v>Số 2 lô 3B đường Lê Hồng Phong</v>
          </cell>
          <cell r="K388" t="str">
            <v>(+84 225) 379 7585 – 379 7589</v>
          </cell>
          <cell r="N388" t="str">
            <v>Hải Phòng</v>
          </cell>
          <cell r="O388" t="str">
            <v>Ngô Quyền</v>
          </cell>
          <cell r="R388" t="str">
            <v>Ngân hàng</v>
          </cell>
          <cell r="Y388" t="e">
            <v>#N/A</v>
          </cell>
          <cell r="Z388" t="str">
            <v>28</v>
          </cell>
          <cell r="AA388" t="str">
            <v>N</v>
          </cell>
          <cell r="AB388" t="str">
            <v>025</v>
          </cell>
          <cell r="AE388" t="str">
            <v>00</v>
          </cell>
        </row>
        <row r="389">
          <cell r="B389" t="str">
            <v>28N025---00</v>
          </cell>
          <cell r="C389" t="str">
            <v>Lê Chân</v>
          </cell>
          <cell r="E389" t="str">
            <v>HPG11</v>
          </cell>
          <cell r="G389" t="str">
            <v>Ngân hàng TMCP Sài Gòn Công Thương</v>
          </cell>
          <cell r="I389" t="str">
            <v>PGD Cát Bà</v>
          </cell>
          <cell r="J389" t="str">
            <v>251 đường 1/4, Thị trấn Cát Bà</v>
          </cell>
          <cell r="K389" t="str">
            <v>(+84 225) 369 6055</v>
          </cell>
          <cell r="N389" t="str">
            <v>Hải Phòng</v>
          </cell>
          <cell r="O389" t="str">
            <v>Cát Bà</v>
          </cell>
          <cell r="R389" t="str">
            <v>Ngân hàng</v>
          </cell>
          <cell r="Y389" t="e">
            <v>#N/A</v>
          </cell>
          <cell r="Z389" t="str">
            <v>28</v>
          </cell>
          <cell r="AA389" t="str">
            <v>N</v>
          </cell>
          <cell r="AB389" t="str">
            <v>025</v>
          </cell>
          <cell r="AE389" t="str">
            <v>00</v>
          </cell>
        </row>
        <row r="390">
          <cell r="B390" t="str">
            <v>28N025---00</v>
          </cell>
          <cell r="C390" t="str">
            <v>Ngô Quyền</v>
          </cell>
          <cell r="E390" t="str">
            <v>HPG12</v>
          </cell>
          <cell r="G390" t="str">
            <v>Ngân hàng TMCP Sài Gòn Công Thương</v>
          </cell>
          <cell r="I390" t="str">
            <v>PGD Quang Trung</v>
          </cell>
          <cell r="J390" t="str">
            <v>158 đường Quang Trung, Phường Phạm Hồng Thái,</v>
          </cell>
          <cell r="K390" t="str">
            <v>(+84 225) 355 5230</v>
          </cell>
          <cell r="N390" t="str">
            <v>Hải Phòng</v>
          </cell>
          <cell r="O390" t="str">
            <v>Hồng Bàng</v>
          </cell>
          <cell r="R390" t="str">
            <v>Ngân hàng</v>
          </cell>
          <cell r="Y390" t="e">
            <v>#N/A</v>
          </cell>
          <cell r="Z390" t="str">
            <v>28</v>
          </cell>
          <cell r="AA390" t="str">
            <v>N</v>
          </cell>
          <cell r="AB390" t="str">
            <v>025</v>
          </cell>
          <cell r="AE390" t="str">
            <v>00</v>
          </cell>
        </row>
        <row r="391">
          <cell r="B391" t="str">
            <v>28N025---00</v>
          </cell>
          <cell r="C391" t="str">
            <v>Thuỷ Nguyên</v>
          </cell>
          <cell r="D391">
            <v>16</v>
          </cell>
          <cell r="E391" t="str">
            <v>HPG13</v>
          </cell>
          <cell r="G391" t="str">
            <v>Ngân hàng TMCP Sài Gòn Công Thương</v>
          </cell>
          <cell r="I391" t="str">
            <v>PGD Tô Hiệu</v>
          </cell>
          <cell r="J391" t="str">
            <v>25 đường Đà Nẵng Phường Máy Tơ</v>
          </cell>
          <cell r="K391" t="str">
            <v>(+84 225) 379 7559</v>
          </cell>
          <cell r="N391" t="str">
            <v>Hải Phòng</v>
          </cell>
          <cell r="O391" t="str">
            <v>Ngô Quyền</v>
          </cell>
          <cell r="R391" t="str">
            <v>Ngân hàng</v>
          </cell>
          <cell r="Y391" t="e">
            <v>#N/A</v>
          </cell>
          <cell r="Z391" t="str">
            <v>28</v>
          </cell>
          <cell r="AA391" t="str">
            <v>N</v>
          </cell>
          <cell r="AB391" t="str">
            <v>025</v>
          </cell>
          <cell r="AE391" t="str">
            <v>00</v>
          </cell>
        </row>
        <row r="392">
          <cell r="B392" t="str">
            <v>30N025---00</v>
          </cell>
          <cell r="C392" t="str">
            <v>Tiên Lãng</v>
          </cell>
          <cell r="E392" t="str">
            <v>HPG14</v>
          </cell>
          <cell r="G392" t="str">
            <v>Ngân hàng TMCP Sài Gòn Công Thương</v>
          </cell>
          <cell r="H392" t="str">
            <v>CN Huế</v>
          </cell>
          <cell r="J392" t="str">
            <v>50 đường Hùng Vương, Phường Phú Nhuận</v>
          </cell>
          <cell r="K392" t="str">
            <v>(+84 234) 383 4648 – 383 4649</v>
          </cell>
          <cell r="N392" t="str">
            <v>Thừa Thiên Huế</v>
          </cell>
          <cell r="O392" t="str">
            <v>Huế</v>
          </cell>
          <cell r="R392" t="str">
            <v>Ngân hàng</v>
          </cell>
          <cell r="Y392" t="e">
            <v>#N/A</v>
          </cell>
          <cell r="Z392" t="str">
            <v>30</v>
          </cell>
          <cell r="AA392" t="str">
            <v>N</v>
          </cell>
          <cell r="AB392" t="str">
            <v>025</v>
          </cell>
          <cell r="AE392" t="str">
            <v>00</v>
          </cell>
        </row>
        <row r="393">
          <cell r="B393" t="str">
            <v>30N025---00</v>
          </cell>
          <cell r="C393" t="str">
            <v>Vĩnh Bảo</v>
          </cell>
          <cell r="E393" t="str">
            <v>HPG15</v>
          </cell>
          <cell r="G393" t="str">
            <v>Ngân hàng TMCP Sài Gòn Công Thương</v>
          </cell>
          <cell r="I393" t="str">
            <v>PGD Bến Ngự</v>
          </cell>
          <cell r="J393" t="str">
            <v>12 đường Phan Bội Châu, Phường Vĩnh Ninh</v>
          </cell>
          <cell r="K393" t="str">
            <v>(+84 234) 383 9005 – 383 9006</v>
          </cell>
          <cell r="N393" t="str">
            <v>Thừa Thiên Huế</v>
          </cell>
          <cell r="O393" t="str">
            <v>TP.Huế</v>
          </cell>
          <cell r="R393" t="str">
            <v>Ngân hàng</v>
          </cell>
          <cell r="Y393" t="e">
            <v>#N/A</v>
          </cell>
          <cell r="Z393" t="str">
            <v>30</v>
          </cell>
          <cell r="AA393" t="str">
            <v>N</v>
          </cell>
          <cell r="AB393" t="str">
            <v>025</v>
          </cell>
          <cell r="AE393" t="str">
            <v>00</v>
          </cell>
        </row>
        <row r="394">
          <cell r="B394" t="str">
            <v>30N025---00</v>
          </cell>
          <cell r="C394" t="str">
            <v>Can Lộc</v>
          </cell>
          <cell r="E394" t="str">
            <v>HTH1</v>
          </cell>
          <cell r="G394" t="str">
            <v>Ngân hàng TMCP Sài Gòn Công Thương</v>
          </cell>
          <cell r="I394" t="str">
            <v>PGD Đông Ba</v>
          </cell>
          <cell r="J394" t="str">
            <v>135 đường Trần Hưng Đạo, Phường Phú Hòa</v>
          </cell>
          <cell r="K394" t="str">
            <v>(+84 234) 357 1535 – 357 1955</v>
          </cell>
          <cell r="N394" t="str">
            <v>Thừa Thiên Huế</v>
          </cell>
          <cell r="O394" t="str">
            <v>TP.Huế</v>
          </cell>
          <cell r="R394" t="str">
            <v>Ngân hàng</v>
          </cell>
          <cell r="Y394" t="e">
            <v>#N/A</v>
          </cell>
          <cell r="Z394" t="str">
            <v>30</v>
          </cell>
          <cell r="AA394" t="str">
            <v>N</v>
          </cell>
          <cell r="AB394" t="str">
            <v>025</v>
          </cell>
          <cell r="AE394" t="str">
            <v>00</v>
          </cell>
        </row>
        <row r="395">
          <cell r="B395" t="str">
            <v>18N025---00</v>
          </cell>
          <cell r="C395" t="str">
            <v>Cẩm Xuyên</v>
          </cell>
          <cell r="E395" t="str">
            <v>HTH2</v>
          </cell>
          <cell r="G395" t="str">
            <v>Ngân hàng TMCP Sài Gòn Công Thương</v>
          </cell>
          <cell r="H395" t="str">
            <v>CN Đà Nẵng</v>
          </cell>
          <cell r="J395" t="str">
            <v>186 đường Bạch Đằng</v>
          </cell>
          <cell r="K395" t="str">
            <v>(+84 236) 365 2491 – 365 2494</v>
          </cell>
          <cell r="N395" t="str">
            <v>Đà Nẵng</v>
          </cell>
          <cell r="O395" t="str">
            <v>Hải Châu</v>
          </cell>
          <cell r="R395" t="str">
            <v>Ngân hàng</v>
          </cell>
          <cell r="Y395" t="e">
            <v>#N/A</v>
          </cell>
          <cell r="Z395" t="str">
            <v>18</v>
          </cell>
          <cell r="AA395" t="str">
            <v>N</v>
          </cell>
          <cell r="AB395" t="str">
            <v>025</v>
          </cell>
          <cell r="AE395" t="str">
            <v>00</v>
          </cell>
        </row>
        <row r="396">
          <cell r="B396" t="str">
            <v>18N025---00</v>
          </cell>
          <cell r="C396" t="str">
            <v>Đức Thọ</v>
          </cell>
          <cell r="E396" t="str">
            <v>HTH3</v>
          </cell>
          <cell r="G396" t="str">
            <v>Ngân hàng TMCP Sài Gòn Công Thương</v>
          </cell>
          <cell r="I396" t="str">
            <v>PGD Thanh Khê</v>
          </cell>
          <cell r="J396" t="str">
            <v>303 đường Nguyễn Văn Linh</v>
          </cell>
          <cell r="K396" t="str">
            <v>(+84 236) 365 6676</v>
          </cell>
          <cell r="N396" t="str">
            <v>Đà Nẵng</v>
          </cell>
          <cell r="O396" t="str">
            <v>Thanh Khê</v>
          </cell>
          <cell r="R396" t="str">
            <v>Ngân hàng</v>
          </cell>
          <cell r="Y396" t="e">
            <v>#N/A</v>
          </cell>
          <cell r="Z396" t="str">
            <v>18</v>
          </cell>
          <cell r="AA396" t="str">
            <v>N</v>
          </cell>
          <cell r="AB396" t="str">
            <v>025</v>
          </cell>
          <cell r="AE396" t="str">
            <v>00</v>
          </cell>
        </row>
        <row r="397">
          <cell r="B397" t="str">
            <v>18N025---00</v>
          </cell>
          <cell r="C397" t="str">
            <v>Hà Tĩnh</v>
          </cell>
          <cell r="E397" t="str">
            <v>HTH4</v>
          </cell>
          <cell r="G397" t="str">
            <v>Ngân hàng TMCP Sài Gòn Công Thương</v>
          </cell>
          <cell r="I397" t="str">
            <v>PGD Chợ Mới</v>
          </cell>
          <cell r="J397" t="str">
            <v>275 đường Trưng Nữ Vương</v>
          </cell>
          <cell r="K397" t="str">
            <v>+84 236) 363 1623</v>
          </cell>
          <cell r="N397" t="str">
            <v>Đà Nẵng</v>
          </cell>
          <cell r="O397" t="str">
            <v>Hải Châu</v>
          </cell>
          <cell r="R397" t="str">
            <v>Ngân hàng</v>
          </cell>
          <cell r="Y397" t="e">
            <v>#N/A</v>
          </cell>
          <cell r="Z397" t="str">
            <v>18</v>
          </cell>
          <cell r="AA397" t="str">
            <v>N</v>
          </cell>
          <cell r="AB397" t="str">
            <v>025</v>
          </cell>
          <cell r="AE397" t="str">
            <v>00</v>
          </cell>
        </row>
        <row r="398">
          <cell r="B398" t="str">
            <v>16N025---00</v>
          </cell>
          <cell r="C398" t="str">
            <v>Hồng Lĩnh</v>
          </cell>
          <cell r="E398" t="str">
            <v>HTH5</v>
          </cell>
          <cell r="G398" t="str">
            <v>Ngân hàng TMCP Sài Gòn Công Thương</v>
          </cell>
          <cell r="H398" t="str">
            <v>CN Đắk Lắk</v>
          </cell>
          <cell r="J398" t="str">
            <v>32 đường Lê Thánh Tông, Phường Thắng Lợi</v>
          </cell>
          <cell r="K398" t="str">
            <v>(+84 262) 384 2670 – 384 2669</v>
          </cell>
          <cell r="N398" t="str">
            <v>Đắk Lắk</v>
          </cell>
          <cell r="O398" t="str">
            <v>Buôn Ma Thuột</v>
          </cell>
          <cell r="R398" t="str">
            <v>Ngân hàng</v>
          </cell>
          <cell r="Y398" t="e">
            <v>#N/A</v>
          </cell>
          <cell r="Z398" t="str">
            <v>16</v>
          </cell>
          <cell r="AA398" t="str">
            <v>N</v>
          </cell>
          <cell r="AB398" t="str">
            <v>025</v>
          </cell>
          <cell r="AE398" t="str">
            <v>00</v>
          </cell>
        </row>
        <row r="399">
          <cell r="B399" t="str">
            <v>16N025---00</v>
          </cell>
          <cell r="C399" t="str">
            <v>Hương Khê</v>
          </cell>
          <cell r="E399" t="str">
            <v>HTH6</v>
          </cell>
          <cell r="G399" t="str">
            <v>Ngân hàng TMCP Sài Gòn Công Thương</v>
          </cell>
          <cell r="I399" t="str">
            <v>PGD Hòa Thắng</v>
          </cell>
          <cell r="J399" t="str">
            <v>27 đường Nguyễn Thái Bình, Xã Hòa Thắng,</v>
          </cell>
          <cell r="K399" t="str">
            <v>(+84 262) 383 2727</v>
          </cell>
          <cell r="N399" t="str">
            <v>Đắk Lắk</v>
          </cell>
          <cell r="O399" t="str">
            <v>Buôn Ma Thuột</v>
          </cell>
          <cell r="R399" t="str">
            <v>Ngân hàng</v>
          </cell>
          <cell r="Y399" t="e">
            <v>#N/A</v>
          </cell>
          <cell r="Z399" t="str">
            <v>16</v>
          </cell>
          <cell r="AA399" t="str">
            <v>N</v>
          </cell>
          <cell r="AB399" t="str">
            <v>025</v>
          </cell>
          <cell r="AE399" t="str">
            <v>00</v>
          </cell>
        </row>
        <row r="400">
          <cell r="B400" t="str">
            <v>52N025---00</v>
          </cell>
          <cell r="C400" t="str">
            <v>Hương Sơn</v>
          </cell>
          <cell r="E400" t="str">
            <v>HTH7</v>
          </cell>
          <cell r="G400" t="str">
            <v>Ngân hàng TMCP Sài Gòn Công Thương</v>
          </cell>
          <cell r="H400" t="str">
            <v>CN Sóc Trăng</v>
          </cell>
          <cell r="J400" t="str">
            <v>1B, Khu 4, đường Trưng Nhị, Thị xã Vĩnh Châu</v>
          </cell>
          <cell r="K400" t="str">
            <v>(+84 299) 391 0756 – 391 0757</v>
          </cell>
          <cell r="N400" t="str">
            <v>Sóc Trăng</v>
          </cell>
          <cell r="O400" t="str">
            <v>Vĩnh Châu</v>
          </cell>
          <cell r="R400" t="str">
            <v>Ngân hàng</v>
          </cell>
          <cell r="Y400" t="e">
            <v>#N/A</v>
          </cell>
          <cell r="Z400" t="str">
            <v>52</v>
          </cell>
          <cell r="AA400" t="str">
            <v>N</v>
          </cell>
          <cell r="AB400" t="str">
            <v>025</v>
          </cell>
          <cell r="AE400" t="str">
            <v>00</v>
          </cell>
        </row>
        <row r="401">
          <cell r="B401" t="str">
            <v>10N025---00</v>
          </cell>
          <cell r="C401" t="str">
            <v>Kỳ Anh</v>
          </cell>
          <cell r="E401" t="str">
            <v>HTH8</v>
          </cell>
          <cell r="G401" t="str">
            <v>Ngân hàng TMCP Sài Gòn Công Thương</v>
          </cell>
          <cell r="H401" t="str">
            <v>CN Bình Thuận</v>
          </cell>
          <cell r="J401" t="str">
            <v>67 – 67A đường Trần Hưng Đạo, Phường Phú Thủy</v>
          </cell>
          <cell r="K401" t="str">
            <v>(+84 252) 383 5835 – 383 4999</v>
          </cell>
          <cell r="N401" t="str">
            <v>Bình Thuận</v>
          </cell>
          <cell r="O401" t="str">
            <v>Phan Thiết</v>
          </cell>
          <cell r="R401" t="str">
            <v>Ngân hàng</v>
          </cell>
          <cell r="Y401" t="e">
            <v>#N/A</v>
          </cell>
          <cell r="Z401" t="str">
            <v>10</v>
          </cell>
          <cell r="AA401" t="str">
            <v>N</v>
          </cell>
          <cell r="AB401" t="str">
            <v>025</v>
          </cell>
          <cell r="AE401" t="str">
            <v>00</v>
          </cell>
        </row>
        <row r="402">
          <cell r="B402" t="str">
            <v>10N025---00</v>
          </cell>
          <cell r="C402" t="str">
            <v>Kỳ Anh</v>
          </cell>
          <cell r="E402" t="str">
            <v>HTH9</v>
          </cell>
          <cell r="G402" t="str">
            <v>Ngân hàng TMCP Sài Gòn Công Thương</v>
          </cell>
          <cell r="I402" t="str">
            <v>PGD Bắc Phan Thiết</v>
          </cell>
          <cell r="J402" t="str">
            <v>141 đường Tôn Đức Thắng, P. Phú Thủy</v>
          </cell>
          <cell r="K402" t="str">
            <v>(+84 252) 372 2666</v>
          </cell>
          <cell r="N402" t="str">
            <v>Bình Thuận</v>
          </cell>
          <cell r="O402" t="str">
            <v>Phan Thiết</v>
          </cell>
          <cell r="R402" t="str">
            <v>Ngân hàng</v>
          </cell>
          <cell r="Y402" t="e">
            <v>#N/A</v>
          </cell>
          <cell r="Z402" t="str">
            <v>10</v>
          </cell>
          <cell r="AA402" t="str">
            <v>N</v>
          </cell>
          <cell r="AB402" t="str">
            <v>025</v>
          </cell>
          <cell r="AE402" t="str">
            <v>00</v>
          </cell>
        </row>
        <row r="403">
          <cell r="B403" t="str">
            <v>10N025---00</v>
          </cell>
          <cell r="C403" t="str">
            <v>Lộc Hà</v>
          </cell>
          <cell r="E403" t="str">
            <v>HTH10</v>
          </cell>
          <cell r="G403" t="str">
            <v>Ngân hàng TMCP Sài Gòn Công Thương</v>
          </cell>
          <cell r="I403" t="str">
            <v>PGD Hàm Tiến</v>
          </cell>
          <cell r="J403" t="str">
            <v>44 đường Nguyễn Đình Chiểu, Khu phố 1, Phường Hàm Tiến</v>
          </cell>
          <cell r="K403" t="str">
            <v>(+84 252) 374 3444</v>
          </cell>
          <cell r="N403" t="str">
            <v>Bình Thuận</v>
          </cell>
          <cell r="O403" t="str">
            <v>Phan Thiết</v>
          </cell>
          <cell r="R403" t="str">
            <v>Ngân hàng</v>
          </cell>
          <cell r="Y403" t="e">
            <v>#N/A</v>
          </cell>
          <cell r="Z403" t="str">
            <v>10</v>
          </cell>
          <cell r="AA403" t="str">
            <v>N</v>
          </cell>
          <cell r="AB403" t="str">
            <v>025</v>
          </cell>
          <cell r="AE403" t="str">
            <v>00</v>
          </cell>
        </row>
        <row r="404">
          <cell r="B404" t="str">
            <v>10N025---00</v>
          </cell>
          <cell r="C404" t="str">
            <v>Nghi Xuân</v>
          </cell>
          <cell r="E404" t="str">
            <v>HTH11</v>
          </cell>
          <cell r="G404" t="str">
            <v>Ngân hàng TMCP Sài Gòn Công Thương</v>
          </cell>
          <cell r="I404" t="str">
            <v>PGD Bắc Bình</v>
          </cell>
          <cell r="J404" t="str">
            <v>197 đường Nguyễn Tất Thành, Thị trấn Chợ Lầu</v>
          </cell>
          <cell r="K404" t="str">
            <v>(+84 252) 364 0888</v>
          </cell>
          <cell r="N404" t="str">
            <v>Bình Thuận</v>
          </cell>
          <cell r="O404" t="str">
            <v>Bắc Bình</v>
          </cell>
          <cell r="R404" t="str">
            <v>Ngân hàng</v>
          </cell>
          <cell r="Y404" t="e">
            <v>#N/A</v>
          </cell>
          <cell r="Z404" t="str">
            <v>10</v>
          </cell>
          <cell r="AA404" t="str">
            <v>N</v>
          </cell>
          <cell r="AB404" t="str">
            <v>025</v>
          </cell>
          <cell r="AE404" t="str">
            <v>00</v>
          </cell>
        </row>
        <row r="405">
          <cell r="B405" t="str">
            <v>53N025---00</v>
          </cell>
          <cell r="C405" t="str">
            <v>Thạch Hà</v>
          </cell>
          <cell r="E405" t="str">
            <v>HTH12</v>
          </cell>
          <cell r="G405" t="str">
            <v>Ngân hàng TMCP Sài Gòn Công Thương</v>
          </cell>
          <cell r="H405" t="str">
            <v>CN Tiền Giang</v>
          </cell>
          <cell r="J405" t="str">
            <v>45 đường Nam Kỳ Khởi Nghĩa, Phường 4</v>
          </cell>
          <cell r="K405" t="str">
            <v>(+84 273) 397 6281 – 397 6278</v>
          </cell>
          <cell r="N405" t="str">
            <v>Tiền Giang</v>
          </cell>
          <cell r="O405" t="str">
            <v>Mỹ Tho</v>
          </cell>
          <cell r="R405" t="str">
            <v>Ngân hàng</v>
          </cell>
          <cell r="Y405" t="e">
            <v>#N/A</v>
          </cell>
          <cell r="Z405" t="str">
            <v>53</v>
          </cell>
          <cell r="AA405" t="str">
            <v>N</v>
          </cell>
          <cell r="AB405" t="str">
            <v>025</v>
          </cell>
          <cell r="AE405" t="str">
            <v>00</v>
          </cell>
        </row>
        <row r="406">
          <cell r="B406" t="str">
            <v>12N025---00</v>
          </cell>
          <cell r="C406" t="str">
            <v>Vũ Quang</v>
          </cell>
          <cell r="E406" t="str">
            <v>HTH13</v>
          </cell>
          <cell r="G406" t="str">
            <v>Ngân hàng TMCP Sài Gòn Công Thương</v>
          </cell>
          <cell r="H406" t="str">
            <v>CN Cà Mau</v>
          </cell>
          <cell r="J406" t="str">
            <v>4 – 6 đường Lý Bôn, Phường 4,</v>
          </cell>
          <cell r="K406" t="str">
            <v>(+84 290) 382 4958 – 382 4953</v>
          </cell>
          <cell r="N406" t="str">
            <v>Cà Mau</v>
          </cell>
          <cell r="O406" t="str">
            <v>TP.Cà Mau</v>
          </cell>
          <cell r="R406" t="str">
            <v>Ngân hàng</v>
          </cell>
          <cell r="Y406" t="e">
            <v>#N/A</v>
          </cell>
          <cell r="Z406" t="str">
            <v>12</v>
          </cell>
          <cell r="AA406" t="str">
            <v>N</v>
          </cell>
          <cell r="AB406" t="str">
            <v>025</v>
          </cell>
          <cell r="AE406" t="str">
            <v>00</v>
          </cell>
        </row>
        <row r="407">
          <cell r="B407" t="str">
            <v>06N025---00</v>
          </cell>
          <cell r="C407" t="str">
            <v>A Lưới</v>
          </cell>
          <cell r="E407" t="str">
            <v>HUE1</v>
          </cell>
          <cell r="G407" t="str">
            <v>Ngân hàng TMCP Sài Gòn Công Thương</v>
          </cell>
          <cell r="H407" t="str">
            <v>CN Bạc Liêu</v>
          </cell>
          <cell r="J407" t="str">
            <v>126 đường Bà Triệu, Phường 3</v>
          </cell>
          <cell r="K407" t="str">
            <v>(+84 291) 395 3713 – 395 3873</v>
          </cell>
          <cell r="N407" t="str">
            <v>Bạc Liêu</v>
          </cell>
          <cell r="O407" t="str">
            <v>TP.Bạc Liêu</v>
          </cell>
          <cell r="R407" t="str">
            <v>Ngân hàng</v>
          </cell>
          <cell r="Y407" t="e">
            <v>#N/A</v>
          </cell>
          <cell r="Z407" t="str">
            <v>06</v>
          </cell>
          <cell r="AA407" t="str">
            <v>N</v>
          </cell>
          <cell r="AB407" t="str">
            <v>025</v>
          </cell>
          <cell r="AE407" t="str">
            <v>00</v>
          </cell>
        </row>
        <row r="408">
          <cell r="B408" t="str">
            <v>06N025---00</v>
          </cell>
          <cell r="C408" t="str">
            <v>Huế</v>
          </cell>
          <cell r="E408" t="str">
            <v>HUE2</v>
          </cell>
          <cell r="G408" t="str">
            <v>Ngân hàng TMCP Sài Gòn Công Thương</v>
          </cell>
          <cell r="I408" t="str">
            <v>PGD Vĩnh Lợi</v>
          </cell>
          <cell r="J408" t="str">
            <v>97 Quốc lộ 1A, Ấp Cái Dầy, Thị trấn Châu Hưng</v>
          </cell>
          <cell r="K408" t="str">
            <v>(+84 291) 383 1888</v>
          </cell>
          <cell r="N408" t="str">
            <v>Bạc Liêu</v>
          </cell>
          <cell r="O408" t="str">
            <v>Vĩnh Lợi</v>
          </cell>
          <cell r="R408" t="str">
            <v>Ngân hàng</v>
          </cell>
          <cell r="Y408" t="e">
            <v>#N/A</v>
          </cell>
          <cell r="Z408" t="str">
            <v>06</v>
          </cell>
          <cell r="AA408" t="str">
            <v>N</v>
          </cell>
          <cell r="AB408" t="str">
            <v>025</v>
          </cell>
          <cell r="AE408" t="str">
            <v>00</v>
          </cell>
        </row>
        <row r="409">
          <cell r="B409" t="str">
            <v>06N025---00</v>
          </cell>
          <cell r="C409" t="str">
            <v>Hương Thuỷ</v>
          </cell>
          <cell r="E409" t="str">
            <v>HUE3</v>
          </cell>
          <cell r="G409" t="str">
            <v>Ngân hàng TMCP Sài Gòn Công Thương</v>
          </cell>
          <cell r="I409" t="str">
            <v>PGD Đông Hải</v>
          </cell>
          <cell r="J409" t="str">
            <v>189 Ngọc Điền, Ấp 2, Thị trấn Gành Hào</v>
          </cell>
          <cell r="K409" t="str">
            <v>(+84 291) 384 5888</v>
          </cell>
          <cell r="N409" t="str">
            <v>Bạc Liêu</v>
          </cell>
          <cell r="O409" t="str">
            <v>Đông Hải</v>
          </cell>
          <cell r="R409" t="str">
            <v>Ngân hàng</v>
          </cell>
          <cell r="Y409" t="e">
            <v>#N/A</v>
          </cell>
          <cell r="Z409" t="str">
            <v>06</v>
          </cell>
          <cell r="AA409" t="str">
            <v>N</v>
          </cell>
          <cell r="AB409" t="str">
            <v>025</v>
          </cell>
          <cell r="AE409" t="str">
            <v>00</v>
          </cell>
        </row>
        <row r="410">
          <cell r="B410" t="str">
            <v>06N025---00</v>
          </cell>
          <cell r="C410" t="str">
            <v>Hương Trà</v>
          </cell>
          <cell r="E410" t="str">
            <v>HUE4</v>
          </cell>
          <cell r="G410" t="str">
            <v>Ngân hàng TMCP Sài Gòn Công Thương</v>
          </cell>
          <cell r="I410" t="str">
            <v>PGD Hòa Bình</v>
          </cell>
          <cell r="J410" t="str">
            <v>170 Ấp Thị trấn B, Thị trấn Hòa Bình</v>
          </cell>
          <cell r="K410" t="str">
            <v>(+84 291) 388 3279</v>
          </cell>
          <cell r="N410" t="str">
            <v>Bạc Liêu</v>
          </cell>
          <cell r="O410" t="str">
            <v>Hòa Bình</v>
          </cell>
          <cell r="R410" t="str">
            <v>Ngân hàng</v>
          </cell>
          <cell r="Y410" t="e">
            <v>#N/A</v>
          </cell>
          <cell r="Z410" t="str">
            <v>06</v>
          </cell>
          <cell r="AA410" t="str">
            <v>N</v>
          </cell>
          <cell r="AB410" t="str">
            <v>025</v>
          </cell>
          <cell r="AE410" t="str">
            <v>00</v>
          </cell>
        </row>
        <row r="411">
          <cell r="B411" t="str">
            <v>06N025---00</v>
          </cell>
          <cell r="C411" t="str">
            <v>Nam Đông</v>
          </cell>
          <cell r="E411" t="str">
            <v>HUE5</v>
          </cell>
          <cell r="G411" t="str">
            <v>Ngân hàng TMCP Sài Gòn Công Thương</v>
          </cell>
          <cell r="I411" t="str">
            <v>PGD Phước Long</v>
          </cell>
          <cell r="J411" t="str">
            <v>197/A1 Ấp Long Thành, Thị trấn Phước Long</v>
          </cell>
          <cell r="K411" t="str">
            <v>(+84 291) 358 1552</v>
          </cell>
          <cell r="N411" t="str">
            <v>Bạc Liêu</v>
          </cell>
          <cell r="O411" t="str">
            <v>Phước Long</v>
          </cell>
          <cell r="R411" t="str">
            <v>Ngân hàng</v>
          </cell>
          <cell r="Y411" t="e">
            <v>#N/A</v>
          </cell>
          <cell r="Z411" t="str">
            <v>06</v>
          </cell>
          <cell r="AA411" t="str">
            <v>N</v>
          </cell>
          <cell r="AB411" t="str">
            <v>025</v>
          </cell>
          <cell r="AE411" t="str">
            <v>00</v>
          </cell>
        </row>
        <row r="412">
          <cell r="B412" t="str">
            <v>06N025---00</v>
          </cell>
          <cell r="C412" t="str">
            <v>Phong Điền</v>
          </cell>
          <cell r="E412" t="str">
            <v>HUE6</v>
          </cell>
          <cell r="G412" t="str">
            <v>Ngân hàng TMCP Sài Gòn Công Thương</v>
          </cell>
          <cell r="I412" t="str">
            <v>PGD Hoàng Văn Thụ</v>
          </cell>
          <cell r="J412" t="str">
            <v>43B đường Trần Huỳnh, Khóm 2, Phường 7</v>
          </cell>
          <cell r="K412" t="str">
            <v>(+84 291) 395 9529</v>
          </cell>
          <cell r="N412" t="str">
            <v>Bạc Liêu</v>
          </cell>
          <cell r="O412" t="str">
            <v>Bạc Liêu</v>
          </cell>
          <cell r="R412" t="str">
            <v>Ngân hàng</v>
          </cell>
          <cell r="Y412" t="e">
            <v>#N/A</v>
          </cell>
          <cell r="Z412" t="str">
            <v>06</v>
          </cell>
          <cell r="AA412" t="str">
            <v>N</v>
          </cell>
          <cell r="AB412" t="str">
            <v>025</v>
          </cell>
          <cell r="AE412" t="str">
            <v>00</v>
          </cell>
        </row>
        <row r="413">
          <cell r="B413" t="str">
            <v>01N025---00</v>
          </cell>
          <cell r="C413" t="str">
            <v>Phú Lộc</v>
          </cell>
          <cell r="E413" t="str">
            <v>HUE7</v>
          </cell>
          <cell r="G413" t="str">
            <v>Ngân hàng TMCP Sài Gòn Công Thương</v>
          </cell>
          <cell r="H413" t="str">
            <v>CN An Giang</v>
          </cell>
          <cell r="J413" t="str">
            <v>1391 đường Trần Hưng Đạo, Phường Mỹ Long,</v>
          </cell>
          <cell r="K413" t="str">
            <v>(+84 296) 394 5939 – 394 5626</v>
          </cell>
          <cell r="N413" t="str">
            <v>An Giang</v>
          </cell>
          <cell r="O413" t="str">
            <v>Long Xuyên</v>
          </cell>
          <cell r="R413" t="str">
            <v>Ngân hàng</v>
          </cell>
          <cell r="Y413" t="e">
            <v>#N/A</v>
          </cell>
          <cell r="Z413" t="str">
            <v>01</v>
          </cell>
          <cell r="AA413" t="str">
            <v>N</v>
          </cell>
          <cell r="AB413" t="str">
            <v>025</v>
          </cell>
          <cell r="AE413" t="str">
            <v>00</v>
          </cell>
        </row>
        <row r="414">
          <cell r="B414" t="str">
            <v>01N025---00</v>
          </cell>
          <cell r="C414" t="str">
            <v>Phú Vang</v>
          </cell>
          <cell r="E414" t="str">
            <v>HUE8</v>
          </cell>
          <cell r="G414" t="str">
            <v>Ngân hàng TMCP Sài Gòn Công Thương</v>
          </cell>
          <cell r="I414" t="str">
            <v>PGD số 1 Long Xuyên</v>
          </cell>
          <cell r="J414" t="str">
            <v>Quốc lộ 91, Phường Mỹ Thạnh</v>
          </cell>
          <cell r="K414" t="str">
            <v>(+84 296) 383 2230</v>
          </cell>
          <cell r="N414" t="str">
            <v>An Giang</v>
          </cell>
          <cell r="O414" t="str">
            <v>Long Xuyên</v>
          </cell>
          <cell r="R414" t="str">
            <v>Ngân hàng</v>
          </cell>
          <cell r="Y414" t="e">
            <v>#N/A</v>
          </cell>
          <cell r="Z414" t="str">
            <v>01</v>
          </cell>
          <cell r="AA414" t="str">
            <v>N</v>
          </cell>
          <cell r="AB414" t="str">
            <v>025</v>
          </cell>
          <cell r="AE414" t="str">
            <v>00</v>
          </cell>
        </row>
        <row r="415">
          <cell r="B415" t="str">
            <v>13N025---00</v>
          </cell>
          <cell r="C415" t="str">
            <v>Quảng Điền</v>
          </cell>
          <cell r="E415" t="str">
            <v>HUE9</v>
          </cell>
          <cell r="G415" t="str">
            <v>Ngân hàng TMCP Sài Gòn Công Thương</v>
          </cell>
          <cell r="H415" t="str">
            <v>CN Cần Thơ</v>
          </cell>
          <cell r="J415" t="str">
            <v>11 đường Lý Tự Trọng , Phường An Phú</v>
          </cell>
          <cell r="K415" t="str">
            <v>(+84 292) 382 6987 – 382 6988</v>
          </cell>
          <cell r="N415" t="str">
            <v>Cần Thơ</v>
          </cell>
          <cell r="O415" t="str">
            <v>Cần Thơ</v>
          </cell>
          <cell r="R415" t="str">
            <v>Ngân hàng</v>
          </cell>
          <cell r="Y415" t="e">
            <v>#N/A</v>
          </cell>
          <cell r="Z415" t="str">
            <v>13</v>
          </cell>
          <cell r="AA415" t="str">
            <v>N</v>
          </cell>
          <cell r="AB415" t="str">
            <v>025</v>
          </cell>
          <cell r="AE415" t="str">
            <v>00</v>
          </cell>
        </row>
        <row r="416">
          <cell r="B416" t="str">
            <v>13N025---00</v>
          </cell>
          <cell r="C416" t="str">
            <v>Ân Thi</v>
          </cell>
          <cell r="E416" t="str">
            <v>HYN1</v>
          </cell>
          <cell r="G416" t="str">
            <v>Ngân hàng TMCP Sài Gòn Công Thương</v>
          </cell>
          <cell r="H416" t="str">
            <v>CN Thốt Nốt</v>
          </cell>
          <cell r="J416" t="str">
            <v>362 đường Nguyễn Công Trứ, Phường Thốt Nốt</v>
          </cell>
          <cell r="K416" t="str">
            <v>(+84 292) 361 0336 – 361 0337</v>
          </cell>
          <cell r="N416" t="str">
            <v>Cần Thơ</v>
          </cell>
          <cell r="O416" t="str">
            <v>Thốt Nốt</v>
          </cell>
          <cell r="R416" t="str">
            <v>Ngân hàng</v>
          </cell>
          <cell r="Y416" t="e">
            <v>#N/A</v>
          </cell>
          <cell r="Z416" t="str">
            <v>13</v>
          </cell>
          <cell r="AA416" t="str">
            <v>N</v>
          </cell>
          <cell r="AB416" t="str">
            <v>025</v>
          </cell>
          <cell r="AE416" t="str">
            <v>00</v>
          </cell>
        </row>
        <row r="417">
          <cell r="B417" t="str">
            <v>13N025---00</v>
          </cell>
          <cell r="C417" t="str">
            <v>Hưng Yên</v>
          </cell>
          <cell r="E417" t="str">
            <v>HYN2</v>
          </cell>
          <cell r="G417" t="str">
            <v>Ngân hàng TMCP Sài Gòn Công Thương</v>
          </cell>
          <cell r="I417" t="str">
            <v>PGD An Hòa</v>
          </cell>
          <cell r="J417" t="str">
            <v>91 đường Cách Mạng Tháng Tám, Phường An  Hòa</v>
          </cell>
          <cell r="K417" t="str">
            <v>(+84 292) 376 9730</v>
          </cell>
          <cell r="N417" t="str">
            <v>Cần Thơ</v>
          </cell>
          <cell r="O417" t="str">
            <v>Ninh Kiều</v>
          </cell>
          <cell r="R417" t="str">
            <v>Ngân hàng</v>
          </cell>
          <cell r="Y417" t="e">
            <v>#N/A</v>
          </cell>
          <cell r="Z417" t="str">
            <v>13</v>
          </cell>
          <cell r="AA417" t="str">
            <v>N</v>
          </cell>
          <cell r="AB417" t="str">
            <v>025</v>
          </cell>
          <cell r="AE417" t="str">
            <v>00</v>
          </cell>
        </row>
        <row r="418">
          <cell r="B418" t="str">
            <v>13N025---00</v>
          </cell>
          <cell r="C418" t="str">
            <v>Khoái Châu</v>
          </cell>
          <cell r="E418" t="str">
            <v>HYN3</v>
          </cell>
          <cell r="G418" t="str">
            <v>Ngân hàng TMCP Sài Gòn Công Thương</v>
          </cell>
          <cell r="I418" t="str">
            <v>PGD Xuân Khánh</v>
          </cell>
          <cell r="J418" t="str">
            <v>210 đường 30/4, Phường Xuân Khánh</v>
          </cell>
          <cell r="K418" t="str">
            <v>(+84 292) 378 2674</v>
          </cell>
          <cell r="N418" t="str">
            <v>Cần Thơ</v>
          </cell>
          <cell r="O418" t="str">
            <v>Ninh Kiều</v>
          </cell>
          <cell r="R418" t="str">
            <v>Ngân hàng</v>
          </cell>
          <cell r="Y418" t="e">
            <v>#N/A</v>
          </cell>
          <cell r="Z418" t="str">
            <v>13</v>
          </cell>
          <cell r="AA418" t="str">
            <v>N</v>
          </cell>
          <cell r="AB418" t="str">
            <v>025</v>
          </cell>
          <cell r="AE418" t="str">
            <v>00</v>
          </cell>
        </row>
        <row r="419">
          <cell r="B419" t="str">
            <v>02N025---00</v>
          </cell>
          <cell r="C419" t="str">
            <v>Kim Động</v>
          </cell>
          <cell r="E419" t="str">
            <v>HYN4</v>
          </cell>
          <cell r="G419" t="str">
            <v>Ngân hàng TMCP Sài Gòn Công Thương</v>
          </cell>
          <cell r="H419" t="str">
            <v>CN Bình Dương</v>
          </cell>
          <cell r="J419" t="str">
            <v>310 Đại lộ Bình Dương, Phường Phú Hòa</v>
          </cell>
          <cell r="K419" t="str">
            <v>(+84 274) 383 4663 – 383 4664 – 383 4665 – 383 4666</v>
          </cell>
          <cell r="N419" t="str">
            <v>Bình Dương</v>
          </cell>
          <cell r="O419" t="str">
            <v>Thủ Dầu Một</v>
          </cell>
          <cell r="R419" t="str">
            <v>Ngân hàng</v>
          </cell>
          <cell r="Y419" t="e">
            <v>#N/A</v>
          </cell>
          <cell r="Z419" t="str">
            <v>02</v>
          </cell>
          <cell r="AA419" t="str">
            <v>N</v>
          </cell>
          <cell r="AB419" t="str">
            <v>025</v>
          </cell>
          <cell r="AE419" t="str">
            <v>00</v>
          </cell>
        </row>
        <row r="420">
          <cell r="B420" t="str">
            <v>02N025---00</v>
          </cell>
          <cell r="C420" t="str">
            <v>Mỹ Hào</v>
          </cell>
          <cell r="E420" t="str">
            <v>HYN5</v>
          </cell>
          <cell r="G420" t="str">
            <v>Ngân hàng TMCP Sài Gòn Công Thương</v>
          </cell>
          <cell r="I420" t="str">
            <v>PGD Lái Thiêu</v>
          </cell>
          <cell r="J420" t="str">
            <v>50A DT 745, Khu phố Chợ, Phường Lái Thiêu</v>
          </cell>
          <cell r="K420" t="str">
            <v>+84 274) 379 7245 – 379 7246 – 379 7247 – 379 7248 </v>
          </cell>
          <cell r="N420" t="str">
            <v>Bình Dương</v>
          </cell>
          <cell r="O420" t="str">
            <v>Thuận An</v>
          </cell>
          <cell r="R420" t="str">
            <v>Ngân hàng</v>
          </cell>
          <cell r="Y420" t="e">
            <v>#N/A</v>
          </cell>
          <cell r="Z420" t="str">
            <v>02</v>
          </cell>
          <cell r="AA420" t="str">
            <v>N</v>
          </cell>
          <cell r="AB420" t="str">
            <v>025</v>
          </cell>
          <cell r="AE420" t="str">
            <v>00</v>
          </cell>
        </row>
        <row r="421">
          <cell r="B421" t="str">
            <v>02N025---00</v>
          </cell>
          <cell r="C421" t="str">
            <v>Phù Cừ</v>
          </cell>
          <cell r="E421" t="str">
            <v>HYN6</v>
          </cell>
          <cell r="G421" t="str">
            <v>Ngân hàng TMCP Sài Gòn Công Thương</v>
          </cell>
          <cell r="I421" t="str">
            <v>PGD Mỹ Phước</v>
          </cell>
          <cell r="J421" t="str">
            <v>Lô NP32, Ô P1D, Khu Tái định cư Mỹ Phước 2</v>
          </cell>
          <cell r="K421" t="str">
            <v>(+84 274) 355 3145 – 355 3146 – 355 3148 </v>
          </cell>
          <cell r="N421" t="str">
            <v>Bình Dương</v>
          </cell>
          <cell r="O421" t="str">
            <v>Bến Cát</v>
          </cell>
          <cell r="R421" t="str">
            <v>Ngân hàng</v>
          </cell>
          <cell r="Y421" t="e">
            <v>#N/A</v>
          </cell>
          <cell r="Z421" t="str">
            <v>02</v>
          </cell>
          <cell r="AA421" t="str">
            <v>N</v>
          </cell>
          <cell r="AB421" t="str">
            <v>025</v>
          </cell>
          <cell r="AE421" t="str">
            <v>00</v>
          </cell>
        </row>
        <row r="422">
          <cell r="B422" t="str">
            <v>17N025---00</v>
          </cell>
          <cell r="C422" t="str">
            <v>Tiên Lữ</v>
          </cell>
          <cell r="E422" t="str">
            <v>HYN7</v>
          </cell>
          <cell r="G422" t="str">
            <v>Ngân hàng TMCP Sài Gòn Công Thương</v>
          </cell>
          <cell r="H422" t="str">
            <v>CN Đồng Nai</v>
          </cell>
          <cell r="J422" t="str">
            <v>144 đường 30/4, Phường Trung Dũng</v>
          </cell>
          <cell r="K422" t="str">
            <v>(+84 251) 394 8654 – 394 8652</v>
          </cell>
          <cell r="N422" t="str">
            <v>Đồng Nai</v>
          </cell>
          <cell r="O422" t="str">
            <v>Biên Hòa</v>
          </cell>
          <cell r="R422" t="str">
            <v>Ngân hàng</v>
          </cell>
          <cell r="Y422" t="e">
            <v>#N/A</v>
          </cell>
          <cell r="Z422" t="str">
            <v>17</v>
          </cell>
          <cell r="AA422" t="str">
            <v>N</v>
          </cell>
          <cell r="AB422" t="str">
            <v>025</v>
          </cell>
          <cell r="AE422" t="str">
            <v>00</v>
          </cell>
        </row>
        <row r="423">
          <cell r="B423" t="str">
            <v>17N025---00</v>
          </cell>
          <cell r="C423" t="str">
            <v>Văn Giang</v>
          </cell>
          <cell r="E423" t="str">
            <v>HYN8</v>
          </cell>
          <cell r="G423" t="str">
            <v>Ngân hàng TMCP Sài Gòn Công Thương</v>
          </cell>
          <cell r="I423" t="str">
            <v>PGD Tân Hòa</v>
          </cell>
          <cell r="J423" t="str">
            <v>75/16 Khu phố 8, Phường Tân Hòa</v>
          </cell>
          <cell r="K423" t="str">
            <v>(+84 251)  888 9288 – 888 9388</v>
          </cell>
          <cell r="N423" t="str">
            <v>Đồng Nai</v>
          </cell>
          <cell r="O423" t="str">
            <v>Biên Hòa</v>
          </cell>
          <cell r="R423" t="str">
            <v>Ngân hàng</v>
          </cell>
          <cell r="Y423" t="e">
            <v>#N/A</v>
          </cell>
          <cell r="Z423" t="str">
            <v>17</v>
          </cell>
          <cell r="AA423" t="str">
            <v>N</v>
          </cell>
          <cell r="AB423" t="str">
            <v>025</v>
          </cell>
          <cell r="AE423" t="str">
            <v>00</v>
          </cell>
        </row>
        <row r="424">
          <cell r="B424" t="str">
            <v>17N025---00</v>
          </cell>
          <cell r="C424" t="str">
            <v>Văn Lâm</v>
          </cell>
          <cell r="E424" t="str">
            <v>HYN9</v>
          </cell>
          <cell r="G424" t="str">
            <v>Ngân hàng TMCP Sài Gòn Công Thương</v>
          </cell>
          <cell r="I424" t="str">
            <v>PGD Tam Phước</v>
          </cell>
          <cell r="J424" t="str">
            <v>564, Tổ 9, Ấp Long Đức 3, Xã Tam Phước</v>
          </cell>
          <cell r="K424" t="str">
            <v>(+84 251) 352 8989 – 352 0456</v>
          </cell>
          <cell r="N424" t="str">
            <v>Đồng Nai</v>
          </cell>
          <cell r="O424" t="str">
            <v>Biên Hòa</v>
          </cell>
          <cell r="R424" t="str">
            <v>Ngân hàng</v>
          </cell>
          <cell r="Y424" t="e">
            <v>#N/A</v>
          </cell>
          <cell r="Z424" t="str">
            <v>17</v>
          </cell>
          <cell r="AA424" t="str">
            <v>N</v>
          </cell>
          <cell r="AB424" t="str">
            <v>025</v>
          </cell>
          <cell r="AE424" t="str">
            <v>00</v>
          </cell>
        </row>
        <row r="425">
          <cell r="B425" t="str">
            <v>23N025---00</v>
          </cell>
          <cell r="C425" t="str">
            <v>Yên Mỹ</v>
          </cell>
          <cell r="E425" t="str">
            <v>HYN10</v>
          </cell>
          <cell r="G425" t="str">
            <v>Ngân hàng TMCP Sài Gòn Công Thương</v>
          </cell>
          <cell r="H425" t="str">
            <v>CN Tân Bình</v>
          </cell>
          <cell r="J425" t="str">
            <v>8-10 đường Lý Thường Kiệt</v>
          </cell>
          <cell r="K425" t="str">
            <v>(+84 28) 3864 2002 – 3865 1505</v>
          </cell>
          <cell r="N425" t="str">
            <v>TP. HCM</v>
          </cell>
          <cell r="O425" t="str">
            <v>Tân Bình</v>
          </cell>
          <cell r="R425" t="str">
            <v>Ngân hàng</v>
          </cell>
          <cell r="Y425" t="e">
            <v>#N/A</v>
          </cell>
          <cell r="Z425" t="str">
            <v>23</v>
          </cell>
          <cell r="AA425" t="str">
            <v>N</v>
          </cell>
          <cell r="AB425" t="str">
            <v>025</v>
          </cell>
          <cell r="AE425" t="str">
            <v>00</v>
          </cell>
        </row>
        <row r="426">
          <cell r="B426" t="str">
            <v>23N025---00</v>
          </cell>
          <cell r="C426" t="str">
            <v>An Biên</v>
          </cell>
          <cell r="E426" t="str">
            <v>KGG1</v>
          </cell>
          <cell r="G426" t="str">
            <v>Ngân hàng TMCP Sài Gòn Công Thương</v>
          </cell>
          <cell r="H426" t="str">
            <v>CN Khánh Hội</v>
          </cell>
          <cell r="J426" t="str">
            <v>208-210 đường Khánh Hội, Phường 6</v>
          </cell>
          <cell r="K426" t="str">
            <v>(+84 28) 3943 4905</v>
          </cell>
          <cell r="N426" t="str">
            <v>TP. HCM</v>
          </cell>
          <cell r="O426">
            <v>4</v>
          </cell>
          <cell r="R426" t="str">
            <v>Ngân hàng</v>
          </cell>
          <cell r="Y426" t="e">
            <v>#N/A</v>
          </cell>
          <cell r="Z426" t="str">
            <v>23</v>
          </cell>
          <cell r="AA426" t="str">
            <v>N</v>
          </cell>
          <cell r="AB426" t="str">
            <v>025</v>
          </cell>
          <cell r="AE426" t="str">
            <v>00</v>
          </cell>
        </row>
        <row r="427">
          <cell r="B427" t="str">
            <v>23N025---00</v>
          </cell>
          <cell r="C427" t="str">
            <v>An Minh</v>
          </cell>
          <cell r="E427" t="str">
            <v>KGG2</v>
          </cell>
          <cell r="G427" t="str">
            <v>Ngân hàng TMCP Sài Gòn Công Thương</v>
          </cell>
          <cell r="H427" t="str">
            <v>CN Chợ Lớn</v>
          </cell>
          <cell r="J427" t="str">
            <v>144 đường Châu Văn Liêm</v>
          </cell>
          <cell r="K427" t="str">
            <v>(+84 28) 3855 8125 – 3855 0685</v>
          </cell>
          <cell r="N427" t="str">
            <v>TP. HCM</v>
          </cell>
          <cell r="O427">
            <v>5</v>
          </cell>
          <cell r="R427" t="str">
            <v>Ngân hàng</v>
          </cell>
          <cell r="Y427" t="e">
            <v>#N/A</v>
          </cell>
          <cell r="Z427" t="str">
            <v>23</v>
          </cell>
          <cell r="AA427" t="str">
            <v>N</v>
          </cell>
          <cell r="AB427" t="str">
            <v>025</v>
          </cell>
          <cell r="AE427" t="str">
            <v>00</v>
          </cell>
        </row>
        <row r="428">
          <cell r="B428" t="str">
            <v>23N025---00</v>
          </cell>
          <cell r="C428" t="str">
            <v>Châu Thành</v>
          </cell>
          <cell r="E428" t="str">
            <v>KGG3</v>
          </cell>
          <cell r="G428" t="str">
            <v>Ngân hàng TMCP Sài Gòn Công Thương</v>
          </cell>
          <cell r="I428" t="str">
            <v>PGD 5</v>
          </cell>
          <cell r="J428" t="str">
            <v>182-184 Trần Hưng Đạo</v>
          </cell>
          <cell r="K428" t="str">
            <v>(08) 3856.4987- (08)3.856.4988</v>
          </cell>
          <cell r="N428" t="str">
            <v>TP. HCM</v>
          </cell>
          <cell r="O428">
            <v>6</v>
          </cell>
          <cell r="R428" t="str">
            <v>Ngân hàng</v>
          </cell>
          <cell r="Y428" t="e">
            <v>#N/A</v>
          </cell>
          <cell r="Z428" t="str">
            <v>23</v>
          </cell>
          <cell r="AA428" t="str">
            <v>N</v>
          </cell>
          <cell r="AB428" t="str">
            <v>025</v>
          </cell>
          <cell r="AE428" t="str">
            <v>00</v>
          </cell>
        </row>
        <row r="429">
          <cell r="B429" t="str">
            <v>23N025---00</v>
          </cell>
          <cell r="C429" t="str">
            <v>Giang Thành</v>
          </cell>
          <cell r="E429" t="str">
            <v>KGG4</v>
          </cell>
          <cell r="G429" t="str">
            <v>Ngân hàng TMCP Sài Gòn Công Thương</v>
          </cell>
          <cell r="H429" t="str">
            <v>CN Thái Bình</v>
          </cell>
          <cell r="J429" t="str">
            <v>333 đường Phạm Ngũ Lão</v>
          </cell>
          <cell r="K429" t="str">
            <v>(+84 28) 3836 8188 – 3836 8270</v>
          </cell>
          <cell r="N429" t="str">
            <v>TP. HCM</v>
          </cell>
          <cell r="O429">
            <v>1</v>
          </cell>
          <cell r="R429" t="str">
            <v>Ngân hàng</v>
          </cell>
          <cell r="Y429" t="e">
            <v>#N/A</v>
          </cell>
          <cell r="Z429" t="str">
            <v>23</v>
          </cell>
          <cell r="AA429" t="str">
            <v>N</v>
          </cell>
          <cell r="AB429" t="str">
            <v>025</v>
          </cell>
          <cell r="AE429" t="str">
            <v>00</v>
          </cell>
        </row>
        <row r="430">
          <cell r="B430" t="str">
            <v>23N025---00</v>
          </cell>
          <cell r="C430" t="str">
            <v>Giồng Riềng</v>
          </cell>
          <cell r="E430" t="str">
            <v>KGG5</v>
          </cell>
          <cell r="G430" t="str">
            <v>Ngân hàng TMCP Sài Gòn Công Thương</v>
          </cell>
          <cell r="H430" t="str">
            <v>CN 7</v>
          </cell>
          <cell r="J430" t="str">
            <v>79-81-83 đường Hoàng Văn Thái, Phường Tân Phú</v>
          </cell>
          <cell r="K430" t="str">
            <v>(+84 28) 5411 1662 – 5413 8975</v>
          </cell>
          <cell r="N430" t="str">
            <v>TP. HCM</v>
          </cell>
          <cell r="O430">
            <v>7</v>
          </cell>
          <cell r="R430" t="str">
            <v>Ngân hàng</v>
          </cell>
          <cell r="Y430" t="e">
            <v>#N/A</v>
          </cell>
          <cell r="Z430" t="str">
            <v>23</v>
          </cell>
          <cell r="AA430" t="str">
            <v>N</v>
          </cell>
          <cell r="AB430" t="str">
            <v>025</v>
          </cell>
          <cell r="AE430" t="str">
            <v>00</v>
          </cell>
        </row>
        <row r="431">
          <cell r="B431" t="str">
            <v>23N025---00</v>
          </cell>
          <cell r="C431" t="str">
            <v>Gò Quao</v>
          </cell>
          <cell r="E431" t="str">
            <v>KGG6</v>
          </cell>
          <cell r="G431" t="str">
            <v>Ngân hàng TMCP Sài Gòn Công Thương</v>
          </cell>
          <cell r="H431" t="str">
            <v>CN Bình Hòa</v>
          </cell>
          <cell r="J431" t="str">
            <v>139-141-143 đường Nơ Trang Long, Phường 12</v>
          </cell>
          <cell r="K431" t="str">
            <v>(+84 28) 3516 5831 – 3516 5832</v>
          </cell>
          <cell r="N431" t="str">
            <v>TP. HCM</v>
          </cell>
          <cell r="O431" t="str">
            <v>Bình Thạnh</v>
          </cell>
          <cell r="R431" t="str">
            <v>Ngân hàng</v>
          </cell>
          <cell r="Y431" t="e">
            <v>#N/A</v>
          </cell>
          <cell r="Z431" t="str">
            <v>23</v>
          </cell>
          <cell r="AA431" t="str">
            <v>N</v>
          </cell>
          <cell r="AB431" t="str">
            <v>025</v>
          </cell>
          <cell r="AE431" t="str">
            <v>00</v>
          </cell>
        </row>
        <row r="432">
          <cell r="B432" t="str">
            <v>26N026---00</v>
          </cell>
          <cell r="C432" t="str">
            <v>Hà Tiên</v>
          </cell>
          <cell r="E432" t="str">
            <v>KGG7</v>
          </cell>
          <cell r="G432" t="str">
            <v>Ngân hàng TMCP Sài Gòn - Hà Nội</v>
          </cell>
          <cell r="H432" t="str">
            <v>Hội Sở Chính</v>
          </cell>
          <cell r="J432" t="str">
            <v>77 Trần Hưng Đạo - Hoàn Kiếm, Hà Nội</v>
          </cell>
          <cell r="K432" t="str">
            <v>024 3942 3388</v>
          </cell>
          <cell r="M432" t="str">
            <v>info@shb.com.vn</v>
          </cell>
          <cell r="N432" t="str">
            <v>Hà Nội</v>
          </cell>
          <cell r="O432" t="str">
            <v>Hoàn Kiếm</v>
          </cell>
          <cell r="R432" t="str">
            <v>Ngân hàng</v>
          </cell>
          <cell r="Y432" t="e">
            <v>#N/A</v>
          </cell>
          <cell r="Z432" t="str">
            <v>26</v>
          </cell>
          <cell r="AA432" t="str">
            <v>N</v>
          </cell>
          <cell r="AB432" t="str">
            <v>026</v>
          </cell>
          <cell r="AE432" t="str">
            <v>00</v>
          </cell>
        </row>
        <row r="433">
          <cell r="B433" t="str">
            <v>26N026---00</v>
          </cell>
          <cell r="C433" t="str">
            <v>Hòn Đất</v>
          </cell>
          <cell r="E433" t="str">
            <v>KGG8</v>
          </cell>
          <cell r="G433" t="str">
            <v>Ngân hàng TMCP Sài Gòn - Hà Nội</v>
          </cell>
          <cell r="H433" t="str">
            <v>CN Hàm Long</v>
          </cell>
          <cell r="J433" t="str">
            <v>Số 67C Hàm Long, phường Hàng Bài</v>
          </cell>
          <cell r="K433" t="str">
            <v>(024) 3 9432 958</v>
          </cell>
          <cell r="N433" t="str">
            <v>Hà Nội</v>
          </cell>
          <cell r="O433" t="str">
            <v>Hoàn Kiếm</v>
          </cell>
          <cell r="R433" t="str">
            <v>Ngân hàng</v>
          </cell>
          <cell r="Y433" t="e">
            <v>#N/A</v>
          </cell>
          <cell r="Z433" t="str">
            <v>26</v>
          </cell>
          <cell r="AA433" t="str">
            <v>N</v>
          </cell>
          <cell r="AB433" t="str">
            <v>026</v>
          </cell>
          <cell r="AE433" t="str">
            <v>00</v>
          </cell>
        </row>
        <row r="434">
          <cell r="B434" t="str">
            <v>26N026---00</v>
          </cell>
          <cell r="C434" t="str">
            <v>Kiên Hải</v>
          </cell>
          <cell r="E434" t="str">
            <v>KGG9</v>
          </cell>
          <cell r="G434" t="str">
            <v>Ngân hàng TMCP Sài Gòn - Hà Nội</v>
          </cell>
          <cell r="H434" t="str">
            <v>CN Hà Nội</v>
          </cell>
          <cell r="J434" t="str">
            <v>Số 49 Ngô Quyền, Phường Hàng Bài</v>
          </cell>
          <cell r="K434" t="str">
            <v>(024) 6256 3666</v>
          </cell>
          <cell r="N434" t="str">
            <v>Hà Nội</v>
          </cell>
          <cell r="O434" t="str">
            <v>Hoàn Kiếm</v>
          </cell>
          <cell r="R434" t="str">
            <v>Ngân hàng</v>
          </cell>
          <cell r="Y434" t="e">
            <v>#N/A</v>
          </cell>
          <cell r="Z434" t="str">
            <v>26</v>
          </cell>
          <cell r="AA434" t="str">
            <v>N</v>
          </cell>
          <cell r="AB434" t="str">
            <v>026</v>
          </cell>
          <cell r="AE434" t="str">
            <v>00</v>
          </cell>
        </row>
        <row r="435">
          <cell r="B435" t="str">
            <v>26N026---00</v>
          </cell>
          <cell r="C435" t="str">
            <v>Kiên Lương</v>
          </cell>
          <cell r="E435" t="str">
            <v>KGG10</v>
          </cell>
          <cell r="G435" t="str">
            <v>Ngân hàng TMCP Sài Gòn - Hà Nội</v>
          </cell>
          <cell r="H435" t="str">
            <v>CN Ba Đình</v>
          </cell>
          <cell r="J435" t="str">
            <v>Số 21 Láng Hạ, phường Thành Công</v>
          </cell>
          <cell r="K435" t="str">
            <v>(024) 3 8460 135</v>
          </cell>
          <cell r="N435" t="str">
            <v>Hà Nội</v>
          </cell>
          <cell r="O435" t="str">
            <v>Ba Đình</v>
          </cell>
          <cell r="R435" t="str">
            <v>Ngân hàng</v>
          </cell>
          <cell r="Y435" t="e">
            <v>#N/A</v>
          </cell>
          <cell r="Z435" t="str">
            <v>26</v>
          </cell>
          <cell r="AA435" t="str">
            <v>N</v>
          </cell>
          <cell r="AB435" t="str">
            <v>026</v>
          </cell>
          <cell r="AE435" t="str">
            <v>00</v>
          </cell>
        </row>
        <row r="436">
          <cell r="B436" t="str">
            <v>26N026---00</v>
          </cell>
          <cell r="C436" t="str">
            <v>Phú Quốc</v>
          </cell>
          <cell r="E436" t="str">
            <v>KGG11</v>
          </cell>
          <cell r="G436" t="str">
            <v>Ngân hàng TMCP Sài Gòn - Hà Nội</v>
          </cell>
          <cell r="H436" t="str">
            <v>CN Hàng Trống</v>
          </cell>
          <cell r="J436" t="str">
            <v>Số 71B Hàng Trống, phường Hàng Trống</v>
          </cell>
          <cell r="K436" t="str">
            <v> (024) 3 9289 175 </v>
          </cell>
          <cell r="N436" t="str">
            <v>Hà Nội</v>
          </cell>
          <cell r="O436" t="str">
            <v>Hoàn Kiếm</v>
          </cell>
          <cell r="R436" t="str">
            <v>Ngân hàng</v>
          </cell>
          <cell r="Y436" t="e">
            <v>#N/A</v>
          </cell>
          <cell r="Z436" t="str">
            <v>26</v>
          </cell>
          <cell r="AA436" t="str">
            <v>N</v>
          </cell>
          <cell r="AB436" t="str">
            <v>026</v>
          </cell>
          <cell r="AE436" t="str">
            <v>00</v>
          </cell>
        </row>
        <row r="437">
          <cell r="B437" t="str">
            <v>26N026---00</v>
          </cell>
          <cell r="C437" t="str">
            <v>Rạch Giá</v>
          </cell>
          <cell r="E437" t="str">
            <v>KGG12</v>
          </cell>
          <cell r="G437" t="str">
            <v>Ngân hàng TMCP Sài Gòn - Hà Nội</v>
          </cell>
          <cell r="H437" t="str">
            <v>CN Hoàn Kiếm</v>
          </cell>
          <cell r="J437" t="str">
            <v>Số 40 phố Hàng Giấy, phường Đồng Xuân</v>
          </cell>
          <cell r="K437" t="str">
            <v>(024) 3825 8926 - (024) 3928 3054 </v>
          </cell>
          <cell r="N437" t="str">
            <v>Hà Nội</v>
          </cell>
          <cell r="O437" t="str">
            <v>Hoàn Kiếm</v>
          </cell>
          <cell r="R437" t="str">
            <v>Ngân hàng</v>
          </cell>
          <cell r="Y437" t="e">
            <v>#N/A</v>
          </cell>
          <cell r="Z437" t="str">
            <v>26</v>
          </cell>
          <cell r="AA437" t="str">
            <v>N</v>
          </cell>
          <cell r="AB437" t="str">
            <v>026</v>
          </cell>
          <cell r="AE437" t="str">
            <v>00</v>
          </cell>
        </row>
        <row r="438">
          <cell r="B438" t="str">
            <v>26N026---00</v>
          </cell>
          <cell r="C438" t="str">
            <v>Tân Hiệp</v>
          </cell>
          <cell r="E438" t="str">
            <v>KGG13</v>
          </cell>
          <cell r="G438" t="str">
            <v>Ngân hàng TMCP Sài Gòn - Hà Nội</v>
          </cell>
          <cell r="H438" t="str">
            <v>CN Thăng Long</v>
          </cell>
          <cell r="J438" t="str">
            <v>Số 91 Nguyễn Chí Thanh, phường Láng Hạ</v>
          </cell>
          <cell r="K438" t="str">
            <v>(024). 6 276 9189</v>
          </cell>
          <cell r="N438" t="str">
            <v>Hà Nội</v>
          </cell>
          <cell r="O438" t="str">
            <v>Đống Đa</v>
          </cell>
          <cell r="R438" t="str">
            <v>Ngân hàng</v>
          </cell>
          <cell r="Y438" t="e">
            <v>#N/A</v>
          </cell>
          <cell r="Z438" t="str">
            <v>26</v>
          </cell>
          <cell r="AA438" t="str">
            <v>N</v>
          </cell>
          <cell r="AB438" t="str">
            <v>026</v>
          </cell>
          <cell r="AE438" t="str">
            <v>00</v>
          </cell>
        </row>
        <row r="439">
          <cell r="B439" t="str">
            <v>26N026---00</v>
          </cell>
          <cell r="C439" t="str">
            <v>U Minh Thượng</v>
          </cell>
          <cell r="E439" t="str">
            <v>KGG14</v>
          </cell>
          <cell r="G439" t="str">
            <v>Ngân hàng TMCP Sài Gòn - Hà Nội</v>
          </cell>
          <cell r="H439" t="str">
            <v>CN Tây Hà Nội</v>
          </cell>
          <cell r="J439" t="str">
            <v>Căn dịch vụ số 101, Lô C, Khu D5, Nguyễn Phong Sắc, phường Dịch Vọng Hậu</v>
          </cell>
          <cell r="K439" t="str">
            <v>(024) 6 2690 530</v>
          </cell>
          <cell r="N439" t="str">
            <v>Hà Nội</v>
          </cell>
          <cell r="O439" t="str">
            <v>Cầu Giấy</v>
          </cell>
          <cell r="R439" t="str">
            <v>Ngân hàng</v>
          </cell>
          <cell r="Y439" t="e">
            <v>#N/A</v>
          </cell>
          <cell r="Z439" t="str">
            <v>26</v>
          </cell>
          <cell r="AA439" t="str">
            <v>N</v>
          </cell>
          <cell r="AB439" t="str">
            <v>026</v>
          </cell>
          <cell r="AE439" t="str">
            <v>00</v>
          </cell>
        </row>
        <row r="440">
          <cell r="B440" t="str">
            <v>26N026---00</v>
          </cell>
          <cell r="C440" t="str">
            <v>Vĩnh Thuận</v>
          </cell>
          <cell r="E440" t="str">
            <v>KGG15</v>
          </cell>
          <cell r="G440" t="str">
            <v>Ngân hàng TMCP Sài Gòn - Hà Nội</v>
          </cell>
          <cell r="H440" t="str">
            <v>CN Tây Nam Hà Nội</v>
          </cell>
          <cell r="J440" t="str">
            <v>Số 98 Đường Hoàng Quốc Việt, Phường Nghĩa Đô</v>
          </cell>
          <cell r="K440" t="str">
            <v>(024)3.7552510</v>
          </cell>
          <cell r="N440" t="str">
            <v>Hà Nội</v>
          </cell>
          <cell r="O440" t="str">
            <v>Cầu Giấy</v>
          </cell>
          <cell r="R440" t="str">
            <v>Ngân hàng</v>
          </cell>
          <cell r="Y440" t="e">
            <v>#N/A</v>
          </cell>
          <cell r="Z440" t="str">
            <v>26</v>
          </cell>
          <cell r="AA440" t="str">
            <v>N</v>
          </cell>
          <cell r="AB440" t="str">
            <v>026</v>
          </cell>
          <cell r="AE440" t="str">
            <v>00</v>
          </cell>
        </row>
        <row r="441">
          <cell r="B441" t="str">
            <v>26N026---00</v>
          </cell>
          <cell r="C441" t="str">
            <v>Cam Lâm</v>
          </cell>
          <cell r="E441" t="str">
            <v>KHA1</v>
          </cell>
          <cell r="G441" t="str">
            <v>Ngân hàng TMCP Sài Gòn - Hà Nội</v>
          </cell>
          <cell r="H441" t="str">
            <v>CN Vạn Phúc</v>
          </cell>
          <cell r="J441" t="str">
            <v>Số 34 - 36 phố Liễu Giai, phường Cống Vị</v>
          </cell>
          <cell r="K441" t="str">
            <v>(024) 3 7262 025</v>
          </cell>
          <cell r="N441" t="str">
            <v>Hà Nội</v>
          </cell>
          <cell r="O441" t="str">
            <v>Ba Đình</v>
          </cell>
          <cell r="R441" t="str">
            <v>Ngân hàng</v>
          </cell>
          <cell r="Y441" t="e">
            <v>#N/A</v>
          </cell>
          <cell r="Z441" t="str">
            <v>26</v>
          </cell>
          <cell r="AA441" t="str">
            <v>N</v>
          </cell>
          <cell r="AB441" t="str">
            <v>026</v>
          </cell>
          <cell r="AE441" t="str">
            <v>00</v>
          </cell>
        </row>
        <row r="442">
          <cell r="B442" t="str">
            <v>26N026---00</v>
          </cell>
          <cell r="C442" t="str">
            <v>Cam Ranh</v>
          </cell>
          <cell r="E442" t="str">
            <v>KHA2</v>
          </cell>
          <cell r="G442" t="str">
            <v>Ngân hàng TMCP Sài Gòn - Hà Nội</v>
          </cell>
          <cell r="H442" t="str">
            <v>CN Hàn Thuyên</v>
          </cell>
          <cell r="J442" t="str">
            <v>Số 11 Hàn Thuyên, phường Phạm Đình Hổ</v>
          </cell>
          <cell r="K442" t="str">
            <v>(024) 3 6248 028</v>
          </cell>
          <cell r="N442" t="str">
            <v>Hà Nội</v>
          </cell>
          <cell r="O442" t="str">
            <v>Hai Bà Trưng</v>
          </cell>
          <cell r="R442" t="str">
            <v>Ngân hàng</v>
          </cell>
          <cell r="Y442" t="e">
            <v>#N/A</v>
          </cell>
          <cell r="Z442" t="str">
            <v>26</v>
          </cell>
          <cell r="AA442" t="str">
            <v>N</v>
          </cell>
          <cell r="AB442" t="str">
            <v>026</v>
          </cell>
          <cell r="AE442" t="str">
            <v>00</v>
          </cell>
        </row>
        <row r="443">
          <cell r="B443" t="str">
            <v>26N026---00</v>
          </cell>
          <cell r="C443" t="str">
            <v>Diên Khánh</v>
          </cell>
          <cell r="E443" t="str">
            <v>KHA3</v>
          </cell>
          <cell r="G443" t="str">
            <v>Ngân hàng TMCP Sài Gòn - Hà Nội</v>
          </cell>
          <cell r="H443" t="str">
            <v>CN Trung Hòa Nhân Chính</v>
          </cell>
          <cell r="J443" t="str">
            <v>Tầng 1, Tòa nhà 17T1, Khu đô thị Trung Hòa - Nhân Chính, phường Trung Hòa</v>
          </cell>
          <cell r="K443" t="str">
            <v>(024) 6 2815 158</v>
          </cell>
          <cell r="N443" t="str">
            <v>Hà Nội</v>
          </cell>
          <cell r="O443" t="str">
            <v>Cầu Giấy</v>
          </cell>
          <cell r="R443" t="str">
            <v>Ngân hàng</v>
          </cell>
          <cell r="Y443" t="e">
            <v>#N/A</v>
          </cell>
          <cell r="Z443" t="str">
            <v>26</v>
          </cell>
          <cell r="AA443" t="str">
            <v>N</v>
          </cell>
          <cell r="AB443" t="str">
            <v>026</v>
          </cell>
          <cell r="AE443" t="str">
            <v>00</v>
          </cell>
        </row>
        <row r="444">
          <cell r="B444" t="str">
            <v>26N026---00</v>
          </cell>
          <cell r="C444" t="str">
            <v>Khánh Sơn</v>
          </cell>
          <cell r="E444" t="str">
            <v>KHA4</v>
          </cell>
          <cell r="G444" t="str">
            <v>Ngân hàng TMCP Sài Gòn - Hà Nội</v>
          </cell>
          <cell r="H444" t="str">
            <v>CN Hà Đông</v>
          </cell>
          <cell r="J444" t="str">
            <v>Số 16-18, đường Nguyễn Khuyến, phường Văn Quán</v>
          </cell>
          <cell r="K444" t="str">
            <v>(024) 3 3516688 </v>
          </cell>
          <cell r="N444" t="str">
            <v>Hà Nội</v>
          </cell>
          <cell r="O444" t="str">
            <v>Hà Đông</v>
          </cell>
          <cell r="R444" t="str">
            <v>Ngân hàng</v>
          </cell>
          <cell r="Y444" t="e">
            <v>#N/A</v>
          </cell>
          <cell r="Z444" t="str">
            <v>26</v>
          </cell>
          <cell r="AA444" t="str">
            <v>N</v>
          </cell>
          <cell r="AB444" t="str">
            <v>026</v>
          </cell>
          <cell r="AE444" t="str">
            <v>00</v>
          </cell>
        </row>
        <row r="445">
          <cell r="B445" t="str">
            <v>26N026---00</v>
          </cell>
          <cell r="C445" t="str">
            <v>Khánh Vĩnh</v>
          </cell>
          <cell r="E445" t="str">
            <v>KHA5</v>
          </cell>
          <cell r="G445" t="str">
            <v>Ngân hàng TMCP Sài Gòn - Hà Nội</v>
          </cell>
          <cell r="I445" t="str">
            <v>PGD Thái Hà</v>
          </cell>
          <cell r="J445" t="str">
            <v>Số 17 Thái Hà, Phường Trung Liệt</v>
          </cell>
          <cell r="K445" t="str">
            <v>(024) 62763521/22</v>
          </cell>
          <cell r="N445" t="str">
            <v>Hà Nội</v>
          </cell>
          <cell r="O445" t="str">
            <v>Đống Đa</v>
          </cell>
          <cell r="R445" t="str">
            <v>Ngân hàng</v>
          </cell>
          <cell r="Y445" t="e">
            <v>#N/A</v>
          </cell>
          <cell r="Z445" t="str">
            <v>26</v>
          </cell>
          <cell r="AA445" t="str">
            <v>N</v>
          </cell>
          <cell r="AB445" t="str">
            <v>026</v>
          </cell>
          <cell r="AE445" t="str">
            <v>00</v>
          </cell>
        </row>
        <row r="446">
          <cell r="B446" t="str">
            <v>26N026---00</v>
          </cell>
          <cell r="C446" t="str">
            <v>Nha Trang</v>
          </cell>
          <cell r="E446" t="str">
            <v>KHA6</v>
          </cell>
          <cell r="G446" t="str">
            <v>Ngân hàng TMCP Sài Gòn - Hà Nội</v>
          </cell>
          <cell r="I446" t="str">
            <v>PGD Lương Thế Vinh</v>
          </cell>
          <cell r="J446" t="str">
            <v>Tầng 1 Tòa nhà Housinco Phùng Khoang, Ô đất CT2, Khu đô thị mới Phùng Khoang, Phường Trung Văn</v>
          </cell>
          <cell r="K446" t="str">
            <v>(024) 3 3119 096</v>
          </cell>
          <cell r="N446" t="str">
            <v>Hà Nội</v>
          </cell>
          <cell r="O446" t="str">
            <v>Nam Từ Liêm</v>
          </cell>
          <cell r="R446" t="str">
            <v>Ngân hàng</v>
          </cell>
          <cell r="Y446" t="e">
            <v>#N/A</v>
          </cell>
          <cell r="Z446" t="str">
            <v>26</v>
          </cell>
          <cell r="AA446" t="str">
            <v>N</v>
          </cell>
          <cell r="AB446" t="str">
            <v>026</v>
          </cell>
          <cell r="AE446" t="str">
            <v>00</v>
          </cell>
        </row>
        <row r="447">
          <cell r="B447" t="str">
            <v>26N026---00</v>
          </cell>
          <cell r="C447" t="str">
            <v>Ninh Hòa</v>
          </cell>
          <cell r="E447" t="str">
            <v>KHA7</v>
          </cell>
          <cell r="G447" t="str">
            <v>Ngân hàng TMCP Sài Gòn - Hà Nội</v>
          </cell>
          <cell r="I447" t="str">
            <v>PGD Thụy Khuê</v>
          </cell>
          <cell r="J447" t="str">
            <v>Số 123E Thụy Khuê, phường Thụy Khuê</v>
          </cell>
          <cell r="K447" t="str">
            <v>(024) 32373541</v>
          </cell>
          <cell r="N447" t="str">
            <v>Hà Nội</v>
          </cell>
          <cell r="O447" t="str">
            <v>Tây Hồ</v>
          </cell>
          <cell r="R447" t="str">
            <v>Ngân hàng</v>
          </cell>
          <cell r="Y447" t="e">
            <v>#N/A</v>
          </cell>
          <cell r="Z447" t="str">
            <v>26</v>
          </cell>
          <cell r="AA447" t="str">
            <v>N</v>
          </cell>
          <cell r="AB447" t="str">
            <v>026</v>
          </cell>
          <cell r="AE447" t="str">
            <v>00</v>
          </cell>
        </row>
        <row r="448">
          <cell r="B448" t="str">
            <v>26N026---00</v>
          </cell>
          <cell r="C448" t="str">
            <v>Trường Sa</v>
          </cell>
          <cell r="E448" t="str">
            <v>KHA8</v>
          </cell>
          <cell r="G448" t="str">
            <v>Ngân hàng TMCP Sài Gòn - Hà Nội</v>
          </cell>
          <cell r="I448" t="str">
            <v>PGD Giang Văn Minh</v>
          </cell>
          <cell r="J448" t="str">
            <v>Số 34 - Giang Văn Minh, Phường Kim Mã</v>
          </cell>
          <cell r="K448" t="str">
            <v>(024) 3734 6439</v>
          </cell>
          <cell r="N448" t="str">
            <v>Hà Nội</v>
          </cell>
          <cell r="O448" t="str">
            <v>Ba Đình</v>
          </cell>
          <cell r="R448" t="str">
            <v>Ngân hàng</v>
          </cell>
          <cell r="Y448" t="e">
            <v>#N/A</v>
          </cell>
          <cell r="Z448" t="str">
            <v>26</v>
          </cell>
          <cell r="AA448" t="str">
            <v>N</v>
          </cell>
          <cell r="AB448" t="str">
            <v>026</v>
          </cell>
          <cell r="AE448" t="str">
            <v>00</v>
          </cell>
        </row>
        <row r="449">
          <cell r="B449" t="str">
            <v>26N026---00</v>
          </cell>
          <cell r="C449" t="str">
            <v>Vạn Ninh</v>
          </cell>
          <cell r="E449" t="str">
            <v>KHA9</v>
          </cell>
          <cell r="G449" t="str">
            <v>Ngân hàng TMCP Sài Gòn - Hà Nội</v>
          </cell>
          <cell r="I449" t="str">
            <v>PGD Hoàng Quốc Việt</v>
          </cell>
          <cell r="J449" t="str">
            <v>Số 335, Đường Hoàng Quốc Việt, P. Nghĩa Tân</v>
          </cell>
          <cell r="K449" t="str">
            <v>(024) 3269 0117</v>
          </cell>
          <cell r="N449" t="str">
            <v>Hà Nội</v>
          </cell>
          <cell r="O449" t="str">
            <v>Cầu Giấy</v>
          </cell>
          <cell r="R449" t="str">
            <v>Ngân hàng</v>
          </cell>
          <cell r="Y449" t="e">
            <v>#N/A</v>
          </cell>
          <cell r="Z449" t="str">
            <v>26</v>
          </cell>
          <cell r="AA449" t="str">
            <v>N</v>
          </cell>
          <cell r="AB449" t="str">
            <v>026</v>
          </cell>
          <cell r="AE449" t="str">
            <v>00</v>
          </cell>
        </row>
        <row r="450">
          <cell r="B450" t="str">
            <v>26N026---00</v>
          </cell>
          <cell r="C450" t="str">
            <v>Đắk Glei</v>
          </cell>
          <cell r="E450" t="str">
            <v>KTM1</v>
          </cell>
          <cell r="G450" t="str">
            <v>Ngân hàng TMCP Sài Gòn - Hà Nội</v>
          </cell>
          <cell r="I450" t="str">
            <v>PGD Hàng Cót</v>
          </cell>
          <cell r="J450" t="str">
            <v>Số 61 Hàng Cót, phường Hàng Mã</v>
          </cell>
          <cell r="K450" t="str">
            <v>(024) 3927 5052 </v>
          </cell>
          <cell r="N450" t="str">
            <v>Hà Nội</v>
          </cell>
          <cell r="O450" t="str">
            <v>Hoàn Kiếm</v>
          </cell>
          <cell r="R450" t="str">
            <v>Ngân hàng</v>
          </cell>
          <cell r="Y450" t="e">
            <v>#N/A</v>
          </cell>
          <cell r="Z450" t="str">
            <v>26</v>
          </cell>
          <cell r="AA450" t="str">
            <v>N</v>
          </cell>
          <cell r="AB450" t="str">
            <v>026</v>
          </cell>
          <cell r="AE450" t="str">
            <v>00</v>
          </cell>
        </row>
        <row r="451">
          <cell r="B451" t="str">
            <v>26N026---00</v>
          </cell>
          <cell r="C451" t="str">
            <v>Đắk Hà</v>
          </cell>
          <cell r="E451" t="str">
            <v>KTM2</v>
          </cell>
          <cell r="G451" t="str">
            <v>Ngân hàng TMCP Sài Gòn - Hà Nội</v>
          </cell>
          <cell r="I451" t="str">
            <v>PGD Bạch Mai</v>
          </cell>
          <cell r="J451" t="str">
            <v>Số 181 phố Bạch Mai, phường Cầu Dền</v>
          </cell>
          <cell r="K451" t="str">
            <v>(024) 3622 8103</v>
          </cell>
          <cell r="N451" t="str">
            <v>Hà Nội</v>
          </cell>
          <cell r="O451" t="str">
            <v>Hai Bà Trưng</v>
          </cell>
          <cell r="R451" t="str">
            <v>Ngân hàng</v>
          </cell>
          <cell r="Y451" t="e">
            <v>#N/A</v>
          </cell>
          <cell r="Z451" t="str">
            <v>26</v>
          </cell>
          <cell r="AA451" t="str">
            <v>N</v>
          </cell>
          <cell r="AB451" t="str">
            <v>026</v>
          </cell>
          <cell r="AE451" t="str">
            <v>00</v>
          </cell>
        </row>
        <row r="452">
          <cell r="B452" t="str">
            <v>26N026---00</v>
          </cell>
          <cell r="C452" t="str">
            <v>Đăk Tô</v>
          </cell>
          <cell r="E452" t="str">
            <v>KTM3</v>
          </cell>
          <cell r="G452" t="str">
            <v>Ngân hàng TMCP Sài Gòn - Hà Nội</v>
          </cell>
          <cell r="I452" t="str">
            <v>PGD Trần Duy Hưng</v>
          </cell>
          <cell r="J452" t="str">
            <v>Số 21B, đường Trần Duy Hưng, phường Trung Hoà</v>
          </cell>
          <cell r="K452" t="str">
            <v> (024) 3556 1008</v>
          </cell>
          <cell r="N452" t="str">
            <v>Hà Nội</v>
          </cell>
          <cell r="O452" t="str">
            <v>Cầu Giấy</v>
          </cell>
          <cell r="R452" t="str">
            <v>Ngân hàng</v>
          </cell>
          <cell r="Y452" t="e">
            <v>#N/A</v>
          </cell>
          <cell r="Z452" t="str">
            <v>26</v>
          </cell>
          <cell r="AA452" t="str">
            <v>N</v>
          </cell>
          <cell r="AB452" t="str">
            <v>026</v>
          </cell>
          <cell r="AE452" t="str">
            <v>00</v>
          </cell>
        </row>
        <row r="453">
          <cell r="B453" t="str">
            <v>26N026---00</v>
          </cell>
          <cell r="C453" t="str">
            <v>Ia H'Drai</v>
          </cell>
          <cell r="E453" t="str">
            <v>KTM4</v>
          </cell>
          <cell r="G453" t="str">
            <v>Ngân hàng TMCP Sài Gòn - Hà Nội</v>
          </cell>
          <cell r="I453" t="str">
            <v>PGD Điện Biên Phủ</v>
          </cell>
          <cell r="J453" t="str">
            <v>Số 12 Điện Biên Phủ, Phường Điện Biên</v>
          </cell>
          <cell r="K453" t="str">
            <v> (024) 6273 0158 </v>
          </cell>
          <cell r="N453" t="str">
            <v>Hà Nội</v>
          </cell>
          <cell r="O453" t="str">
            <v>Ba Đình</v>
          </cell>
          <cell r="R453" t="str">
            <v>Ngân hàng</v>
          </cell>
          <cell r="Y453" t="e">
            <v>#N/A</v>
          </cell>
          <cell r="Z453" t="str">
            <v>26</v>
          </cell>
          <cell r="AA453" t="str">
            <v>N</v>
          </cell>
          <cell r="AB453" t="str">
            <v>026</v>
          </cell>
          <cell r="AE453" t="str">
            <v>00</v>
          </cell>
        </row>
        <row r="454">
          <cell r="B454" t="str">
            <v>26N026---00</v>
          </cell>
          <cell r="C454" t="str">
            <v>Kon Plông</v>
          </cell>
          <cell r="E454" t="str">
            <v>KTM5</v>
          </cell>
          <cell r="G454" t="str">
            <v>Ngân hàng TMCP Sài Gòn - Hà Nội</v>
          </cell>
          <cell r="I454" t="str">
            <v>PGD Nguyễn Văn Cừ</v>
          </cell>
          <cell r="J454" t="str">
            <v>Số 184 Nguyễn Văn Cừ, Phường Bồ Đề</v>
          </cell>
          <cell r="K454" t="str">
            <v> (024) 6261 3689</v>
          </cell>
          <cell r="N454" t="str">
            <v>Hà Nội</v>
          </cell>
          <cell r="O454" t="str">
            <v>Long Biên</v>
          </cell>
          <cell r="R454" t="str">
            <v>Ngân hàng</v>
          </cell>
          <cell r="Y454" t="e">
            <v>#N/A</v>
          </cell>
          <cell r="Z454" t="str">
            <v>26</v>
          </cell>
          <cell r="AA454" t="str">
            <v>N</v>
          </cell>
          <cell r="AB454" t="str">
            <v>026</v>
          </cell>
          <cell r="AE454" t="str">
            <v>00</v>
          </cell>
        </row>
        <row r="455">
          <cell r="B455" t="str">
            <v>26N026---00</v>
          </cell>
          <cell r="C455" t="str">
            <v>Kon Rẫy</v>
          </cell>
          <cell r="E455" t="str">
            <v>KTM6</v>
          </cell>
          <cell r="G455" t="str">
            <v>Ngân hàng TMCP Sài Gòn - Hà Nội</v>
          </cell>
          <cell r="I455" t="str">
            <v>PGD Định Công</v>
          </cell>
          <cell r="J455" t="str">
            <v>A15 Lô 9 Khu Đô thị mới Định Công, Phường Định Công</v>
          </cell>
          <cell r="K455" t="str">
            <v>(024) 3640 1095</v>
          </cell>
          <cell r="N455" t="str">
            <v>Hà Nội</v>
          </cell>
          <cell r="O455" t="str">
            <v>Hoàng Mai</v>
          </cell>
          <cell r="R455" t="str">
            <v>Ngân hàng</v>
          </cell>
          <cell r="Y455" t="e">
            <v>#N/A</v>
          </cell>
          <cell r="Z455" t="str">
            <v>26</v>
          </cell>
          <cell r="AA455" t="str">
            <v>N</v>
          </cell>
          <cell r="AB455" t="str">
            <v>026</v>
          </cell>
          <cell r="AE455" t="str">
            <v>00</v>
          </cell>
        </row>
        <row r="456">
          <cell r="B456" t="str">
            <v>26N026---00</v>
          </cell>
          <cell r="C456" t="str">
            <v>Kon Tum</v>
          </cell>
          <cell r="E456" t="str">
            <v>KTM7</v>
          </cell>
          <cell r="G456" t="str">
            <v>Ngân hàng TMCP Sài Gòn - Hà Nội</v>
          </cell>
          <cell r="I456" t="str">
            <v>PGD Minh Khai</v>
          </cell>
          <cell r="J456" t="str">
            <v>Số 64B Minh Khai, Phường Trương Định</v>
          </cell>
          <cell r="K456" t="str">
            <v>(024) 6278 1773 </v>
          </cell>
          <cell r="N456" t="str">
            <v>Hà Nội</v>
          </cell>
          <cell r="O456" t="str">
            <v>Hai Bà Trưng</v>
          </cell>
          <cell r="R456" t="str">
            <v>Ngân hàng</v>
          </cell>
          <cell r="Y456" t="e">
            <v>#N/A</v>
          </cell>
          <cell r="Z456" t="str">
            <v>26</v>
          </cell>
          <cell r="AA456" t="str">
            <v>N</v>
          </cell>
          <cell r="AB456" t="str">
            <v>026</v>
          </cell>
          <cell r="AE456" t="str">
            <v>00</v>
          </cell>
        </row>
        <row r="457">
          <cell r="B457" t="str">
            <v>26N026---00</v>
          </cell>
          <cell r="C457" t="str">
            <v>Ngọc Hồi</v>
          </cell>
          <cell r="E457" t="str">
            <v>KTM8</v>
          </cell>
          <cell r="G457" t="str">
            <v>Ngân hàng TMCP Sài Gòn - Hà Nội</v>
          </cell>
          <cell r="I457" t="str">
            <v>PGD Khâm Thiên</v>
          </cell>
          <cell r="J457" t="str">
            <v>Số 226 phố Khâm Thiên, P. Thổ Quan</v>
          </cell>
          <cell r="K457" t="str">
            <v>(024) 62754840</v>
          </cell>
          <cell r="N457" t="str">
            <v>Hà Nội</v>
          </cell>
          <cell r="O457" t="str">
            <v>Đống Đa</v>
          </cell>
          <cell r="R457" t="str">
            <v>Ngân hàng</v>
          </cell>
          <cell r="Y457" t="e">
            <v>#N/A</v>
          </cell>
          <cell r="Z457" t="str">
            <v>26</v>
          </cell>
          <cell r="AA457" t="str">
            <v>N</v>
          </cell>
          <cell r="AB457" t="str">
            <v>026</v>
          </cell>
          <cell r="AE457" t="str">
            <v>00</v>
          </cell>
        </row>
        <row r="458">
          <cell r="B458" t="str">
            <v>26N026---00</v>
          </cell>
          <cell r="C458" t="str">
            <v>Sa Thầy</v>
          </cell>
          <cell r="E458" t="str">
            <v>KTM9</v>
          </cell>
          <cell r="G458" t="str">
            <v>Ngân hàng TMCP Sài Gòn - Hà Nội</v>
          </cell>
          <cell r="I458" t="str">
            <v>PGD Hoàng Mai</v>
          </cell>
          <cell r="J458" t="str">
            <v>Số 1331 đường Giải Phóng, P. Hoàng Liệt</v>
          </cell>
          <cell r="K458" t="str">
            <v>(024) 62884579</v>
          </cell>
          <cell r="N458" t="str">
            <v>Hà Nội</v>
          </cell>
          <cell r="O458" t="str">
            <v>Hoàng Mai</v>
          </cell>
          <cell r="R458" t="str">
            <v>Ngân hàng</v>
          </cell>
          <cell r="Y458" t="e">
            <v>#N/A</v>
          </cell>
          <cell r="Z458" t="str">
            <v>26</v>
          </cell>
          <cell r="AA458" t="str">
            <v>N</v>
          </cell>
          <cell r="AB458" t="str">
            <v>026</v>
          </cell>
          <cell r="AE458" t="str">
            <v>00</v>
          </cell>
        </row>
        <row r="459">
          <cell r="B459" t="str">
            <v>26N026---00</v>
          </cell>
          <cell r="C459" t="str">
            <v>Tu Mơ Rông</v>
          </cell>
          <cell r="E459" t="str">
            <v>KTM10</v>
          </cell>
          <cell r="G459" t="str">
            <v>Ngân hàng TMCP Sài Gòn - Hà Nội</v>
          </cell>
          <cell r="I459" t="str">
            <v>PGD Lê Thanh Nghị</v>
          </cell>
          <cell r="J459" t="str">
            <v>Số 121 phố Lê Thanh Nghị, P. Bách Khoa</v>
          </cell>
          <cell r="K459" t="str">
            <v>(024) 6278 4566</v>
          </cell>
          <cell r="N459" t="str">
            <v>Hà Nội</v>
          </cell>
          <cell r="O459" t="str">
            <v>Hai Bà Trưng</v>
          </cell>
          <cell r="R459" t="str">
            <v>Ngân hàng</v>
          </cell>
          <cell r="Y459" t="e">
            <v>#N/A</v>
          </cell>
          <cell r="Z459" t="str">
            <v>26</v>
          </cell>
          <cell r="AA459" t="str">
            <v>N</v>
          </cell>
          <cell r="AB459" t="str">
            <v>026</v>
          </cell>
          <cell r="AE459" t="str">
            <v>00</v>
          </cell>
        </row>
        <row r="460">
          <cell r="B460" t="str">
            <v>26N026---00</v>
          </cell>
          <cell r="C460" t="str">
            <v>Bến Lức</v>
          </cell>
          <cell r="E460" t="str">
            <v>LAN1</v>
          </cell>
          <cell r="G460" t="str">
            <v>Ngân hàng TMCP Sài Gòn - Hà Nội</v>
          </cell>
          <cell r="I460" t="str">
            <v>PGD Mê Linh</v>
          </cell>
          <cell r="J460" t="str">
            <v>Khu 7, phố Yên, Tiền Phong</v>
          </cell>
          <cell r="K460" t="str">
            <v> (024) 60276364</v>
          </cell>
          <cell r="N460" t="str">
            <v>Hà Nội</v>
          </cell>
          <cell r="O460" t="str">
            <v>Mê Linh</v>
          </cell>
          <cell r="R460" t="str">
            <v>Ngân hàng</v>
          </cell>
          <cell r="Y460" t="e">
            <v>#N/A</v>
          </cell>
          <cell r="Z460" t="str">
            <v>26</v>
          </cell>
          <cell r="AA460" t="str">
            <v>N</v>
          </cell>
          <cell r="AB460" t="str">
            <v>026</v>
          </cell>
          <cell r="AE460" t="str">
            <v>00</v>
          </cell>
        </row>
        <row r="461">
          <cell r="B461" t="str">
            <v>26N026---00</v>
          </cell>
          <cell r="C461" t="str">
            <v>Cần Đước</v>
          </cell>
          <cell r="E461" t="str">
            <v>LAN2</v>
          </cell>
          <cell r="G461" t="str">
            <v>Ngân hàng TMCP Sài Gòn - Hà Nội</v>
          </cell>
          <cell r="I461" t="str">
            <v>PGD Thụy Khuê</v>
          </cell>
          <cell r="J461" t="str">
            <v>Số 123E Thụy Khuê, Phường Thụy Khuê</v>
          </cell>
          <cell r="K461" t="str">
            <v>(024) 32373541</v>
          </cell>
          <cell r="N461" t="str">
            <v>Hà Nội</v>
          </cell>
          <cell r="O461" t="str">
            <v>Tây Hồ</v>
          </cell>
          <cell r="R461" t="str">
            <v>Ngân hàng</v>
          </cell>
          <cell r="Y461" t="e">
            <v>#N/A</v>
          </cell>
          <cell r="Z461" t="str">
            <v>26</v>
          </cell>
          <cell r="AA461" t="str">
            <v>N</v>
          </cell>
          <cell r="AB461" t="str">
            <v>026</v>
          </cell>
          <cell r="AE461" t="str">
            <v>00</v>
          </cell>
        </row>
        <row r="462">
          <cell r="B462" t="str">
            <v>26N026---00</v>
          </cell>
          <cell r="C462" t="str">
            <v>Cần Giuộc</v>
          </cell>
          <cell r="E462" t="str">
            <v>LAN3</v>
          </cell>
          <cell r="G462" t="str">
            <v>Ngân hàng TMCP Sài Gòn - Hà Nội</v>
          </cell>
          <cell r="I462" t="str">
            <v>PGD Bà Triệu</v>
          </cell>
          <cell r="J462" t="str">
            <v>Số 62 phố Lý Thường Kiệt, phường Trần Hưng Đạo</v>
          </cell>
          <cell r="K462" t="str">
            <v>(024) 3944 5440 </v>
          </cell>
          <cell r="N462" t="str">
            <v>Hà Nội</v>
          </cell>
          <cell r="O462" t="str">
            <v>Hoàn Kiếm</v>
          </cell>
          <cell r="R462" t="str">
            <v>Ngân hàng</v>
          </cell>
          <cell r="Y462" t="e">
            <v>#N/A</v>
          </cell>
          <cell r="Z462" t="str">
            <v>26</v>
          </cell>
          <cell r="AA462" t="str">
            <v>N</v>
          </cell>
          <cell r="AB462" t="str">
            <v>026</v>
          </cell>
          <cell r="AE462" t="str">
            <v>00</v>
          </cell>
        </row>
        <row r="463">
          <cell r="B463" t="str">
            <v>26N026---00</v>
          </cell>
          <cell r="C463" t="str">
            <v>Châu Thành</v>
          </cell>
          <cell r="E463" t="str">
            <v>LAN4</v>
          </cell>
          <cell r="G463" t="str">
            <v>Ngân hàng TMCP Sài Gòn - Hà Nội</v>
          </cell>
          <cell r="I463" t="str">
            <v>PGD Lạc Trung</v>
          </cell>
          <cell r="J463" t="str">
            <v>Số 182 Lạc Trung Phường Vĩnh Tuy</v>
          </cell>
          <cell r="K463" t="str">
            <v>(024)6278 3934</v>
          </cell>
          <cell r="N463" t="str">
            <v>Hà Nội</v>
          </cell>
          <cell r="O463" t="str">
            <v>Hai Bà Trưng</v>
          </cell>
          <cell r="R463" t="str">
            <v>Ngân hàng</v>
          </cell>
          <cell r="Y463" t="e">
            <v>#N/A</v>
          </cell>
          <cell r="Z463" t="str">
            <v>26</v>
          </cell>
          <cell r="AA463" t="str">
            <v>N</v>
          </cell>
          <cell r="AB463" t="str">
            <v>026</v>
          </cell>
          <cell r="AE463" t="str">
            <v>00</v>
          </cell>
        </row>
        <row r="464">
          <cell r="B464" t="str">
            <v>26N026---00</v>
          </cell>
          <cell r="C464" t="str">
            <v>Đức Hòa</v>
          </cell>
          <cell r="E464" t="str">
            <v>LAN5</v>
          </cell>
          <cell r="G464" t="str">
            <v>Ngân hàng TMCP Sài Gòn - Hà Nội</v>
          </cell>
          <cell r="I464" t="str">
            <v>PGD Đống Đa</v>
          </cell>
          <cell r="J464" t="str">
            <v>Số 154 Đê La Thành, phường Nam Đồng</v>
          </cell>
          <cell r="K464" t="str">
            <v>(024) 3273 2841</v>
          </cell>
          <cell r="N464" t="str">
            <v>Hà Nội</v>
          </cell>
          <cell r="O464" t="str">
            <v>Đống Đa</v>
          </cell>
          <cell r="R464" t="str">
            <v>Ngân hàng</v>
          </cell>
          <cell r="Y464" t="e">
            <v>#N/A</v>
          </cell>
          <cell r="Z464" t="str">
            <v>26</v>
          </cell>
          <cell r="AA464" t="str">
            <v>N</v>
          </cell>
          <cell r="AB464" t="str">
            <v>026</v>
          </cell>
          <cell r="AE464" t="str">
            <v>00</v>
          </cell>
        </row>
        <row r="465">
          <cell r="B465" t="str">
            <v>26N026---00</v>
          </cell>
          <cell r="C465" t="str">
            <v>Đức Huệ</v>
          </cell>
          <cell r="E465" t="str">
            <v>LAN6</v>
          </cell>
          <cell r="G465" t="str">
            <v>Ngân hàng TMCP Sài Gòn - Hà Nội</v>
          </cell>
          <cell r="I465" t="str">
            <v>PGD Lê Đức Thọ</v>
          </cell>
          <cell r="J465" t="str">
            <v>Lô A1-8 Đường Lê Đức Thọ - Mỹ Đình 1</v>
          </cell>
          <cell r="K465" t="str">
            <v>(024) 3287 7839 </v>
          </cell>
          <cell r="N465" t="str">
            <v>Hà Nội</v>
          </cell>
          <cell r="O465" t="str">
            <v>Nam Từ Liêm</v>
          </cell>
          <cell r="R465" t="str">
            <v>Ngân hàng</v>
          </cell>
          <cell r="Y465" t="e">
            <v>#N/A</v>
          </cell>
          <cell r="Z465" t="str">
            <v>26</v>
          </cell>
          <cell r="AA465" t="str">
            <v>N</v>
          </cell>
          <cell r="AB465" t="str">
            <v>026</v>
          </cell>
          <cell r="AE465" t="str">
            <v>00</v>
          </cell>
        </row>
        <row r="466">
          <cell r="B466" t="str">
            <v>26N026---00</v>
          </cell>
          <cell r="C466" t="str">
            <v>Kiến Tường</v>
          </cell>
          <cell r="E466" t="str">
            <v>LAN7</v>
          </cell>
          <cell r="G466" t="str">
            <v>Ngân hàng TMCP Sài Gòn - Hà Nội</v>
          </cell>
          <cell r="I466" t="str">
            <v>PGD Trung Kính</v>
          </cell>
          <cell r="J466" t="str">
            <v>150 Trung Kính – Phường Yên Hòa</v>
          </cell>
          <cell r="K466" t="str">
            <v>(024) 62692286</v>
          </cell>
          <cell r="N466" t="str">
            <v>Hà Nội</v>
          </cell>
          <cell r="O466" t="str">
            <v>Cầu Giấy</v>
          </cell>
          <cell r="R466" t="str">
            <v>Ngân hàng</v>
          </cell>
          <cell r="Y466" t="e">
            <v>#N/A</v>
          </cell>
          <cell r="Z466" t="str">
            <v>26</v>
          </cell>
          <cell r="AA466" t="str">
            <v>N</v>
          </cell>
          <cell r="AB466" t="str">
            <v>026</v>
          </cell>
          <cell r="AE466" t="str">
            <v>00</v>
          </cell>
        </row>
        <row r="467">
          <cell r="B467" t="str">
            <v>26N026---00</v>
          </cell>
          <cell r="C467" t="str">
            <v>Mộc Hóa</v>
          </cell>
          <cell r="E467" t="str">
            <v>LAN8</v>
          </cell>
          <cell r="G467" t="str">
            <v>Ngân hàng TMCP Sài Gòn - Hà Nội</v>
          </cell>
          <cell r="I467" t="str">
            <v>PGD Đào Tấn</v>
          </cell>
          <cell r="J467" t="str">
            <v>Số 27 Phố Đào Tấn, Phường Ngọc Khánh</v>
          </cell>
          <cell r="K467" t="str">
            <v>(024) 62736 515</v>
          </cell>
          <cell r="N467" t="str">
            <v>Hà Nội</v>
          </cell>
          <cell r="O467" t="str">
            <v>Ba Đình</v>
          </cell>
          <cell r="R467" t="str">
            <v>Ngân hàng</v>
          </cell>
          <cell r="Y467" t="e">
            <v>#N/A</v>
          </cell>
          <cell r="Z467" t="str">
            <v>26</v>
          </cell>
          <cell r="AA467" t="str">
            <v>N</v>
          </cell>
          <cell r="AB467" t="str">
            <v>026</v>
          </cell>
          <cell r="AE467" t="str">
            <v>00</v>
          </cell>
        </row>
        <row r="468">
          <cell r="B468" t="str">
            <v>26N026---00</v>
          </cell>
          <cell r="C468" t="str">
            <v>Tân An</v>
          </cell>
          <cell r="E468" t="str">
            <v>LAN9</v>
          </cell>
          <cell r="G468" t="str">
            <v>Ngân hàng TMCP Sài Gòn - Hà Nội</v>
          </cell>
          <cell r="I468" t="str">
            <v>PGD Tây Sơn</v>
          </cell>
          <cell r="J468" t="str">
            <v>Số 350 Phố Tây Sơn, P. Ngã Tư Sở</v>
          </cell>
          <cell r="K468" t="str">
            <v>(024) 62755302</v>
          </cell>
          <cell r="N468" t="str">
            <v>Hà Nội</v>
          </cell>
          <cell r="O468" t="str">
            <v>Đống Đa</v>
          </cell>
          <cell r="R468" t="str">
            <v>Ngân hàng</v>
          </cell>
          <cell r="Y468" t="e">
            <v>#N/A</v>
          </cell>
          <cell r="Z468" t="str">
            <v>26</v>
          </cell>
          <cell r="AA468" t="str">
            <v>N</v>
          </cell>
          <cell r="AB468" t="str">
            <v>026</v>
          </cell>
          <cell r="AE468" t="str">
            <v>00</v>
          </cell>
        </row>
        <row r="469">
          <cell r="B469" t="str">
            <v>26N026---00</v>
          </cell>
          <cell r="C469" t="str">
            <v>Tân Hưng</v>
          </cell>
          <cell r="E469" t="str">
            <v>LAN10</v>
          </cell>
          <cell r="G469" t="str">
            <v>Ngân hàng TMCP Sài Gòn - Hà Nội</v>
          </cell>
          <cell r="I469" t="str">
            <v>PGD Nguyễn Huệ</v>
          </cell>
          <cell r="J469" t="str">
            <v>Thửa 43+44 Khu tập thể Công ty Vật tư tổng hợp, Đường Tô Hiệu, Phường Quang Trung</v>
          </cell>
          <cell r="K469" t="str">
            <v>(024) 6325 0150</v>
          </cell>
          <cell r="N469" t="str">
            <v>Hà Nội</v>
          </cell>
          <cell r="O469" t="str">
            <v>Hà Đông</v>
          </cell>
          <cell r="R469" t="str">
            <v>Ngân hàng</v>
          </cell>
          <cell r="Y469" t="e">
            <v>#N/A</v>
          </cell>
          <cell r="Z469" t="str">
            <v>26</v>
          </cell>
          <cell r="AA469" t="str">
            <v>N</v>
          </cell>
          <cell r="AB469" t="str">
            <v>026</v>
          </cell>
          <cell r="AE469" t="str">
            <v>00</v>
          </cell>
        </row>
        <row r="470">
          <cell r="B470" t="str">
            <v>26N026---00</v>
          </cell>
          <cell r="C470" t="str">
            <v>Tân Thạnh</v>
          </cell>
          <cell r="E470" t="str">
            <v>LAN11</v>
          </cell>
          <cell r="G470" t="str">
            <v>Ngân hàng TMCP Sài Gòn - Hà Nội</v>
          </cell>
          <cell r="I470" t="str">
            <v>PGD Thanh Xuân</v>
          </cell>
          <cell r="J470" t="str">
            <v>Toà nhà LILAMA 10, đường Lê Văn Lương kéo dài, xã Trung Văn</v>
          </cell>
          <cell r="K470" t="str">
            <v>(024) 35430809</v>
          </cell>
          <cell r="N470" t="str">
            <v>Hà Nội</v>
          </cell>
          <cell r="O470" t="str">
            <v>Nam Từ Liêm</v>
          </cell>
          <cell r="R470" t="str">
            <v>Ngân hàng</v>
          </cell>
          <cell r="Y470" t="e">
            <v>#N/A</v>
          </cell>
          <cell r="Z470" t="str">
            <v>26</v>
          </cell>
          <cell r="AA470" t="str">
            <v>N</v>
          </cell>
          <cell r="AB470" t="str">
            <v>026</v>
          </cell>
          <cell r="AE470" t="str">
            <v>00</v>
          </cell>
        </row>
        <row r="471">
          <cell r="B471" t="str">
            <v>26N026---00</v>
          </cell>
          <cell r="C471" t="str">
            <v>Tân Trụ</v>
          </cell>
          <cell r="E471" t="str">
            <v>LAN12</v>
          </cell>
          <cell r="G471" t="str">
            <v>Ngân hàng TMCP Sài Gòn - Hà Nội</v>
          </cell>
          <cell r="I471" t="str">
            <v>PGD Lạc Long Quân</v>
          </cell>
          <cell r="J471" t="str">
            <v>Số 341, đường Lạc Long Quân, phường Xuân La</v>
          </cell>
          <cell r="K471" t="str">
            <v> (024) 62581495</v>
          </cell>
          <cell r="N471" t="str">
            <v>Hà Nội</v>
          </cell>
          <cell r="O471" t="str">
            <v>Tây Hồ</v>
          </cell>
          <cell r="R471" t="str">
            <v>Ngân hàng</v>
          </cell>
          <cell r="Y471" t="e">
            <v>#N/A</v>
          </cell>
          <cell r="Z471" t="str">
            <v>26</v>
          </cell>
          <cell r="AA471" t="str">
            <v>N</v>
          </cell>
          <cell r="AB471" t="str">
            <v>026</v>
          </cell>
          <cell r="AE471" t="str">
            <v>00</v>
          </cell>
        </row>
        <row r="472">
          <cell r="B472" t="str">
            <v>26N026---00</v>
          </cell>
          <cell r="C472" t="str">
            <v>Thạnh Hóa</v>
          </cell>
          <cell r="E472" t="str">
            <v>LAN13</v>
          </cell>
          <cell r="G472" t="str">
            <v>Ngân hàng TMCP Sài Gòn - Hà Nội</v>
          </cell>
          <cell r="I472" t="str">
            <v>PGD Hồ Gươm</v>
          </cell>
          <cell r="J472" t="str">
            <v>Số 8 Hàng Hành, phường hàng Trống</v>
          </cell>
          <cell r="K472" t="str">
            <v>(024) 62700420</v>
          </cell>
          <cell r="N472" t="str">
            <v>Hà Nội</v>
          </cell>
          <cell r="O472" t="str">
            <v>Hoàn Kiếm</v>
          </cell>
          <cell r="R472" t="str">
            <v>Ngân hàng</v>
          </cell>
          <cell r="Y472" t="e">
            <v>#N/A</v>
          </cell>
          <cell r="Z472" t="str">
            <v>26</v>
          </cell>
          <cell r="AA472" t="str">
            <v>N</v>
          </cell>
          <cell r="AB472" t="str">
            <v>026</v>
          </cell>
          <cell r="AE472" t="str">
            <v>00</v>
          </cell>
        </row>
        <row r="473">
          <cell r="B473" t="str">
            <v>26N026---00</v>
          </cell>
          <cell r="C473" t="str">
            <v>Thủ Thừa</v>
          </cell>
          <cell r="E473" t="str">
            <v>LAN14</v>
          </cell>
          <cell r="G473" t="str">
            <v>Ngân hàng TMCP Sài Gòn - Hà Nội</v>
          </cell>
          <cell r="I473" t="str">
            <v>PGD Nam Đồng</v>
          </cell>
          <cell r="J473" t="str">
            <v>số 61 phố Tây Sơn, phường Quang Trung</v>
          </cell>
          <cell r="K473" t="str">
            <v> (024) 3 5335 112</v>
          </cell>
          <cell r="N473" t="str">
            <v>Hà Nội</v>
          </cell>
          <cell r="O473" t="str">
            <v>Đống Đa</v>
          </cell>
          <cell r="R473" t="str">
            <v>Ngân hàng</v>
          </cell>
          <cell r="Y473" t="e">
            <v>#N/A</v>
          </cell>
          <cell r="Z473" t="str">
            <v>26</v>
          </cell>
          <cell r="AA473" t="str">
            <v>N</v>
          </cell>
          <cell r="AB473" t="str">
            <v>026</v>
          </cell>
          <cell r="AE473" t="str">
            <v>00</v>
          </cell>
        </row>
        <row r="474">
          <cell r="B474" t="str">
            <v>26N026---00</v>
          </cell>
          <cell r="C474" t="str">
            <v>Vĩnh Hưng</v>
          </cell>
          <cell r="E474" t="str">
            <v>LAN15</v>
          </cell>
          <cell r="G474" t="str">
            <v>Ngân hàng TMCP Sài Gòn - Hà Nội</v>
          </cell>
          <cell r="I474" t="str">
            <v>PGD Cát Linh</v>
          </cell>
          <cell r="J474" t="str">
            <v>Tổ 32 + 32B Bãi Cát Linh, Phường Cát Linh</v>
          </cell>
          <cell r="K474" t="str">
            <v>(024) 3 7349 001</v>
          </cell>
          <cell r="N474" t="str">
            <v>Hà Nội</v>
          </cell>
          <cell r="O474" t="str">
            <v>Đống Đa</v>
          </cell>
          <cell r="R474" t="str">
            <v>Ngân hàng</v>
          </cell>
          <cell r="Y474" t="e">
            <v>#N/A</v>
          </cell>
          <cell r="Z474" t="str">
            <v>26</v>
          </cell>
          <cell r="AA474" t="str">
            <v>N</v>
          </cell>
          <cell r="AB474" t="str">
            <v>026</v>
          </cell>
          <cell r="AE474" t="str">
            <v>00</v>
          </cell>
        </row>
        <row r="475">
          <cell r="B475" t="str">
            <v>26N026---00</v>
          </cell>
          <cell r="C475" t="str">
            <v>Bảo Thắng</v>
          </cell>
          <cell r="E475" t="str">
            <v>LCI1</v>
          </cell>
          <cell r="G475" t="str">
            <v>Ngân hàng TMCP Sài Gòn - Hà Nội</v>
          </cell>
          <cell r="I475" t="str">
            <v>PGD Vương Thừa Vũ</v>
          </cell>
          <cell r="J475" t="str">
            <v>số 95 phố Vương Thừa Vũ, phường Khương Mai</v>
          </cell>
          <cell r="K475" t="str">
            <v>(024) 3 5667 236</v>
          </cell>
          <cell r="N475" t="str">
            <v>Hà Nội</v>
          </cell>
          <cell r="O475" t="str">
            <v>Thanh Xuân</v>
          </cell>
          <cell r="R475" t="str">
            <v>Ngân hàng</v>
          </cell>
          <cell r="Y475" t="e">
            <v>#N/A</v>
          </cell>
          <cell r="Z475" t="str">
            <v>26</v>
          </cell>
          <cell r="AA475" t="str">
            <v>N</v>
          </cell>
          <cell r="AB475" t="str">
            <v>026</v>
          </cell>
          <cell r="AE475" t="str">
            <v>00</v>
          </cell>
        </row>
        <row r="476">
          <cell r="B476" t="str">
            <v>26N026---00</v>
          </cell>
          <cell r="C476" t="str">
            <v>Bảo Yên</v>
          </cell>
          <cell r="E476" t="str">
            <v>LCI2</v>
          </cell>
          <cell r="G476" t="str">
            <v>Ngân hàng TMCP Sài Gòn - Hà Nội</v>
          </cell>
          <cell r="I476" t="str">
            <v>PGD Giảng Võ</v>
          </cell>
          <cell r="J476" t="str">
            <v>116-117-A6, Giảng Võ, phố Trần Huy Liệu, phường Giảng Võ</v>
          </cell>
          <cell r="K476" t="str">
            <v>(024) 3 7264 459</v>
          </cell>
          <cell r="N476" t="str">
            <v>Hà Nội</v>
          </cell>
          <cell r="O476" t="str">
            <v>Ba Đình</v>
          </cell>
          <cell r="R476" t="str">
            <v>Ngân hàng</v>
          </cell>
          <cell r="Y476" t="e">
            <v>#N/A</v>
          </cell>
          <cell r="Z476" t="str">
            <v>26</v>
          </cell>
          <cell r="AA476" t="str">
            <v>N</v>
          </cell>
          <cell r="AB476" t="str">
            <v>026</v>
          </cell>
          <cell r="AE476" t="str">
            <v>00</v>
          </cell>
        </row>
        <row r="477">
          <cell r="B477" t="str">
            <v>26N026---00</v>
          </cell>
          <cell r="C477" t="str">
            <v>Bát Xát</v>
          </cell>
          <cell r="E477" t="str">
            <v>LCI3</v>
          </cell>
          <cell r="G477" t="str">
            <v>Ngân hàng TMCP Sài Gòn - Hà Nội</v>
          </cell>
          <cell r="I477" t="str">
            <v>PGD Kim Liên</v>
          </cell>
          <cell r="J477" t="str">
            <v>Tầng 1, chung cư HH1, Meco Complex, Ngõ 102, Đường Trường Chinh, Phường Phương Mai</v>
          </cell>
          <cell r="K477">
            <v>24.357727310000001</v>
          </cell>
          <cell r="N477" t="str">
            <v>Hà Nội</v>
          </cell>
          <cell r="O477" t="str">
            <v>Ba Đình</v>
          </cell>
          <cell r="R477" t="str">
            <v>Ngân hàng</v>
          </cell>
          <cell r="Y477" t="e">
            <v>#N/A</v>
          </cell>
          <cell r="Z477" t="str">
            <v>26</v>
          </cell>
          <cell r="AA477" t="str">
            <v>N</v>
          </cell>
          <cell r="AB477" t="str">
            <v>026</v>
          </cell>
          <cell r="AE477" t="str">
            <v>00</v>
          </cell>
        </row>
        <row r="478">
          <cell r="B478" t="str">
            <v>26N026---00</v>
          </cell>
          <cell r="C478" t="str">
            <v>Bắc Hà</v>
          </cell>
          <cell r="E478" t="str">
            <v>LCI4</v>
          </cell>
          <cell r="G478" t="str">
            <v>Ngân hàng TMCP Sài Gòn - Hà Nội</v>
          </cell>
          <cell r="I478" t="str">
            <v>PGD Cửa Bắc</v>
          </cell>
          <cell r="J478" t="str">
            <v>số 28 Cửa Bắc, phường Trúc Bạch</v>
          </cell>
          <cell r="K478" t="str">
            <v>(024) 3 7153 742</v>
          </cell>
          <cell r="N478" t="str">
            <v>Hà Nội</v>
          </cell>
          <cell r="O478" t="str">
            <v>Ba Đình</v>
          </cell>
          <cell r="R478" t="str">
            <v>Ngân hàng</v>
          </cell>
          <cell r="Y478" t="e">
            <v>#N/A</v>
          </cell>
          <cell r="Z478" t="str">
            <v>26</v>
          </cell>
          <cell r="AA478" t="str">
            <v>N</v>
          </cell>
          <cell r="AB478" t="str">
            <v>026</v>
          </cell>
          <cell r="AE478" t="str">
            <v>00</v>
          </cell>
        </row>
        <row r="479">
          <cell r="B479" t="str">
            <v>26N026---00</v>
          </cell>
          <cell r="C479" t="str">
            <v>Lào Cai</v>
          </cell>
          <cell r="D479">
            <v>0</v>
          </cell>
          <cell r="E479" t="str">
            <v>LCI5</v>
          </cell>
          <cell r="G479" t="str">
            <v>Ngân hàng TMCP Sài Gòn - Hà Nội</v>
          </cell>
          <cell r="I479" t="str">
            <v>PGD Xuân Đỉnh</v>
          </cell>
          <cell r="J479" t="str">
            <v>Số 320 đường Xuân Đỉnh, thôn Trung, xã Xuân Đỉnh</v>
          </cell>
          <cell r="K479" t="str">
            <v>(024) 3 7502 581</v>
          </cell>
          <cell r="N479" t="str">
            <v>Hà Nội</v>
          </cell>
          <cell r="O479" t="str">
            <v>Bắc Từ Liêm</v>
          </cell>
          <cell r="R479" t="str">
            <v>Ngân hàng</v>
          </cell>
          <cell r="Y479" t="e">
            <v>#N/A</v>
          </cell>
          <cell r="Z479" t="str">
            <v>26</v>
          </cell>
          <cell r="AA479" t="str">
            <v>N</v>
          </cell>
          <cell r="AB479" t="str">
            <v>026</v>
          </cell>
          <cell r="AE479" t="str">
            <v>00</v>
          </cell>
        </row>
        <row r="480">
          <cell r="B480" t="str">
            <v>26N026---00</v>
          </cell>
          <cell r="C480" t="str">
            <v>Mường Khương</v>
          </cell>
          <cell r="E480" t="str">
            <v>LCI6</v>
          </cell>
          <cell r="G480" t="str">
            <v>Ngân hàng TMCP Sài Gòn - Hà Nội</v>
          </cell>
          <cell r="I480" t="str">
            <v>PGD Lò Đúc</v>
          </cell>
          <cell r="J480" t="str">
            <v>số 118 Lò Đúc, phường Đống Mác</v>
          </cell>
          <cell r="K480" t="str">
            <v>(024) 3 972 8319 </v>
          </cell>
          <cell r="N480" t="str">
            <v>Hà Nội</v>
          </cell>
          <cell r="O480" t="str">
            <v>Hai Bà Trưng</v>
          </cell>
          <cell r="R480" t="str">
            <v>Ngân hàng</v>
          </cell>
          <cell r="Y480" t="e">
            <v>#N/A</v>
          </cell>
          <cell r="Z480" t="str">
            <v>26</v>
          </cell>
          <cell r="AA480" t="str">
            <v>N</v>
          </cell>
          <cell r="AB480" t="str">
            <v>026</v>
          </cell>
          <cell r="AE480" t="str">
            <v>00</v>
          </cell>
        </row>
        <row r="481">
          <cell r="B481" t="str">
            <v>26N026---00</v>
          </cell>
          <cell r="C481" t="str">
            <v>Sa Pa</v>
          </cell>
          <cell r="E481" t="str">
            <v>LCI7</v>
          </cell>
          <cell r="G481" t="str">
            <v>Ngân hàng TMCP Sài Gòn - Hà Nội</v>
          </cell>
          <cell r="I481" t="str">
            <v>PGD Ngô Thì Nhậm</v>
          </cell>
          <cell r="J481" t="str">
            <v>số 20, Ngô Thì Nhậm, phường Ngô Thì Nhậm</v>
          </cell>
          <cell r="K481" t="str">
            <v>(024) 3 944 9178</v>
          </cell>
          <cell r="N481" t="str">
            <v>Hà Nội</v>
          </cell>
          <cell r="O481" t="str">
            <v>Hai Bà Trưng</v>
          </cell>
          <cell r="R481" t="str">
            <v>Ngân hàng</v>
          </cell>
          <cell r="Y481" t="e">
            <v>#N/A</v>
          </cell>
          <cell r="Z481" t="str">
            <v>26</v>
          </cell>
          <cell r="AA481" t="str">
            <v>N</v>
          </cell>
          <cell r="AB481" t="str">
            <v>026</v>
          </cell>
          <cell r="AE481" t="str">
            <v>00</v>
          </cell>
        </row>
        <row r="482">
          <cell r="B482" t="str">
            <v>26N026---00</v>
          </cell>
          <cell r="C482" t="str">
            <v>Si Ma Cai</v>
          </cell>
          <cell r="E482" t="str">
            <v>LCI8</v>
          </cell>
          <cell r="G482" t="str">
            <v>Ngân hàng TMCP Sài Gòn - Hà Nội</v>
          </cell>
          <cell r="I482" t="str">
            <v>PGD Chiến Thắng</v>
          </cell>
          <cell r="J482" t="str">
            <v>số 95C, Khâm Thiên, Phường Khâm Thiên</v>
          </cell>
          <cell r="K482" t="str">
            <v> (024) 3 5160 570</v>
          </cell>
          <cell r="N482" t="str">
            <v>Hà Nội</v>
          </cell>
          <cell r="O482" t="str">
            <v>Đống Đa</v>
          </cell>
          <cell r="R482" t="str">
            <v>Ngân hàng</v>
          </cell>
          <cell r="Y482" t="e">
            <v>#N/A</v>
          </cell>
          <cell r="Z482" t="str">
            <v>26</v>
          </cell>
          <cell r="AA482" t="str">
            <v>N</v>
          </cell>
          <cell r="AB482" t="str">
            <v>026</v>
          </cell>
          <cell r="AE482" t="str">
            <v>00</v>
          </cell>
        </row>
        <row r="483">
          <cell r="B483" t="str">
            <v>26N026---00</v>
          </cell>
          <cell r="C483" t="str">
            <v>Văn Bàn</v>
          </cell>
          <cell r="E483" t="str">
            <v>LCI9</v>
          </cell>
          <cell r="G483" t="str">
            <v>Ngân hàng TMCP Sài Gòn - Hà Nội</v>
          </cell>
          <cell r="I483" t="str">
            <v>PGD Triệu Việt Vương</v>
          </cell>
          <cell r="J483" t="str">
            <v>51 Triệu Việt Vương, phường Bùi Thị Xuân</v>
          </cell>
          <cell r="K483" t="str">
            <v>(024) 3 9746 295</v>
          </cell>
          <cell r="N483" t="str">
            <v>Hà Nội</v>
          </cell>
          <cell r="O483" t="str">
            <v>Hai Bà Trưng</v>
          </cell>
          <cell r="R483" t="str">
            <v>Ngân hàng</v>
          </cell>
          <cell r="Y483" t="e">
            <v>#N/A</v>
          </cell>
          <cell r="Z483" t="str">
            <v>26</v>
          </cell>
          <cell r="AA483" t="str">
            <v>N</v>
          </cell>
          <cell r="AB483" t="str">
            <v>026</v>
          </cell>
          <cell r="AE483" t="str">
            <v>00</v>
          </cell>
        </row>
        <row r="484">
          <cell r="B484" t="str">
            <v>26N026---00</v>
          </cell>
          <cell r="C484" t="str">
            <v>Lai Châu</v>
          </cell>
          <cell r="E484" t="str">
            <v>LCU1</v>
          </cell>
          <cell r="G484" t="str">
            <v>Ngân hàng TMCP Sài Gòn - Hà Nội</v>
          </cell>
          <cell r="I484" t="str">
            <v>PGD Việt Hưng</v>
          </cell>
          <cell r="J484" t="str">
            <v>số 106 -108 nhà K9 Khu đô thị mới Việt Hưng</v>
          </cell>
          <cell r="K484" t="str">
            <v> (024) 3652 4611 </v>
          </cell>
          <cell r="N484" t="str">
            <v>Hà Nội</v>
          </cell>
          <cell r="O484" t="str">
            <v>Long Biên</v>
          </cell>
          <cell r="R484" t="str">
            <v>Ngân hàng</v>
          </cell>
          <cell r="Y484" t="e">
            <v>#N/A</v>
          </cell>
          <cell r="Z484" t="str">
            <v>26</v>
          </cell>
          <cell r="AA484" t="str">
            <v>N</v>
          </cell>
          <cell r="AB484" t="str">
            <v>026</v>
          </cell>
          <cell r="AE484" t="str">
            <v>00</v>
          </cell>
        </row>
        <row r="485">
          <cell r="B485" t="str">
            <v>26N026---00</v>
          </cell>
          <cell r="C485" t="str">
            <v>Mường Tè</v>
          </cell>
          <cell r="E485" t="str">
            <v>LCU2</v>
          </cell>
          <cell r="G485" t="str">
            <v>Ngân hàng TMCP Sài Gòn - Hà Nội</v>
          </cell>
          <cell r="I485" t="str">
            <v>PGD Long Biên</v>
          </cell>
          <cell r="J485" t="str">
            <v>Số 247 Nguyễn Văn Cừ, Ngọc Lâm</v>
          </cell>
          <cell r="K485" t="str">
            <v>(024) 3873 6269 - (024) 3873 6271</v>
          </cell>
          <cell r="N485" t="str">
            <v>Hà Nội</v>
          </cell>
          <cell r="O485" t="str">
            <v>Long Biên</v>
          </cell>
          <cell r="R485" t="str">
            <v>Ngân hàng</v>
          </cell>
          <cell r="Y485" t="e">
            <v>#N/A</v>
          </cell>
          <cell r="Z485" t="str">
            <v>26</v>
          </cell>
          <cell r="AA485" t="str">
            <v>N</v>
          </cell>
          <cell r="AB485" t="str">
            <v>026</v>
          </cell>
          <cell r="AE485" t="str">
            <v>00</v>
          </cell>
        </row>
        <row r="486">
          <cell r="B486" t="str">
            <v>26N026---00</v>
          </cell>
          <cell r="C486" t="str">
            <v>Nậm Nhùn</v>
          </cell>
          <cell r="E486" t="str">
            <v>LCU3</v>
          </cell>
          <cell r="G486" t="str">
            <v>Ngân hàng TMCP Sài Gòn - Hà Nội</v>
          </cell>
          <cell r="I486" t="str">
            <v>PGD Nội Bài</v>
          </cell>
          <cell r="J486" t="str">
            <v>Kiot 1-E05K2-3, nhà ga quốc tế T2 Nội Bài, xã Phú Cường</v>
          </cell>
          <cell r="K486" t="str">
            <v>(024) 3587 6644</v>
          </cell>
          <cell r="N486" t="str">
            <v>Hà Nội</v>
          </cell>
          <cell r="O486" t="str">
            <v>Sóc Sơn</v>
          </cell>
          <cell r="R486" t="str">
            <v>Ngân hàng</v>
          </cell>
          <cell r="Y486" t="e">
            <v>#N/A</v>
          </cell>
          <cell r="Z486" t="str">
            <v>26</v>
          </cell>
          <cell r="AA486" t="str">
            <v>N</v>
          </cell>
          <cell r="AB486" t="str">
            <v>026</v>
          </cell>
          <cell r="AE486" t="str">
            <v>00</v>
          </cell>
        </row>
        <row r="487">
          <cell r="B487" t="str">
            <v>26N026---00</v>
          </cell>
          <cell r="C487" t="str">
            <v>Phong Thổ</v>
          </cell>
          <cell r="E487" t="str">
            <v>LCU4</v>
          </cell>
          <cell r="G487" t="str">
            <v>Ngân hàng TMCP Sài Gòn - Hà Nội</v>
          </cell>
          <cell r="I487" t="str">
            <v>PGD Tây Hồ</v>
          </cell>
          <cell r="J487" t="str">
            <v>Số 145 phố Yên Phụ, tổ 15, cụm 3, phường Yên Phụ</v>
          </cell>
          <cell r="K487" t="str">
            <v>(024) 3710 1259 - (024) 3710 1260</v>
          </cell>
          <cell r="N487" t="str">
            <v>Hà Nội</v>
          </cell>
          <cell r="O487" t="str">
            <v>Tây Hồ</v>
          </cell>
          <cell r="R487" t="str">
            <v>Ngân hàng</v>
          </cell>
          <cell r="Y487" t="e">
            <v>#N/A</v>
          </cell>
          <cell r="Z487" t="str">
            <v>26</v>
          </cell>
          <cell r="AA487" t="str">
            <v>N</v>
          </cell>
          <cell r="AB487" t="str">
            <v>026</v>
          </cell>
          <cell r="AE487" t="str">
            <v>00</v>
          </cell>
        </row>
        <row r="488">
          <cell r="B488" t="str">
            <v>26N026---00</v>
          </cell>
          <cell r="C488" t="str">
            <v>Sìn Hồ</v>
          </cell>
          <cell r="E488" t="str">
            <v>LCU5</v>
          </cell>
          <cell r="G488" t="str">
            <v>Ngân hàng TMCP Sài Gòn - Hà Nội</v>
          </cell>
          <cell r="I488" t="str">
            <v>PGD Mỹ Đình</v>
          </cell>
          <cell r="J488" t="str">
            <v>Tầng 1, Nhà A4, khu đô thị Mỹ Đình I, phường Cầu Diễn</v>
          </cell>
          <cell r="K488" t="str">
            <v>(024) 2 2213 636</v>
          </cell>
          <cell r="N488" t="str">
            <v>Hà Nội</v>
          </cell>
          <cell r="O488" t="str">
            <v>Nam Từ Liêm</v>
          </cell>
          <cell r="R488" t="str">
            <v>Ngân hàng</v>
          </cell>
          <cell r="Y488" t="e">
            <v>#N/A</v>
          </cell>
          <cell r="Z488" t="str">
            <v>26</v>
          </cell>
          <cell r="AA488" t="str">
            <v>N</v>
          </cell>
          <cell r="AB488" t="str">
            <v>026</v>
          </cell>
          <cell r="AE488" t="str">
            <v>00</v>
          </cell>
        </row>
        <row r="489">
          <cell r="B489" t="str">
            <v>26N026---00</v>
          </cell>
          <cell r="C489" t="str">
            <v>Tam Đường</v>
          </cell>
          <cell r="E489" t="str">
            <v>LCU6</v>
          </cell>
          <cell r="G489" t="str">
            <v>Ngân hàng TMCP Sài Gòn - Hà Nội</v>
          </cell>
          <cell r="I489" t="str">
            <v>PGD Trần Đăng Ninh</v>
          </cell>
          <cell r="J489" t="str">
            <v>Số 249, Trần Đăng Ninh, phường Dịch Vọng</v>
          </cell>
          <cell r="K489" t="str">
            <v>(024) 3 7931 891 </v>
          </cell>
          <cell r="N489" t="str">
            <v>Hà Nội</v>
          </cell>
          <cell r="O489" t="str">
            <v>Cầu Giấy</v>
          </cell>
          <cell r="R489" t="str">
            <v>Ngân hàng</v>
          </cell>
          <cell r="Y489" t="e">
            <v>#N/A</v>
          </cell>
          <cell r="Z489" t="str">
            <v>26</v>
          </cell>
          <cell r="AA489" t="str">
            <v>N</v>
          </cell>
          <cell r="AB489" t="str">
            <v>026</v>
          </cell>
          <cell r="AE489" t="str">
            <v>00</v>
          </cell>
        </row>
        <row r="490">
          <cell r="B490" t="str">
            <v>26N026---00</v>
          </cell>
          <cell r="C490" t="str">
            <v>Tân Uyên</v>
          </cell>
          <cell r="E490" t="str">
            <v>LCU7</v>
          </cell>
          <cell r="G490" t="str">
            <v>Ngân hàng TMCP Sài Gòn - Hà Nội</v>
          </cell>
          <cell r="I490" t="str">
            <v>PGD Xuân Thủy</v>
          </cell>
          <cell r="J490" t="str">
            <v>Tòa nhà H.I.T.C số 239 Xuân Thủy, phường Dịch Vọng Hậu</v>
          </cell>
          <cell r="K490" t="str">
            <v> (024) 3 7684 621 </v>
          </cell>
          <cell r="N490" t="str">
            <v>Hà Nội</v>
          </cell>
          <cell r="O490" t="str">
            <v>Cầu Giấy</v>
          </cell>
          <cell r="R490" t="str">
            <v>Ngân hàng</v>
          </cell>
          <cell r="Y490" t="e">
            <v>#N/A</v>
          </cell>
          <cell r="Z490" t="str">
            <v>26</v>
          </cell>
          <cell r="AA490" t="str">
            <v>N</v>
          </cell>
          <cell r="AB490" t="str">
            <v>026</v>
          </cell>
          <cell r="AE490" t="str">
            <v>00</v>
          </cell>
        </row>
        <row r="491">
          <cell r="B491" t="str">
            <v>26N026---00</v>
          </cell>
          <cell r="C491" t="str">
            <v>Than Uyên</v>
          </cell>
          <cell r="E491" t="str">
            <v>LCU8</v>
          </cell>
          <cell r="G491" t="str">
            <v>Ngân hàng TMCP Sài Gòn - Hà Nội</v>
          </cell>
          <cell r="I491" t="str">
            <v>PGD Nguyễn Khánh Toàn</v>
          </cell>
          <cell r="J491" t="str">
            <v>Số 14 Nguyễn Khánh Toàn, phường Quan Hoa</v>
          </cell>
          <cell r="K491" t="str">
            <v>(024) 3 7480 742 </v>
          </cell>
          <cell r="N491" t="str">
            <v>Hà Nội</v>
          </cell>
          <cell r="O491" t="str">
            <v>Cầu Giấy</v>
          </cell>
          <cell r="R491" t="str">
            <v>Ngân hàng</v>
          </cell>
          <cell r="Y491" t="e">
            <v>#N/A</v>
          </cell>
          <cell r="Z491" t="str">
            <v>26</v>
          </cell>
          <cell r="AA491" t="str">
            <v>N</v>
          </cell>
          <cell r="AB491" t="str">
            <v>026</v>
          </cell>
          <cell r="AE491" t="str">
            <v>00</v>
          </cell>
        </row>
        <row r="492">
          <cell r="B492" t="str">
            <v>26N026---00</v>
          </cell>
          <cell r="C492" t="str">
            <v>Bảo Lâm</v>
          </cell>
          <cell r="E492" t="str">
            <v>LDG1</v>
          </cell>
          <cell r="G492" t="str">
            <v>Ngân hàng TMCP Sài Gòn - Hà Nội</v>
          </cell>
          <cell r="I492" t="str">
            <v>PGD Cầu Diễn</v>
          </cell>
          <cell r="J492" t="str">
            <v>Số 314 - 316 Đường Hồ Tùng Mậu, Phường Phú Diễn</v>
          </cell>
          <cell r="K492" t="str">
            <v>(024) 3 7631 511</v>
          </cell>
          <cell r="N492" t="str">
            <v>Hà Nội</v>
          </cell>
          <cell r="O492" t="str">
            <v>Bắc Từ Liêm</v>
          </cell>
          <cell r="R492" t="str">
            <v>Ngân hàng</v>
          </cell>
          <cell r="Y492" t="e">
            <v>#N/A</v>
          </cell>
          <cell r="Z492" t="str">
            <v>26</v>
          </cell>
          <cell r="AA492" t="str">
            <v>N</v>
          </cell>
          <cell r="AB492" t="str">
            <v>026</v>
          </cell>
          <cell r="AE492" t="str">
            <v>00</v>
          </cell>
        </row>
        <row r="493">
          <cell r="B493" t="str">
            <v>26N026---00</v>
          </cell>
          <cell r="C493" t="str">
            <v>Bảo Lộc</v>
          </cell>
          <cell r="E493" t="str">
            <v>LDG2</v>
          </cell>
          <cell r="G493" t="str">
            <v>Ngân hàng TMCP Sài Gòn - Hà Nội</v>
          </cell>
          <cell r="I493" t="str">
            <v>PGD Nghĩa Đô</v>
          </cell>
          <cell r="J493" t="str">
            <v>Số 205 Đường Lạc Long Quân, Phường Nghĩa Đô</v>
          </cell>
          <cell r="K493" t="str">
            <v> (024) 3 7591 518</v>
          </cell>
          <cell r="N493" t="str">
            <v>Hà Nội</v>
          </cell>
          <cell r="O493" t="str">
            <v>Cầu Giấy</v>
          </cell>
          <cell r="R493" t="str">
            <v>Ngân hàng</v>
          </cell>
          <cell r="Y493" t="e">
            <v>#N/A</v>
          </cell>
          <cell r="Z493" t="str">
            <v>26</v>
          </cell>
          <cell r="AA493" t="str">
            <v>N</v>
          </cell>
          <cell r="AB493" t="str">
            <v>026</v>
          </cell>
          <cell r="AE493" t="str">
            <v>00</v>
          </cell>
        </row>
        <row r="494">
          <cell r="B494" t="str">
            <v>26N026---00</v>
          </cell>
          <cell r="C494" t="str">
            <v>Cát Tiên</v>
          </cell>
          <cell r="E494" t="str">
            <v>LDG3</v>
          </cell>
          <cell r="G494" t="str">
            <v>Ngân hàng TMCP Sài Gòn - Hà Nội</v>
          </cell>
          <cell r="I494" t="str">
            <v>PGD Đội Cấn</v>
          </cell>
          <cell r="J494" t="str">
            <v>Số 355, Phố Đội Cấn</v>
          </cell>
          <cell r="K494" t="str">
            <v>(024) 3 2321 834</v>
          </cell>
          <cell r="N494" t="str">
            <v>Hà Nội</v>
          </cell>
          <cell r="O494" t="str">
            <v>Ba Đình</v>
          </cell>
          <cell r="R494" t="str">
            <v>Ngân hàng</v>
          </cell>
          <cell r="Y494" t="e">
            <v>#N/A</v>
          </cell>
          <cell r="Z494" t="str">
            <v>26</v>
          </cell>
          <cell r="AA494" t="str">
            <v>N</v>
          </cell>
          <cell r="AB494" t="str">
            <v>026</v>
          </cell>
          <cell r="AE494" t="str">
            <v>00</v>
          </cell>
        </row>
        <row r="495">
          <cell r="B495" t="str">
            <v>26N026---00</v>
          </cell>
          <cell r="C495" t="str">
            <v>Di Linh</v>
          </cell>
          <cell r="E495" t="str">
            <v>LDG4</v>
          </cell>
          <cell r="G495" t="str">
            <v>Ngân hàng TMCP Sài Gòn - Hà Nội</v>
          </cell>
          <cell r="I495" t="str">
            <v>PGD Hoàng Cầu</v>
          </cell>
          <cell r="J495" t="str">
            <v>Lô 8/100 Hoàng Cầu , phường Ô Chợ Dừa</v>
          </cell>
          <cell r="K495" t="str">
            <v>(024) 3 5134 703</v>
          </cell>
          <cell r="N495" t="str">
            <v>Hà Nội</v>
          </cell>
          <cell r="O495" t="str">
            <v>Đống Đa</v>
          </cell>
          <cell r="R495" t="str">
            <v>Ngân hàng</v>
          </cell>
          <cell r="Y495" t="e">
            <v>#N/A</v>
          </cell>
          <cell r="Z495" t="str">
            <v>26</v>
          </cell>
          <cell r="AA495" t="str">
            <v>N</v>
          </cell>
          <cell r="AB495" t="str">
            <v>026</v>
          </cell>
          <cell r="AE495" t="str">
            <v>00</v>
          </cell>
        </row>
        <row r="496">
          <cell r="B496" t="str">
            <v>26N026---00</v>
          </cell>
          <cell r="C496" t="str">
            <v>Đà Lạt</v>
          </cell>
          <cell r="E496" t="str">
            <v>LDG5</v>
          </cell>
          <cell r="G496" t="str">
            <v>Ngân hàng TMCP Sài Gòn - Hà Nội</v>
          </cell>
          <cell r="I496" t="str">
            <v>PGD Tôn Đức Thắng</v>
          </cell>
          <cell r="J496" t="str">
            <v>Số 184, Tôn Đức Thắng, phường Hàng Bột</v>
          </cell>
          <cell r="K496" t="str">
            <v>(024) 3 5133 201</v>
          </cell>
          <cell r="N496" t="str">
            <v>Hà Nội</v>
          </cell>
          <cell r="O496" t="str">
            <v>Đống Đa</v>
          </cell>
          <cell r="R496" t="str">
            <v>Ngân hàng</v>
          </cell>
          <cell r="Y496" t="e">
            <v>#N/A</v>
          </cell>
          <cell r="Z496" t="str">
            <v>26</v>
          </cell>
          <cell r="AA496" t="str">
            <v>N</v>
          </cell>
          <cell r="AB496" t="str">
            <v>026</v>
          </cell>
          <cell r="AE496" t="str">
            <v>00</v>
          </cell>
        </row>
        <row r="497">
          <cell r="B497" t="str">
            <v>26N026---00</v>
          </cell>
          <cell r="C497" t="str">
            <v>Đạ Huoai</v>
          </cell>
          <cell r="E497" t="str">
            <v>LDG6</v>
          </cell>
          <cell r="G497" t="str">
            <v>Ngân hàng TMCP Sài Gòn - Hà Nội</v>
          </cell>
          <cell r="I497" t="str">
            <v>PGD Linh Đàm</v>
          </cell>
          <cell r="J497" t="str">
            <v>số 2 TT6M3 Bắc Linh Đàm, đường Nguyễn Hữu Thọ, phường Đại Kim</v>
          </cell>
          <cell r="K497" t="str">
            <v>(024) 3 5401 125</v>
          </cell>
          <cell r="N497" t="str">
            <v>Hà Nội</v>
          </cell>
          <cell r="O497" t="str">
            <v>Hoàng Mai</v>
          </cell>
          <cell r="R497" t="str">
            <v>Ngân hàng</v>
          </cell>
          <cell r="Y497" t="e">
            <v>#N/A</v>
          </cell>
          <cell r="Z497" t="str">
            <v>26</v>
          </cell>
          <cell r="AA497" t="str">
            <v>N</v>
          </cell>
          <cell r="AB497" t="str">
            <v>026</v>
          </cell>
          <cell r="AE497" t="str">
            <v>00</v>
          </cell>
        </row>
        <row r="498">
          <cell r="B498" t="str">
            <v>26N026---00</v>
          </cell>
          <cell r="C498" t="str">
            <v>Đạ Tẻh</v>
          </cell>
          <cell r="E498" t="str">
            <v>LDG7</v>
          </cell>
          <cell r="G498" t="str">
            <v>Ngân hàng TMCP Sài Gòn - Hà Nội</v>
          </cell>
          <cell r="I498" t="str">
            <v>PGD Bách Khoa</v>
          </cell>
          <cell r="J498" t="str">
            <v>Tầng 1, Lô 8C Đại Cồ Việt, Phường Bách Khoa</v>
          </cell>
          <cell r="K498" t="str">
            <v>(024) 3 8684 146 </v>
          </cell>
          <cell r="N498" t="str">
            <v>Hà Nội</v>
          </cell>
          <cell r="O498" t="str">
            <v>Hai Bà Trưng</v>
          </cell>
          <cell r="R498" t="str">
            <v>Ngân hàng</v>
          </cell>
          <cell r="Y498" t="e">
            <v>#N/A</v>
          </cell>
          <cell r="Z498" t="str">
            <v>26</v>
          </cell>
          <cell r="AA498" t="str">
            <v>N</v>
          </cell>
          <cell r="AB498" t="str">
            <v>026</v>
          </cell>
          <cell r="AE498" t="str">
            <v>00</v>
          </cell>
        </row>
        <row r="499">
          <cell r="B499" t="str">
            <v>26N026---00</v>
          </cell>
          <cell r="C499" t="str">
            <v>Đam Rông</v>
          </cell>
          <cell r="E499" t="str">
            <v>LDG8</v>
          </cell>
          <cell r="G499" t="str">
            <v>Ngân hàng TMCP Sài Gòn - Hà Nội</v>
          </cell>
          <cell r="I499" t="str">
            <v>PGD Hoàng Văn Thụ</v>
          </cell>
          <cell r="J499" t="str">
            <v>Tầng 1 tòa nhà Nam Hải Lakeview, Lô 01-9A KĐT Vĩnh Hoàng, cụm Tiểu thủ CN Hai Bà Trưng, Phường Hoàng Văn Thụ</v>
          </cell>
          <cell r="K499" t="str">
            <v> (024) 3 661 7687/89</v>
          </cell>
          <cell r="N499" t="str">
            <v>Hà Nội</v>
          </cell>
          <cell r="O499" t="str">
            <v>Hoàng Mai</v>
          </cell>
          <cell r="R499" t="str">
            <v>Ngân hàng</v>
          </cell>
          <cell r="Y499" t="e">
            <v>#N/A</v>
          </cell>
          <cell r="Z499" t="str">
            <v>26</v>
          </cell>
          <cell r="AA499" t="str">
            <v>N</v>
          </cell>
          <cell r="AB499" t="str">
            <v>026</v>
          </cell>
          <cell r="AE499" t="str">
            <v>00</v>
          </cell>
        </row>
        <row r="500">
          <cell r="B500" t="str">
            <v>26N026---00</v>
          </cell>
          <cell r="C500" t="str">
            <v>Đơn Dương</v>
          </cell>
          <cell r="E500" t="str">
            <v>LDG9</v>
          </cell>
          <cell r="G500" t="str">
            <v>Ngân hàng TMCP Sài Gòn - Hà Nội</v>
          </cell>
          <cell r="I500" t="str">
            <v>PGD Lê Trọng Tấn</v>
          </cell>
          <cell r="J500" t="str">
            <v>Tầng 1, Tòa nhà trụ sở Công ty TNHH một thành viên đầu tư và xây lắp ACC trực thuộc Bộ quốc phòng Số 210 Phố Lê Trọng Tấn</v>
          </cell>
          <cell r="K500" t="str">
            <v>(024) 3 2004 523</v>
          </cell>
          <cell r="N500" t="str">
            <v>Hà Nội</v>
          </cell>
          <cell r="O500" t="str">
            <v>Thanh Xuân</v>
          </cell>
          <cell r="R500" t="str">
            <v>Ngân hàng</v>
          </cell>
          <cell r="Y500" t="e">
            <v>#N/A</v>
          </cell>
          <cell r="Z500" t="str">
            <v>26</v>
          </cell>
          <cell r="AA500" t="str">
            <v>N</v>
          </cell>
          <cell r="AB500" t="str">
            <v>026</v>
          </cell>
          <cell r="AE500" t="str">
            <v>00</v>
          </cell>
        </row>
        <row r="501">
          <cell r="B501" t="str">
            <v>26N026---00</v>
          </cell>
          <cell r="C501" t="str">
            <v>Đức Trọng</v>
          </cell>
          <cell r="E501" t="str">
            <v>LDG10</v>
          </cell>
          <cell r="G501" t="str">
            <v>Ngân hàng TMCP Sài Gòn - Hà Nội</v>
          </cell>
          <cell r="I501" t="str">
            <v>PGD Khương Trung</v>
          </cell>
          <cell r="J501" t="str">
            <v>Số 273, Phố Vũ Tông Phan, phường Khương Trung</v>
          </cell>
          <cell r="K501" t="str">
            <v>(024) 3 5683 347</v>
          </cell>
          <cell r="N501" t="str">
            <v>Hà Nội</v>
          </cell>
          <cell r="O501" t="str">
            <v>Thanh Xuân</v>
          </cell>
          <cell r="R501" t="str">
            <v>Ngân hàng</v>
          </cell>
          <cell r="Y501" t="e">
            <v>#N/A</v>
          </cell>
          <cell r="Z501" t="str">
            <v>26</v>
          </cell>
          <cell r="AA501" t="str">
            <v>N</v>
          </cell>
          <cell r="AB501" t="str">
            <v>026</v>
          </cell>
          <cell r="AE501" t="str">
            <v>00</v>
          </cell>
        </row>
        <row r="502">
          <cell r="B502" t="str">
            <v>26N026---00</v>
          </cell>
          <cell r="C502" t="str">
            <v>Lạc Dương</v>
          </cell>
          <cell r="E502" t="str">
            <v>LDG11</v>
          </cell>
          <cell r="G502" t="str">
            <v>Ngân hàng TMCP Sài Gòn - Hà Nội</v>
          </cell>
          <cell r="I502" t="str">
            <v>PGD Trung Yên</v>
          </cell>
          <cell r="J502" t="str">
            <v>Số 08 lô 12A, khu đô thị Trung Yên, phố Trung Hòa, phường Trung Hòa</v>
          </cell>
          <cell r="K502" t="str">
            <v>(024) 3 7833 635</v>
          </cell>
          <cell r="N502" t="str">
            <v>Hà Nội</v>
          </cell>
          <cell r="O502" t="str">
            <v>Cầu Giấy</v>
          </cell>
          <cell r="R502" t="str">
            <v>Ngân hàng</v>
          </cell>
          <cell r="Y502" t="e">
            <v>#N/A</v>
          </cell>
          <cell r="Z502" t="str">
            <v>26</v>
          </cell>
          <cell r="AA502" t="str">
            <v>N</v>
          </cell>
          <cell r="AB502" t="str">
            <v>026</v>
          </cell>
          <cell r="AE502" t="str">
            <v>00</v>
          </cell>
        </row>
        <row r="503">
          <cell r="B503" t="str">
            <v>26N026---00</v>
          </cell>
          <cell r="C503" t="str">
            <v>Lâm Hà</v>
          </cell>
          <cell r="E503" t="str">
            <v>LDG12</v>
          </cell>
          <cell r="G503" t="str">
            <v>Ngân hàng TMCP Sài Gòn - Hà Nội</v>
          </cell>
          <cell r="I503" t="str">
            <v>PGD Mỗ Lao</v>
          </cell>
          <cell r="J503" t="str">
            <v>Tầng 1, lô CT01, tòa nhà TSQ, Khu đô thị Mỗ Lao, phường Mộ Lao</v>
          </cell>
          <cell r="K503" t="str">
            <v>(024) 3 3551 510</v>
          </cell>
          <cell r="N503" t="str">
            <v>Hà Nội</v>
          </cell>
          <cell r="O503" t="str">
            <v>Hà Đông</v>
          </cell>
          <cell r="R503" t="str">
            <v>Ngân hàng</v>
          </cell>
          <cell r="Y503" t="e">
            <v>#N/A</v>
          </cell>
          <cell r="Z503" t="str">
            <v>26</v>
          </cell>
          <cell r="AA503" t="str">
            <v>N</v>
          </cell>
          <cell r="AB503" t="str">
            <v>026</v>
          </cell>
          <cell r="AE503" t="str">
            <v>00</v>
          </cell>
        </row>
        <row r="504">
          <cell r="B504" t="str">
            <v>26N026---00</v>
          </cell>
          <cell r="C504" t="str">
            <v>Bắc Sơn</v>
          </cell>
          <cell r="E504" t="str">
            <v>LSN1</v>
          </cell>
          <cell r="G504" t="str">
            <v>Ngân hàng TMCP Sài Gòn - Hà Nội</v>
          </cell>
          <cell r="I504" t="str">
            <v>PGD Thành Công</v>
          </cell>
          <cell r="J504" t="str">
            <v>Số 60 phố Hoàng Văn Thái , phường Khương Mai</v>
          </cell>
          <cell r="K504" t="str">
            <v>(024) 3 6401 970</v>
          </cell>
          <cell r="N504" t="str">
            <v>Hà Nội</v>
          </cell>
          <cell r="O504" t="str">
            <v>Thanh Xuân</v>
          </cell>
          <cell r="R504" t="str">
            <v>Ngân hàng</v>
          </cell>
          <cell r="Y504" t="e">
            <v>#N/A</v>
          </cell>
          <cell r="Z504" t="str">
            <v>26</v>
          </cell>
          <cell r="AA504" t="str">
            <v>N</v>
          </cell>
          <cell r="AB504" t="str">
            <v>026</v>
          </cell>
          <cell r="AE504" t="str">
            <v>00</v>
          </cell>
        </row>
        <row r="505">
          <cell r="B505" t="str">
            <v>28N026---00</v>
          </cell>
          <cell r="C505" t="str">
            <v>Bình Gia</v>
          </cell>
          <cell r="E505" t="str">
            <v>LSN2</v>
          </cell>
          <cell r="G505" t="str">
            <v>Ngân hàng TMCP Sài Gòn - Hà Nội</v>
          </cell>
          <cell r="H505" t="str">
            <v>CN Hải Phòng</v>
          </cell>
          <cell r="J505" t="str">
            <v>Tòa nhà DG Tower, số 15 Trần Phú, phường Lương Khánh Thiện</v>
          </cell>
          <cell r="K505" t="str">
            <v> (0225) 3652 668</v>
          </cell>
          <cell r="N505" t="str">
            <v>Hải Phòng</v>
          </cell>
          <cell r="O505" t="str">
            <v>Ngô Quyền</v>
          </cell>
          <cell r="R505" t="str">
            <v>Ngân hàng</v>
          </cell>
          <cell r="Y505" t="e">
            <v>#N/A</v>
          </cell>
          <cell r="Z505" t="str">
            <v>28</v>
          </cell>
          <cell r="AA505" t="str">
            <v>N</v>
          </cell>
          <cell r="AB505" t="str">
            <v>026</v>
          </cell>
          <cell r="AE505" t="str">
            <v>00</v>
          </cell>
        </row>
        <row r="506">
          <cell r="B506" t="str">
            <v>28N026---00</v>
          </cell>
          <cell r="C506" t="str">
            <v>Cao Lộc</v>
          </cell>
          <cell r="E506" t="str">
            <v>LSN3</v>
          </cell>
          <cell r="G506" t="str">
            <v>Ngân hàng TMCP Sài Gòn - Hà Nội</v>
          </cell>
          <cell r="I506" t="str">
            <v>PGD Kiến An</v>
          </cell>
          <cell r="J506" t="str">
            <v>Số 226-228 phố Trần Thành Ngọ, phường Trần Thành Ngọ</v>
          </cell>
          <cell r="K506" t="str">
            <v> (0225)3541668</v>
          </cell>
          <cell r="N506" t="str">
            <v>Hải Phòng</v>
          </cell>
          <cell r="O506" t="str">
            <v>Kiến An</v>
          </cell>
          <cell r="R506" t="str">
            <v>Ngân hàng</v>
          </cell>
          <cell r="Y506" t="e">
            <v>#N/A</v>
          </cell>
          <cell r="Z506" t="str">
            <v>28</v>
          </cell>
          <cell r="AA506" t="str">
            <v>N</v>
          </cell>
          <cell r="AB506" t="str">
            <v>026</v>
          </cell>
          <cell r="AE506" t="str">
            <v>00</v>
          </cell>
        </row>
        <row r="507">
          <cell r="B507" t="str">
            <v>28N026---00</v>
          </cell>
          <cell r="C507" t="str">
            <v>Chi Lăng</v>
          </cell>
          <cell r="E507" t="str">
            <v>LSN4</v>
          </cell>
          <cell r="G507" t="str">
            <v>Ngân hàng TMCP Sài Gòn - Hà Nội</v>
          </cell>
          <cell r="I507" t="str">
            <v>PGD Lạch Tray</v>
          </cell>
          <cell r="J507" t="str">
            <v>Số 458 đường Lạch Tray, phường Đằng Giang</v>
          </cell>
          <cell r="K507" t="str">
            <v>(0225) 3733885 </v>
          </cell>
          <cell r="N507" t="str">
            <v>Hải Phòng</v>
          </cell>
          <cell r="O507" t="str">
            <v>Ngô Quyền</v>
          </cell>
          <cell r="R507" t="str">
            <v>Ngân hàng</v>
          </cell>
          <cell r="Y507" t="e">
            <v>#N/A</v>
          </cell>
          <cell r="Z507" t="str">
            <v>28</v>
          </cell>
          <cell r="AA507" t="str">
            <v>N</v>
          </cell>
          <cell r="AB507" t="str">
            <v>026</v>
          </cell>
          <cell r="AE507" t="str">
            <v>00</v>
          </cell>
        </row>
        <row r="508">
          <cell r="B508" t="str">
            <v>28N026---00</v>
          </cell>
          <cell r="C508" t="str">
            <v>Đình Lập</v>
          </cell>
          <cell r="E508" t="str">
            <v>LSN5</v>
          </cell>
          <cell r="G508" t="str">
            <v>Ngân hàng TMCP Sài Gòn - Hà Nội</v>
          </cell>
          <cell r="I508" t="str">
            <v>PGD Sông Cấm</v>
          </cell>
          <cell r="J508" t="str">
            <v>Số 282 đường Đà Nẵng, phường Vạn Mỹ</v>
          </cell>
          <cell r="K508" t="str">
            <v> (0225) 3796 958</v>
          </cell>
          <cell r="N508" t="str">
            <v>Hải Phòng</v>
          </cell>
          <cell r="O508" t="str">
            <v>Ngô Quyền</v>
          </cell>
          <cell r="R508" t="str">
            <v>Ngân hàng</v>
          </cell>
          <cell r="Y508" t="e">
            <v>#N/A</v>
          </cell>
          <cell r="Z508" t="str">
            <v>28</v>
          </cell>
          <cell r="AA508" t="str">
            <v>N</v>
          </cell>
          <cell r="AB508" t="str">
            <v>026</v>
          </cell>
          <cell r="AE508" t="str">
            <v>00</v>
          </cell>
        </row>
        <row r="509">
          <cell r="B509" t="str">
            <v>28N026---00</v>
          </cell>
          <cell r="C509" t="str">
            <v>Hữu Lũng</v>
          </cell>
          <cell r="E509" t="str">
            <v>LSN6</v>
          </cell>
          <cell r="G509" t="str">
            <v>Ngân hàng TMCP Sài Gòn - Hà Nội</v>
          </cell>
          <cell r="I509" t="str">
            <v>PGD Quán Toan</v>
          </cell>
          <cell r="J509" t="str">
            <v>Số 162 đường Hà Nội, phường Quán Toan</v>
          </cell>
          <cell r="K509" t="str">
            <v>(0225) 3534 778</v>
          </cell>
          <cell r="N509" t="str">
            <v>Hải Phòng</v>
          </cell>
          <cell r="O509" t="str">
            <v>Hồng Bàng</v>
          </cell>
          <cell r="R509" t="str">
            <v>Ngân hàng</v>
          </cell>
          <cell r="Y509" t="e">
            <v>#N/A</v>
          </cell>
          <cell r="Z509" t="str">
            <v>28</v>
          </cell>
          <cell r="AA509" t="str">
            <v>N</v>
          </cell>
          <cell r="AB509" t="str">
            <v>026</v>
          </cell>
          <cell r="AE509" t="str">
            <v>00</v>
          </cell>
        </row>
        <row r="510">
          <cell r="B510" t="str">
            <v>28N026---00</v>
          </cell>
          <cell r="C510" t="str">
            <v>Lạng Sơn</v>
          </cell>
          <cell r="E510" t="str">
            <v>LSN7</v>
          </cell>
          <cell r="G510" t="str">
            <v>Ngân hàng TMCP Sài Gòn - Hà Nội</v>
          </cell>
          <cell r="I510" t="str">
            <v>PGD Quý Kim</v>
          </cell>
          <cell r="J510" t="str">
            <v>Tầng 1, Tòa nhà 10 tầng Văn phòng cho thuê Việt Úc, số 2, lô 16D, đường Lê Hồng Phong, phường Đằng Lâm</v>
          </cell>
          <cell r="K510" t="str">
            <v>(0225) 3562 668</v>
          </cell>
          <cell r="N510" t="str">
            <v>Hải Phòng</v>
          </cell>
          <cell r="O510" t="str">
            <v>Hải An</v>
          </cell>
          <cell r="R510" t="str">
            <v>Ngân hàng</v>
          </cell>
          <cell r="Y510" t="e">
            <v>#N/A</v>
          </cell>
          <cell r="Z510" t="str">
            <v>28</v>
          </cell>
          <cell r="AA510" t="str">
            <v>N</v>
          </cell>
          <cell r="AB510" t="str">
            <v>026</v>
          </cell>
          <cell r="AE510" t="str">
            <v>00</v>
          </cell>
        </row>
        <row r="511">
          <cell r="B511" t="str">
            <v>28N026---00</v>
          </cell>
          <cell r="C511" t="str">
            <v>Lộc Bình</v>
          </cell>
          <cell r="E511" t="str">
            <v>LSN8</v>
          </cell>
          <cell r="G511" t="str">
            <v>Ngân hàng TMCP Sài Gòn - Hà Nội</v>
          </cell>
          <cell r="I511" t="str">
            <v>PGD Tô Hiệu</v>
          </cell>
          <cell r="J511" t="str">
            <v>Số 303 phố Tô Hiệu, phường Hồ Nam</v>
          </cell>
          <cell r="K511" t="str">
            <v>(0225) 3.956 909</v>
          </cell>
          <cell r="N511" t="str">
            <v>Hải Phòng</v>
          </cell>
          <cell r="O511" t="str">
            <v>Lê Chân</v>
          </cell>
          <cell r="R511" t="str">
            <v>Ngân hàng</v>
          </cell>
          <cell r="Y511" t="e">
            <v>#N/A</v>
          </cell>
          <cell r="Z511" t="str">
            <v>28</v>
          </cell>
          <cell r="AA511" t="str">
            <v>N</v>
          </cell>
          <cell r="AB511" t="str">
            <v>026</v>
          </cell>
          <cell r="AE511" t="str">
            <v>00</v>
          </cell>
        </row>
        <row r="512">
          <cell r="B512" t="str">
            <v>28N026---00</v>
          </cell>
          <cell r="C512" t="str">
            <v>Tràng Định</v>
          </cell>
          <cell r="E512" t="str">
            <v>LSN9</v>
          </cell>
          <cell r="G512" t="str">
            <v>Ngân hàng TMCP Sài Gòn - Hà Nội</v>
          </cell>
          <cell r="I512" t="str">
            <v>PGD Văn Cao</v>
          </cell>
          <cell r="J512" t="str">
            <v>Số 125 phố Văn Cao, phường Đằng Giang</v>
          </cell>
          <cell r="K512" t="str">
            <v> (0225) 3.261 789</v>
          </cell>
          <cell r="N512" t="str">
            <v>Hải Phòng</v>
          </cell>
          <cell r="O512" t="str">
            <v>Ngô Quyền</v>
          </cell>
          <cell r="R512" t="str">
            <v>Ngân hàng</v>
          </cell>
          <cell r="Y512" t="e">
            <v>#N/A</v>
          </cell>
          <cell r="Z512" t="str">
            <v>28</v>
          </cell>
          <cell r="AA512" t="str">
            <v>N</v>
          </cell>
          <cell r="AB512" t="str">
            <v>026</v>
          </cell>
          <cell r="AE512" t="str">
            <v>00</v>
          </cell>
        </row>
        <row r="513">
          <cell r="B513" t="str">
            <v>28N026---00</v>
          </cell>
          <cell r="C513" t="str">
            <v>Vãn Lãng</v>
          </cell>
          <cell r="E513" t="str">
            <v>LSN10</v>
          </cell>
          <cell r="G513" t="str">
            <v>Ngân hàng TMCP Sài Gòn - Hà Nội</v>
          </cell>
          <cell r="I513" t="str">
            <v>PGD Niệm Nghĩa</v>
          </cell>
          <cell r="J513" t="str">
            <v>Số 266 phố Trần Nguyên Hãn, phường Niệm Nghĩa</v>
          </cell>
          <cell r="K513" t="str">
            <v>(0225) 3786938</v>
          </cell>
          <cell r="N513" t="str">
            <v>Hải Phòng</v>
          </cell>
          <cell r="O513" t="str">
            <v>Lê Chân</v>
          </cell>
          <cell r="R513" t="str">
            <v>Ngân hàng</v>
          </cell>
          <cell r="Y513" t="e">
            <v>#N/A</v>
          </cell>
          <cell r="Z513" t="str">
            <v>28</v>
          </cell>
          <cell r="AA513" t="str">
            <v>N</v>
          </cell>
          <cell r="AB513" t="str">
            <v>026</v>
          </cell>
          <cell r="AE513" t="str">
            <v>00</v>
          </cell>
        </row>
        <row r="514">
          <cell r="B514" t="str">
            <v>28N026---00</v>
          </cell>
          <cell r="C514" t="str">
            <v>Văn Quan</v>
          </cell>
          <cell r="E514" t="str">
            <v>LSN11</v>
          </cell>
          <cell r="G514" t="str">
            <v>Ngân hàng TMCP Sài Gòn - Hà Nội</v>
          </cell>
          <cell r="I514" t="str">
            <v>PGD Đằng Giang</v>
          </cell>
          <cell r="J514" t="str">
            <v>Số 16 Phố Lãn Ông, phường Phan Bội Châu</v>
          </cell>
          <cell r="K514" t="str">
            <v>(0225) 3733 981</v>
          </cell>
          <cell r="N514" t="str">
            <v>Hải Phòng</v>
          </cell>
          <cell r="O514" t="str">
            <v>Hồng Bàng</v>
          </cell>
          <cell r="R514" t="str">
            <v>Ngân hàng</v>
          </cell>
          <cell r="Y514" t="e">
            <v>#N/A</v>
          </cell>
          <cell r="Z514" t="str">
            <v>28</v>
          </cell>
          <cell r="AA514" t="str">
            <v>N</v>
          </cell>
          <cell r="AB514" t="str">
            <v>026</v>
          </cell>
          <cell r="AE514" t="str">
            <v>00</v>
          </cell>
        </row>
        <row r="515">
          <cell r="B515" t="str">
            <v>28N026---00</v>
          </cell>
          <cell r="C515" t="str">
            <v>Anh Sơn</v>
          </cell>
          <cell r="E515" t="str">
            <v>NAN1</v>
          </cell>
          <cell r="G515" t="str">
            <v>Ngân hàng TMCP Sài Gòn - Hà Nội</v>
          </cell>
          <cell r="I515" t="str">
            <v>PGD Đông Hải</v>
          </cell>
          <cell r="J515" t="str">
            <v>Số 210 Phố Hàng Kênh, phường Hàng Kênh</v>
          </cell>
          <cell r="K515" t="str">
            <v>(0225) 3567 977</v>
          </cell>
          <cell r="N515" t="str">
            <v>Hải Phòng</v>
          </cell>
          <cell r="O515" t="str">
            <v>Lê Chân</v>
          </cell>
          <cell r="R515" t="str">
            <v>Ngân hàng</v>
          </cell>
          <cell r="Y515" t="e">
            <v>#N/A</v>
          </cell>
          <cell r="Z515" t="str">
            <v>28</v>
          </cell>
          <cell r="AA515" t="str">
            <v>N</v>
          </cell>
          <cell r="AB515" t="str">
            <v>026</v>
          </cell>
          <cell r="AE515" t="str">
            <v>00</v>
          </cell>
        </row>
        <row r="516">
          <cell r="B516" t="str">
            <v>28N026---00</v>
          </cell>
          <cell r="C516" t="str">
            <v>Con Cuông</v>
          </cell>
          <cell r="E516" t="str">
            <v>NAN2</v>
          </cell>
          <cell r="G516" t="str">
            <v>Ngân hàng TMCP Sài Gòn - Hà Nội</v>
          </cell>
          <cell r="I516" t="str">
            <v>PGD Ngô Quyền</v>
          </cell>
          <cell r="J516" t="str">
            <v>Số 20 Nguyễn Trãi, phường Máy Tơ</v>
          </cell>
          <cell r="K516" t="str">
            <v>(0225) 3 652 085</v>
          </cell>
          <cell r="N516" t="str">
            <v>Hải Phòng</v>
          </cell>
          <cell r="O516" t="str">
            <v>Ngô Quyền</v>
          </cell>
          <cell r="R516" t="str">
            <v>Ngân hàng</v>
          </cell>
          <cell r="Y516" t="e">
            <v>#N/A</v>
          </cell>
          <cell r="Z516" t="str">
            <v>28</v>
          </cell>
          <cell r="AA516" t="str">
            <v>N</v>
          </cell>
          <cell r="AB516" t="str">
            <v>026</v>
          </cell>
          <cell r="AE516" t="str">
            <v>00</v>
          </cell>
        </row>
        <row r="517">
          <cell r="B517" t="str">
            <v>28N026---00</v>
          </cell>
          <cell r="C517" t="str">
            <v>Cửa Lò</v>
          </cell>
          <cell r="E517" t="str">
            <v>NAN3</v>
          </cell>
          <cell r="G517" t="str">
            <v>Ngân hàng TMCP Sài Gòn - Hà Nội</v>
          </cell>
          <cell r="I517" t="str">
            <v>PGD Lê Duẩn</v>
          </cell>
          <cell r="J517" t="str">
            <v>Số 180 đường Trường Chinh, Phường Lãm Hà</v>
          </cell>
          <cell r="K517" t="str">
            <v>(0225) 3576 968</v>
          </cell>
          <cell r="N517" t="str">
            <v>Hải Phòng</v>
          </cell>
          <cell r="O517" t="str">
            <v>Kiến An</v>
          </cell>
          <cell r="R517" t="str">
            <v>Ngân hàng</v>
          </cell>
          <cell r="Y517" t="e">
            <v>#N/A</v>
          </cell>
          <cell r="Z517" t="str">
            <v>28</v>
          </cell>
          <cell r="AA517" t="str">
            <v>N</v>
          </cell>
          <cell r="AB517" t="str">
            <v>026</v>
          </cell>
          <cell r="AE517" t="str">
            <v>00</v>
          </cell>
        </row>
        <row r="518">
          <cell r="B518" t="str">
            <v>27N026---00</v>
          </cell>
          <cell r="C518" t="str">
            <v>Diễn Châu</v>
          </cell>
          <cell r="E518" t="str">
            <v>NAN4</v>
          </cell>
          <cell r="G518" t="str">
            <v>Ngân hàng TMCP Sài Gòn - Hà Nội</v>
          </cell>
          <cell r="H518" t="str">
            <v>CN Hà Nam</v>
          </cell>
          <cell r="J518" t="str">
            <v>PG1 – 05, PG1 – 06 Vincom Shophouse Phủ Lý, Đường Biên Hòa, Phường Minh Khai</v>
          </cell>
          <cell r="K518" t="str">
            <v>(0226) 2460909</v>
          </cell>
          <cell r="N518" t="str">
            <v>Hà Nam</v>
          </cell>
          <cell r="O518" t="str">
            <v>Phủ Lý</v>
          </cell>
          <cell r="R518" t="str">
            <v>Ngân hàng</v>
          </cell>
          <cell r="Y518" t="e">
            <v>#N/A</v>
          </cell>
          <cell r="Z518" t="str">
            <v>27</v>
          </cell>
          <cell r="AA518" t="str">
            <v>N</v>
          </cell>
          <cell r="AB518" t="str">
            <v>026</v>
          </cell>
          <cell r="AE518" t="str">
            <v>00</v>
          </cell>
        </row>
        <row r="519">
          <cell r="B519" t="str">
            <v>36N026---00</v>
          </cell>
          <cell r="C519" t="str">
            <v>Đô Lương</v>
          </cell>
          <cell r="E519" t="str">
            <v>NAN5</v>
          </cell>
          <cell r="G519" t="str">
            <v>Ngân hàng TMCP Sài Gòn - Hà Nội</v>
          </cell>
          <cell r="H519" t="str">
            <v>CN Lào Cai</v>
          </cell>
          <cell r="J519" t="str">
            <v>Phố Lý Công Uẩn, ngã 6, phường Kim Tân</v>
          </cell>
          <cell r="K519" t="str">
            <v>(021) 4389 9696</v>
          </cell>
          <cell r="N519" t="str">
            <v>Lào Cai</v>
          </cell>
          <cell r="O519" t="str">
            <v>Lào Cai</v>
          </cell>
          <cell r="R519" t="str">
            <v>Ngân hàng</v>
          </cell>
          <cell r="Y519" t="e">
            <v>#N/A</v>
          </cell>
          <cell r="Z519" t="str">
            <v>36</v>
          </cell>
          <cell r="AA519" t="str">
            <v>N</v>
          </cell>
          <cell r="AB519" t="str">
            <v>026</v>
          </cell>
          <cell r="AE519" t="str">
            <v>00</v>
          </cell>
        </row>
        <row r="520">
          <cell r="B520" t="str">
            <v>36N026---00</v>
          </cell>
          <cell r="C520" t="str">
            <v>Hoàng Mai</v>
          </cell>
          <cell r="E520" t="str">
            <v>NAN6</v>
          </cell>
          <cell r="G520" t="str">
            <v>Ngân hàng TMCP Sài Gòn - Hà Nội</v>
          </cell>
          <cell r="I520" t="str">
            <v>PGD Cốc Lếu</v>
          </cell>
          <cell r="J520" t="str">
            <v>033 đường Cốc Lếu, phường Cốc Lếu</v>
          </cell>
          <cell r="K520" t="str">
            <v>(021) 43 778 118</v>
          </cell>
          <cell r="N520" t="str">
            <v>Lào Cai</v>
          </cell>
          <cell r="O520" t="str">
            <v>Lào Cai</v>
          </cell>
          <cell r="R520" t="str">
            <v>Ngân hàng</v>
          </cell>
          <cell r="Y520" t="e">
            <v>#N/A</v>
          </cell>
          <cell r="Z520" t="str">
            <v>36</v>
          </cell>
          <cell r="AA520" t="str">
            <v>N</v>
          </cell>
          <cell r="AB520" t="str">
            <v>026</v>
          </cell>
          <cell r="AE520" t="str">
            <v>00</v>
          </cell>
        </row>
        <row r="521">
          <cell r="B521" t="str">
            <v>36N026---00</v>
          </cell>
          <cell r="C521" t="str">
            <v>Hưng Nguyên</v>
          </cell>
          <cell r="E521" t="str">
            <v>NAN7</v>
          </cell>
          <cell r="G521" t="str">
            <v>Ngân hàng TMCP Sài Gòn - Hà Nội</v>
          </cell>
          <cell r="I521" t="str">
            <v>PGD Phố Mới</v>
          </cell>
          <cell r="J521" t="str">
            <v>Số 256 đường Nguyễn Huệ, phường Phố Mới</v>
          </cell>
          <cell r="K521" t="str">
            <v>(021) 43 899 694</v>
          </cell>
          <cell r="N521" t="str">
            <v>Lào Cai</v>
          </cell>
          <cell r="O521" t="str">
            <v>Lào Cai</v>
          </cell>
          <cell r="R521" t="str">
            <v>Ngân hàng</v>
          </cell>
          <cell r="Y521" t="e">
            <v>#N/A</v>
          </cell>
          <cell r="Z521" t="str">
            <v>36</v>
          </cell>
          <cell r="AA521" t="str">
            <v>N</v>
          </cell>
          <cell r="AB521" t="str">
            <v>026</v>
          </cell>
          <cell r="AE521" t="str">
            <v>00</v>
          </cell>
        </row>
        <row r="522">
          <cell r="B522" t="str">
            <v>39N026---00</v>
          </cell>
          <cell r="C522" t="str">
            <v>Kỳ Sơn</v>
          </cell>
          <cell r="E522" t="str">
            <v>NAN8</v>
          </cell>
          <cell r="G522" t="str">
            <v>Ngân hàng TMCP Sài Gòn - Hà Nội</v>
          </cell>
          <cell r="H522" t="str">
            <v>CN Lạng Sơn</v>
          </cell>
          <cell r="J522" t="str">
            <v>Số 20 đường 17/10, phường Vĩnh Trại</v>
          </cell>
          <cell r="K522" t="str">
            <v>(0205) 389 8222</v>
          </cell>
          <cell r="N522" t="str">
            <v>Lạng Sơn</v>
          </cell>
          <cell r="O522" t="str">
            <v>Lạng Sơn</v>
          </cell>
          <cell r="R522" t="str">
            <v>Ngân hàng</v>
          </cell>
          <cell r="Y522" t="e">
            <v>#N/A</v>
          </cell>
          <cell r="Z522" t="str">
            <v>39</v>
          </cell>
          <cell r="AA522" t="str">
            <v>N</v>
          </cell>
          <cell r="AB522" t="str">
            <v>026</v>
          </cell>
          <cell r="AE522" t="str">
            <v>00</v>
          </cell>
        </row>
        <row r="523">
          <cell r="B523" t="str">
            <v>39N026---00</v>
          </cell>
          <cell r="C523" t="str">
            <v>Nam Đàn</v>
          </cell>
          <cell r="E523" t="str">
            <v>NAN9</v>
          </cell>
          <cell r="G523" t="str">
            <v>Ngân hàng TMCP Sài Gòn - Hà Nội</v>
          </cell>
          <cell r="I523" t="str">
            <v>PGD Hữu Lũng</v>
          </cell>
          <cell r="J523" t="str">
            <v>Cửa hàng Thương mại Hữu Lũng, đường Chi Lăng, Khu An Ninh, thị trấn Hữu Lũng</v>
          </cell>
          <cell r="K523" t="str">
            <v> (0205) 388 2818 </v>
          </cell>
          <cell r="N523" t="str">
            <v>Lạng Sơn</v>
          </cell>
          <cell r="O523" t="str">
            <v>Hữu Lũng</v>
          </cell>
          <cell r="R523" t="str">
            <v>Ngân hàng</v>
          </cell>
          <cell r="Y523" t="e">
            <v>#N/A</v>
          </cell>
          <cell r="Z523" t="str">
            <v>39</v>
          </cell>
          <cell r="AA523" t="str">
            <v>N</v>
          </cell>
          <cell r="AB523" t="str">
            <v>026</v>
          </cell>
          <cell r="AE523" t="str">
            <v>00</v>
          </cell>
        </row>
        <row r="524">
          <cell r="B524" t="str">
            <v>61N026---00</v>
          </cell>
          <cell r="C524" t="str">
            <v>Nghi Lộc</v>
          </cell>
          <cell r="E524" t="str">
            <v>NAN10</v>
          </cell>
          <cell r="G524" t="str">
            <v>Ngân hàng TMCP Sài Gòn - Hà Nội</v>
          </cell>
          <cell r="H524" t="str">
            <v>CN Vĩnh Phúc</v>
          </cell>
          <cell r="J524" t="str">
            <v>Số 361 đường Mê Linh, phường Liên Bảo</v>
          </cell>
          <cell r="K524" t="str">
            <v>(0211) 3 710 145</v>
          </cell>
          <cell r="N524" t="str">
            <v>Vĩnh Phúc</v>
          </cell>
          <cell r="O524" t="str">
            <v>Vĩnh Yên</v>
          </cell>
          <cell r="R524" t="str">
            <v>Ngân hàng</v>
          </cell>
          <cell r="Y524" t="e">
            <v>#N/A</v>
          </cell>
          <cell r="Z524" t="str">
            <v>61</v>
          </cell>
          <cell r="AA524" t="str">
            <v>N</v>
          </cell>
          <cell r="AB524" t="str">
            <v>026</v>
          </cell>
          <cell r="AE524" t="str">
            <v>00</v>
          </cell>
        </row>
        <row r="525">
          <cell r="B525" t="str">
            <v>61N026---00</v>
          </cell>
          <cell r="C525" t="str">
            <v>Nghĩa Đàn</v>
          </cell>
          <cell r="E525" t="str">
            <v>NAN11</v>
          </cell>
          <cell r="G525" t="str">
            <v>Ngân hàng TMCP Sài Gòn - Hà Nội</v>
          </cell>
          <cell r="I525" t="str">
            <v>Phòng GD Phúc Yên</v>
          </cell>
          <cell r="J525" t="str">
            <v>Số 65 đường Trần Hưng Đạo</v>
          </cell>
          <cell r="K525" t="str">
            <v>(0211) 3 711 697 </v>
          </cell>
          <cell r="N525" t="str">
            <v>Vĩnh Phúc</v>
          </cell>
          <cell r="O525" t="str">
            <v>Phúc Yên</v>
          </cell>
          <cell r="R525" t="str">
            <v>Ngân hàng</v>
          </cell>
          <cell r="Y525" t="e">
            <v>#N/A</v>
          </cell>
          <cell r="Z525" t="str">
            <v>61</v>
          </cell>
          <cell r="AA525" t="str">
            <v>N</v>
          </cell>
          <cell r="AB525" t="str">
            <v>026</v>
          </cell>
          <cell r="AE525" t="str">
            <v>00</v>
          </cell>
        </row>
        <row r="526">
          <cell r="B526" t="str">
            <v>07N026---00</v>
          </cell>
          <cell r="C526" t="str">
            <v>Quế Phong</v>
          </cell>
          <cell r="E526" t="str">
            <v>NAN12</v>
          </cell>
          <cell r="G526" t="str">
            <v>Ngân hàng TMCP Sài Gòn - Hà Nội</v>
          </cell>
          <cell r="H526" t="str">
            <v>CN Bắc Ninh</v>
          </cell>
          <cell r="J526" t="str">
            <v>Ngã 6, phường Đại Phúc</v>
          </cell>
          <cell r="K526" t="str">
            <v>(0222) 3874636</v>
          </cell>
          <cell r="N526" t="str">
            <v>Bắc Ninh</v>
          </cell>
          <cell r="O526" t="str">
            <v>Bắc Ninh</v>
          </cell>
          <cell r="R526" t="str">
            <v>Ngân hàng</v>
          </cell>
          <cell r="Y526" t="e">
            <v>#N/A</v>
          </cell>
          <cell r="Z526" t="str">
            <v>07</v>
          </cell>
          <cell r="AA526" t="str">
            <v>N</v>
          </cell>
          <cell r="AB526" t="str">
            <v>026</v>
          </cell>
          <cell r="AE526" t="str">
            <v>00</v>
          </cell>
        </row>
        <row r="527">
          <cell r="B527" t="str">
            <v>07N026---00</v>
          </cell>
          <cell r="C527" t="str">
            <v>Quỳ Châu</v>
          </cell>
          <cell r="E527" t="str">
            <v>NAN13</v>
          </cell>
          <cell r="G527" t="str">
            <v>Ngân hàng TMCP Sài Gòn - Hà Nội</v>
          </cell>
          <cell r="H527" t="str">
            <v>CN Kinh Bắc</v>
          </cell>
          <cell r="J527" t="str">
            <v>Đường Lý Thái Tổ, phường Đông Ngàn</v>
          </cell>
          <cell r="K527" t="str">
            <v>(0222) 3 743 036</v>
          </cell>
          <cell r="N527" t="str">
            <v>Bắc Ninh</v>
          </cell>
          <cell r="O527" t="str">
            <v>Từ Sơn</v>
          </cell>
          <cell r="R527" t="str">
            <v>Ngân hàng</v>
          </cell>
          <cell r="Y527" t="e">
            <v>#N/A</v>
          </cell>
          <cell r="Z527" t="str">
            <v>07</v>
          </cell>
          <cell r="AA527" t="str">
            <v>N</v>
          </cell>
          <cell r="AB527" t="str">
            <v>026</v>
          </cell>
          <cell r="AE527" t="str">
            <v>00</v>
          </cell>
        </row>
        <row r="528">
          <cell r="B528" t="str">
            <v>07N026---00</v>
          </cell>
          <cell r="C528" t="str">
            <v>Quỳ Hợp</v>
          </cell>
          <cell r="E528" t="str">
            <v>NAN14</v>
          </cell>
          <cell r="G528" t="str">
            <v>Ngân hàng TMCP Sài Gòn - Hà Nội</v>
          </cell>
          <cell r="I528" t="str">
            <v>Phòng GD Số 1</v>
          </cell>
          <cell r="J528" t="str">
            <v>Số 648 đường Ngô Gia Tự, phường Ninh Xá</v>
          </cell>
          <cell r="K528" t="str">
            <v>(0222) 3 895 339</v>
          </cell>
          <cell r="N528" t="str">
            <v>Bắc Ninh</v>
          </cell>
          <cell r="O528" t="str">
            <v>Bắc Ninh</v>
          </cell>
          <cell r="R528" t="str">
            <v>Ngân hàng</v>
          </cell>
          <cell r="Y528" t="e">
            <v>#N/A</v>
          </cell>
          <cell r="Z528" t="str">
            <v>07</v>
          </cell>
          <cell r="AA528" t="str">
            <v>N</v>
          </cell>
          <cell r="AB528" t="str">
            <v>026</v>
          </cell>
          <cell r="AE528" t="str">
            <v>00</v>
          </cell>
        </row>
        <row r="529">
          <cell r="B529" t="str">
            <v>07N026---00</v>
          </cell>
          <cell r="C529" t="str">
            <v>Quỳnh Lưu</v>
          </cell>
          <cell r="E529" t="str">
            <v>NAN15</v>
          </cell>
          <cell r="G529" t="str">
            <v>Ngân hàng TMCP Sài Gòn - Hà Nội</v>
          </cell>
          <cell r="I529" t="str">
            <v>Phòng GD Số 2</v>
          </cell>
          <cell r="J529" t="str">
            <v>Số 115, Khu 6, phường Thị Cầu</v>
          </cell>
          <cell r="K529" t="str">
            <v>(0241) 3 852 668</v>
          </cell>
          <cell r="N529" t="str">
            <v>Bắc Ninh</v>
          </cell>
          <cell r="O529" t="str">
            <v>Bắc Ninh</v>
          </cell>
          <cell r="R529" t="str">
            <v>Ngân hàng</v>
          </cell>
          <cell r="Y529" t="e">
            <v>#N/A</v>
          </cell>
          <cell r="Z529" t="str">
            <v>07</v>
          </cell>
          <cell r="AA529" t="str">
            <v>N</v>
          </cell>
          <cell r="AB529" t="str">
            <v>026</v>
          </cell>
          <cell r="AE529" t="str">
            <v>00</v>
          </cell>
        </row>
        <row r="530">
          <cell r="B530" t="str">
            <v>31N026---00</v>
          </cell>
          <cell r="C530" t="str">
            <v>Tân Kỳ</v>
          </cell>
          <cell r="E530" t="str">
            <v>NAN16</v>
          </cell>
          <cell r="G530" t="str">
            <v>Ngân hàng TMCP Sài Gòn - Hà Nội</v>
          </cell>
          <cell r="H530" t="str">
            <v>CN Hưng Yên</v>
          </cell>
          <cell r="J530" t="str">
            <v>Đường 196, thị trấn Bần Yên Nhân</v>
          </cell>
          <cell r="K530" t="str">
            <v>(0221) 3742 688</v>
          </cell>
          <cell r="N530" t="str">
            <v>Hưng Yên</v>
          </cell>
          <cell r="O530" t="str">
            <v>Mỹ Hào</v>
          </cell>
          <cell r="R530" t="str">
            <v>Ngân hàng</v>
          </cell>
          <cell r="Y530" t="e">
            <v>#N/A</v>
          </cell>
          <cell r="Z530" t="str">
            <v>31</v>
          </cell>
          <cell r="AA530" t="str">
            <v>N</v>
          </cell>
          <cell r="AB530" t="str">
            <v>026</v>
          </cell>
          <cell r="AE530" t="str">
            <v>00</v>
          </cell>
        </row>
        <row r="531">
          <cell r="B531" t="str">
            <v>31N026---00</v>
          </cell>
          <cell r="C531" t="str">
            <v>Thái Hòa</v>
          </cell>
          <cell r="E531" t="str">
            <v>NAN17</v>
          </cell>
          <cell r="G531" t="str">
            <v>Ngân hàng TMCP Sài Gòn - Hà Nội</v>
          </cell>
          <cell r="I531" t="str">
            <v>Phòng GD Phố Hiến</v>
          </cell>
          <cell r="J531" t="str">
            <v>Số 27 đường Đường Điện Biên, phường Quang Trung</v>
          </cell>
          <cell r="K531" t="str">
            <v>(0221) 3518 588</v>
          </cell>
          <cell r="N531" t="str">
            <v>Hưng Yên</v>
          </cell>
          <cell r="O531" t="str">
            <v>Hưng Yên</v>
          </cell>
          <cell r="R531" t="str">
            <v>Ngân hàng</v>
          </cell>
          <cell r="Y531" t="e">
            <v>#N/A</v>
          </cell>
          <cell r="Z531" t="str">
            <v>31</v>
          </cell>
          <cell r="AA531" t="str">
            <v>N</v>
          </cell>
          <cell r="AB531" t="str">
            <v>026</v>
          </cell>
          <cell r="AE531" t="str">
            <v>00</v>
          </cell>
        </row>
        <row r="532">
          <cell r="B532" t="str">
            <v>31N026---00</v>
          </cell>
          <cell r="C532" t="str">
            <v>Thanh Chương</v>
          </cell>
          <cell r="E532" t="str">
            <v>NAN18</v>
          </cell>
          <cell r="G532" t="str">
            <v>Ngân hàng TMCP Sài Gòn - Hà Nội</v>
          </cell>
          <cell r="I532" t="str">
            <v>Phòng GD Như Quỳnh</v>
          </cell>
          <cell r="J532" t="str">
            <v>Số 81, thị trấn Như Quỳnh</v>
          </cell>
          <cell r="K532" t="str">
            <v>(0221) 3985 588</v>
          </cell>
          <cell r="N532" t="str">
            <v>Hưng Yên</v>
          </cell>
          <cell r="O532" t="str">
            <v>Văn Lâm</v>
          </cell>
          <cell r="R532" t="str">
            <v>Ngân hàng</v>
          </cell>
          <cell r="Y532" t="e">
            <v>#N/A</v>
          </cell>
          <cell r="Z532" t="str">
            <v>31</v>
          </cell>
          <cell r="AA532" t="str">
            <v>N</v>
          </cell>
          <cell r="AB532" t="str">
            <v>026</v>
          </cell>
          <cell r="AE532" t="str">
            <v>00</v>
          </cell>
        </row>
        <row r="533">
          <cell r="B533" t="str">
            <v>31N026---00</v>
          </cell>
          <cell r="C533" t="str">
            <v>Tương Dương</v>
          </cell>
          <cell r="E533" t="str">
            <v>NAN19</v>
          </cell>
          <cell r="G533" t="str">
            <v>Ngân hàng TMCP Sài Gòn - Hà Nội</v>
          </cell>
          <cell r="I533" t="str">
            <v>Phòng GD Dân Tiến</v>
          </cell>
          <cell r="J533" t="str">
            <v>Thửa đất số 432-435, tờ bản đồ số 4, Quốc lộ 39A, Thôn An Lạc, xã Đồng Tiến</v>
          </cell>
          <cell r="K533" t="str">
            <v>(0221) 3714688</v>
          </cell>
          <cell r="N533" t="str">
            <v>Hưng Yên</v>
          </cell>
          <cell r="O533" t="str">
            <v>Khoái Châu</v>
          </cell>
          <cell r="R533" t="str">
            <v>Ngân hàng</v>
          </cell>
          <cell r="Y533" t="e">
            <v>#N/A</v>
          </cell>
          <cell r="Z533" t="str">
            <v>31</v>
          </cell>
          <cell r="AA533" t="str">
            <v>N</v>
          </cell>
          <cell r="AB533" t="str">
            <v>026</v>
          </cell>
          <cell r="AE533" t="str">
            <v>00</v>
          </cell>
        </row>
        <row r="534">
          <cell r="B534" t="str">
            <v>31N026---00</v>
          </cell>
          <cell r="C534" t="str">
            <v>Vinh</v>
          </cell>
          <cell r="D534">
            <v>0</v>
          </cell>
          <cell r="E534" t="str">
            <v>NAN20</v>
          </cell>
          <cell r="G534" t="str">
            <v>Ngân hàng TMCP Sài Gòn - Hà Nội</v>
          </cell>
          <cell r="I534" t="str">
            <v>Phòng GD Lương Bằng</v>
          </cell>
          <cell r="J534" t="str">
            <v>Số 68, Quốc lộ 39A, thôn Lương Hội, thị trấn Lương Bằng</v>
          </cell>
          <cell r="K534" t="str">
            <v> (0221) 3615555</v>
          </cell>
          <cell r="N534" t="str">
            <v>Hưng Yên</v>
          </cell>
          <cell r="O534" t="str">
            <v>Kim Động</v>
          </cell>
          <cell r="R534" t="str">
            <v>Ngân hàng</v>
          </cell>
          <cell r="Y534" t="e">
            <v>#N/A</v>
          </cell>
          <cell r="Z534" t="str">
            <v>31</v>
          </cell>
          <cell r="AA534" t="str">
            <v>N</v>
          </cell>
          <cell r="AB534" t="str">
            <v>026</v>
          </cell>
          <cell r="AE534" t="str">
            <v>00</v>
          </cell>
        </row>
        <row r="535">
          <cell r="B535" t="str">
            <v>49N026---00</v>
          </cell>
          <cell r="C535" t="str">
            <v>Yên Thành</v>
          </cell>
          <cell r="E535" t="str">
            <v>NAN21</v>
          </cell>
          <cell r="G535" t="str">
            <v>Ngân hàng TMCP Sài Gòn - Hà Nội</v>
          </cell>
          <cell r="H535" t="str">
            <v>CN Quảng Ninh</v>
          </cell>
          <cell r="J535" t="str">
            <v>Số 488 Trần Phú, phường Cẩm Thủy</v>
          </cell>
          <cell r="K535" t="str">
            <v>(0203) 3723 855</v>
          </cell>
          <cell r="N535" t="str">
            <v>Quảng Ninh</v>
          </cell>
          <cell r="O535" t="str">
            <v>Cẩm Phả</v>
          </cell>
          <cell r="R535" t="str">
            <v>Ngân hàng</v>
          </cell>
          <cell r="Y535" t="e">
            <v>#N/A</v>
          </cell>
          <cell r="Z535" t="str">
            <v>49</v>
          </cell>
          <cell r="AA535" t="str">
            <v>N</v>
          </cell>
          <cell r="AB535" t="str">
            <v>026</v>
          </cell>
          <cell r="AE535" t="str">
            <v>00</v>
          </cell>
        </row>
        <row r="536">
          <cell r="B536" t="str">
            <v>49N026---00</v>
          </cell>
          <cell r="C536" t="str">
            <v>Gia Viễn</v>
          </cell>
          <cell r="E536" t="str">
            <v>NBH1</v>
          </cell>
          <cell r="G536" t="str">
            <v>Ngân hàng TMCP Sài Gòn - Hà Nội</v>
          </cell>
          <cell r="H536" t="str">
            <v>CN Hòn Gai</v>
          </cell>
          <cell r="J536" t="str">
            <v>Tòa nhà SHBank, Số 18, Đường 25/4, Phường Bạch Đằng</v>
          </cell>
          <cell r="K536" t="str">
            <v>(0203) 3 811 800</v>
          </cell>
          <cell r="N536" t="str">
            <v>Quảng Ninh</v>
          </cell>
          <cell r="O536" t="str">
            <v>Hạ Long</v>
          </cell>
          <cell r="R536" t="str">
            <v>Ngân hàng</v>
          </cell>
          <cell r="Y536" t="e">
            <v>#N/A</v>
          </cell>
          <cell r="Z536" t="str">
            <v>49</v>
          </cell>
          <cell r="AA536" t="str">
            <v>N</v>
          </cell>
          <cell r="AB536" t="str">
            <v>026</v>
          </cell>
          <cell r="AE536" t="str">
            <v>00</v>
          </cell>
        </row>
        <row r="537">
          <cell r="B537" t="str">
            <v>49N026---00</v>
          </cell>
          <cell r="C537" t="str">
            <v>Hoa Lư</v>
          </cell>
          <cell r="E537" t="str">
            <v>NBH2</v>
          </cell>
          <cell r="G537" t="str">
            <v>Ngân hàng TMCP Sài Gòn - Hà Nội</v>
          </cell>
          <cell r="I537" t="str">
            <v>Phòng GD Hạ Long</v>
          </cell>
          <cell r="J537" t="str">
            <v>Số 64/66 phố Trần Hưng Đạo</v>
          </cell>
          <cell r="K537" t="str">
            <v>(0203) 3518 299</v>
          </cell>
          <cell r="N537" t="str">
            <v>Quảng Ninh</v>
          </cell>
          <cell r="O537" t="str">
            <v>Hạ Long</v>
          </cell>
          <cell r="R537" t="str">
            <v>Ngân hàng</v>
          </cell>
          <cell r="Y537" t="e">
            <v>#N/A</v>
          </cell>
          <cell r="Z537" t="str">
            <v>49</v>
          </cell>
          <cell r="AA537" t="str">
            <v>N</v>
          </cell>
          <cell r="AB537" t="str">
            <v>026</v>
          </cell>
          <cell r="AE537" t="str">
            <v>00</v>
          </cell>
        </row>
        <row r="538">
          <cell r="B538" t="str">
            <v>49N026---00</v>
          </cell>
          <cell r="C538" t="str">
            <v>Kim Sơn</v>
          </cell>
          <cell r="E538" t="str">
            <v>NBH3</v>
          </cell>
          <cell r="G538" t="str">
            <v>Ngân hàng TMCP Sài Gòn - Hà Nội</v>
          </cell>
          <cell r="I538" t="str">
            <v>Phòng GD Cửa Ông</v>
          </cell>
          <cell r="J538" t="str">
            <v>Số 333, phố Mới, Phường Cửa Ông</v>
          </cell>
          <cell r="K538" t="str">
            <v>(0203) 3734 991</v>
          </cell>
          <cell r="N538" t="str">
            <v>Quảng Ninh</v>
          </cell>
          <cell r="O538" t="str">
            <v>Cẩm Phả</v>
          </cell>
          <cell r="R538" t="str">
            <v>Ngân hàng</v>
          </cell>
          <cell r="Y538" t="e">
            <v>#N/A</v>
          </cell>
          <cell r="Z538" t="str">
            <v>49</v>
          </cell>
          <cell r="AA538" t="str">
            <v>N</v>
          </cell>
          <cell r="AB538" t="str">
            <v>026</v>
          </cell>
          <cell r="AE538" t="str">
            <v>00</v>
          </cell>
        </row>
        <row r="539">
          <cell r="B539" t="str">
            <v>49N026---00</v>
          </cell>
          <cell r="C539" t="str">
            <v>Nho Quan</v>
          </cell>
          <cell r="E539" t="str">
            <v>NBH4</v>
          </cell>
          <cell r="G539" t="str">
            <v>Ngân hàng TMCP Sài Gòn - Hà Nội</v>
          </cell>
          <cell r="I539" t="str">
            <v>Phòng GD Uông Bí</v>
          </cell>
          <cell r="J539" t="str">
            <v>Toà nhà sông Sinh, tổ 43A khu 12, phường Quang Trung</v>
          </cell>
          <cell r="K539" t="str">
            <v>(0203) 3566 111</v>
          </cell>
          <cell r="N539" t="str">
            <v>Quảng Ninh</v>
          </cell>
          <cell r="O539" t="str">
            <v>Uông Bí</v>
          </cell>
          <cell r="R539" t="str">
            <v>Ngân hàng</v>
          </cell>
          <cell r="Y539" t="e">
            <v>#N/A</v>
          </cell>
          <cell r="Z539" t="str">
            <v>49</v>
          </cell>
          <cell r="AA539" t="str">
            <v>N</v>
          </cell>
          <cell r="AB539" t="str">
            <v>026</v>
          </cell>
          <cell r="AE539" t="str">
            <v>00</v>
          </cell>
        </row>
        <row r="540">
          <cell r="B540" t="str">
            <v>49N026---00</v>
          </cell>
          <cell r="C540" t="str">
            <v>Ninh Bình</v>
          </cell>
          <cell r="E540" t="str">
            <v>NBH5</v>
          </cell>
          <cell r="G540" t="str">
            <v>Ngân hàng TMCP Sài Gòn - Hà Nội</v>
          </cell>
          <cell r="I540" t="str">
            <v>Phòng GD Hồng Hải</v>
          </cell>
          <cell r="J540" t="str">
            <v>Số 168, Tổ 2, Khu 4, Hồng Hải</v>
          </cell>
          <cell r="K540" t="str">
            <v>(0203) 3556 833</v>
          </cell>
          <cell r="N540" t="str">
            <v>Quảng Ninh</v>
          </cell>
          <cell r="O540" t="str">
            <v>Hạ Long</v>
          </cell>
          <cell r="R540" t="str">
            <v>Ngân hàng</v>
          </cell>
          <cell r="Y540" t="e">
            <v>#N/A</v>
          </cell>
          <cell r="Z540" t="str">
            <v>49</v>
          </cell>
          <cell r="AA540" t="str">
            <v>N</v>
          </cell>
          <cell r="AB540" t="str">
            <v>026</v>
          </cell>
          <cell r="AE540" t="str">
            <v>00</v>
          </cell>
        </row>
        <row r="541">
          <cell r="B541" t="str">
            <v>49N026---00</v>
          </cell>
          <cell r="C541" t="str">
            <v>Tam Điệp</v>
          </cell>
          <cell r="E541" t="str">
            <v>NBH6</v>
          </cell>
          <cell r="G541" t="str">
            <v>Ngân hàng TMCP Sài Gòn - Hà Nội</v>
          </cell>
          <cell r="I541" t="str">
            <v>Phòng GD Vân Đồn</v>
          </cell>
          <cell r="J541" t="str">
            <v>Số 227-229, Khu 5, Thị trấn Cái Rồng</v>
          </cell>
          <cell r="K541" t="str">
            <v>(0203) 3993 929</v>
          </cell>
          <cell r="N541" t="str">
            <v>Quảng Ninh</v>
          </cell>
          <cell r="O541" t="str">
            <v>Vân Đồn</v>
          </cell>
          <cell r="R541" t="str">
            <v>Ngân hàng</v>
          </cell>
          <cell r="Y541" t="e">
            <v>#N/A</v>
          </cell>
          <cell r="Z541" t="str">
            <v>49</v>
          </cell>
          <cell r="AA541" t="str">
            <v>N</v>
          </cell>
          <cell r="AB541" t="str">
            <v>026</v>
          </cell>
          <cell r="AE541" t="str">
            <v>00</v>
          </cell>
        </row>
        <row r="542">
          <cell r="B542" t="str">
            <v>49N026---00</v>
          </cell>
          <cell r="C542" t="str">
            <v>Yên Khánh</v>
          </cell>
          <cell r="E542" t="str">
            <v>NBH7</v>
          </cell>
          <cell r="G542" t="str">
            <v>Ngân hàng TMCP Sài Gòn - Hà Nội</v>
          </cell>
          <cell r="I542" t="str">
            <v>Phòng GD Cẩm Tây</v>
          </cell>
          <cell r="J542" t="str">
            <v>Số 132-134, đường Trần Phú, Phường Cẩm Tây</v>
          </cell>
          <cell r="K542" t="str">
            <v>(0203) 3964 466</v>
          </cell>
          <cell r="N542" t="str">
            <v>Quảng Ninh</v>
          </cell>
          <cell r="O542" t="str">
            <v>Cẩm Phả</v>
          </cell>
          <cell r="R542" t="str">
            <v>Ngân hàng</v>
          </cell>
          <cell r="Y542" t="e">
            <v>#N/A</v>
          </cell>
          <cell r="Z542" t="str">
            <v>49</v>
          </cell>
          <cell r="AA542" t="str">
            <v>N</v>
          </cell>
          <cell r="AB542" t="str">
            <v>026</v>
          </cell>
          <cell r="AE542" t="str">
            <v>00</v>
          </cell>
        </row>
        <row r="543">
          <cell r="B543" t="str">
            <v>49N026---00</v>
          </cell>
          <cell r="C543" t="str">
            <v>Yên Mô</v>
          </cell>
          <cell r="E543" t="str">
            <v>NBH8</v>
          </cell>
          <cell r="G543" t="str">
            <v>Ngân hàng TMCP Sài Gòn - Hà Nội</v>
          </cell>
          <cell r="I543" t="str">
            <v>Phòng GD Bãi Cháy</v>
          </cell>
          <cell r="J543" t="str">
            <v>Số 466, đường Hạ Long, phường Bãi Cháy</v>
          </cell>
          <cell r="K543" t="str">
            <v>(0203) 3845 833</v>
          </cell>
          <cell r="N543" t="str">
            <v>Quảng Ninh</v>
          </cell>
          <cell r="O543" t="str">
            <v>Hạ Long</v>
          </cell>
          <cell r="R543" t="str">
            <v>Ngân hàng</v>
          </cell>
          <cell r="Y543" t="e">
            <v>#N/A</v>
          </cell>
          <cell r="Z543" t="str">
            <v>49</v>
          </cell>
          <cell r="AA543" t="str">
            <v>N</v>
          </cell>
          <cell r="AB543" t="str">
            <v>026</v>
          </cell>
          <cell r="AE543" t="str">
            <v>00</v>
          </cell>
        </row>
        <row r="544">
          <cell r="B544" t="str">
            <v>49N026---00</v>
          </cell>
          <cell r="C544" t="str">
            <v>Giao Thuỷ</v>
          </cell>
          <cell r="E544" t="str">
            <v>NDH1</v>
          </cell>
          <cell r="G544" t="str">
            <v>Ngân hàng TMCP Sài Gòn - Hà Nội</v>
          </cell>
          <cell r="I544" t="str">
            <v>Phòng GD Mạo Khê</v>
          </cell>
          <cell r="J544" t="str">
            <v>Số 68A, Tổ 6, khu Hoàng Hoa Thám, thị xã Mạo Khê</v>
          </cell>
          <cell r="K544" t="str">
            <v>(0203) 3585 555 </v>
          </cell>
          <cell r="N544" t="str">
            <v>Quảng Ninh</v>
          </cell>
          <cell r="O544" t="str">
            <v>Đông Triều</v>
          </cell>
          <cell r="R544" t="str">
            <v>Ngân hàng</v>
          </cell>
          <cell r="Y544" t="e">
            <v>#N/A</v>
          </cell>
          <cell r="Z544" t="str">
            <v>49</v>
          </cell>
          <cell r="AA544" t="str">
            <v>N</v>
          </cell>
          <cell r="AB544" t="str">
            <v>026</v>
          </cell>
          <cell r="AE544" t="str">
            <v>00</v>
          </cell>
        </row>
        <row r="545">
          <cell r="B545" t="str">
            <v>49N026---00</v>
          </cell>
          <cell r="C545" t="str">
            <v>Hải Hậu</v>
          </cell>
          <cell r="E545" t="str">
            <v>NDH2</v>
          </cell>
          <cell r="G545" t="str">
            <v>Ngân hàng TMCP Sài Gòn - Hà Nội</v>
          </cell>
          <cell r="I545" t="str">
            <v>Phòng GD Móng Cái</v>
          </cell>
          <cell r="J545" t="str">
            <v>Số 109 Đường Trần Phú</v>
          </cell>
          <cell r="K545" t="str">
            <v>(0203) 3779 266</v>
          </cell>
          <cell r="N545" t="str">
            <v>Quảng Ninh</v>
          </cell>
          <cell r="O545" t="str">
            <v>Móng Cái</v>
          </cell>
          <cell r="R545" t="str">
            <v>Ngân hàng</v>
          </cell>
          <cell r="Y545" t="e">
            <v>#N/A</v>
          </cell>
          <cell r="Z545" t="str">
            <v>49</v>
          </cell>
          <cell r="AA545" t="str">
            <v>N</v>
          </cell>
          <cell r="AB545" t="str">
            <v>026</v>
          </cell>
          <cell r="AE545" t="str">
            <v>00</v>
          </cell>
        </row>
        <row r="546">
          <cell r="B546" t="str">
            <v>49N026---00</v>
          </cell>
          <cell r="C546" t="str">
            <v>Mỹ Lộc</v>
          </cell>
          <cell r="E546" t="str">
            <v>NDH3</v>
          </cell>
          <cell r="G546" t="str">
            <v>Ngân hàng TMCP Sài Gòn - Hà Nội</v>
          </cell>
          <cell r="I546" t="str">
            <v>Phòng GD Cao Thắng</v>
          </cell>
          <cell r="J546" t="str">
            <v>Số 355 Đường Cao Thắng, Phường Cao Thắng</v>
          </cell>
          <cell r="K546" t="str">
            <v>(0203) 3615 585</v>
          </cell>
          <cell r="N546" t="str">
            <v>Quảng Ninh</v>
          </cell>
          <cell r="O546" t="str">
            <v>Hạ Long</v>
          </cell>
          <cell r="R546" t="str">
            <v>Ngân hàng</v>
          </cell>
          <cell r="Y546" t="e">
            <v>#N/A</v>
          </cell>
          <cell r="Z546" t="str">
            <v>49</v>
          </cell>
          <cell r="AA546" t="str">
            <v>N</v>
          </cell>
          <cell r="AB546" t="str">
            <v>026</v>
          </cell>
          <cell r="AE546" t="str">
            <v>00</v>
          </cell>
        </row>
        <row r="547">
          <cell r="B547" t="str">
            <v>49N026---00</v>
          </cell>
          <cell r="C547" t="str">
            <v>Nam Định</v>
          </cell>
          <cell r="E547" t="str">
            <v>NDH4</v>
          </cell>
          <cell r="G547" t="str">
            <v>Ngân hàng TMCP Sài Gòn - Hà Nội</v>
          </cell>
          <cell r="I547" t="str">
            <v>Phòng GD Quang Hanh</v>
          </cell>
          <cell r="J547" t="str">
            <v>Tổ 9, khu 4B, phường Quang Hanh</v>
          </cell>
          <cell r="K547" t="str">
            <v> (0203) 3968 116</v>
          </cell>
          <cell r="N547" t="str">
            <v>Quảng Ninh</v>
          </cell>
          <cell r="O547" t="str">
            <v>Cẩm Phả</v>
          </cell>
          <cell r="R547" t="str">
            <v>Ngân hàng</v>
          </cell>
          <cell r="Y547" t="e">
            <v>#N/A</v>
          </cell>
          <cell r="Z547" t="str">
            <v>49</v>
          </cell>
          <cell r="AA547" t="str">
            <v>N</v>
          </cell>
          <cell r="AB547" t="str">
            <v>026</v>
          </cell>
          <cell r="AE547" t="str">
            <v>00</v>
          </cell>
        </row>
        <row r="548">
          <cell r="B548" t="str">
            <v>49N026---00</v>
          </cell>
          <cell r="C548" t="str">
            <v>Nam Trực</v>
          </cell>
          <cell r="E548" t="str">
            <v>NDH5</v>
          </cell>
          <cell r="G548" t="str">
            <v>Ngân hàng TMCP Sài Gòn - Hà Nội</v>
          </cell>
          <cell r="I548" t="str">
            <v>Phòng GD Bạch Đằng</v>
          </cell>
          <cell r="J548" t="str">
            <v>Số 58, phố Kim Hoàn, phường Bạch Đằng</v>
          </cell>
          <cell r="K548" t="str">
            <v>(0203) 3615 866</v>
          </cell>
          <cell r="N548" t="str">
            <v>Quảng Ninh</v>
          </cell>
          <cell r="O548" t="str">
            <v>Hạ Long</v>
          </cell>
          <cell r="R548" t="str">
            <v>Ngân hàng</v>
          </cell>
          <cell r="Y548" t="e">
            <v>#N/A</v>
          </cell>
          <cell r="Z548" t="str">
            <v>49</v>
          </cell>
          <cell r="AA548" t="str">
            <v>N</v>
          </cell>
          <cell r="AB548" t="str">
            <v>026</v>
          </cell>
          <cell r="AE548" t="str">
            <v>00</v>
          </cell>
        </row>
        <row r="549">
          <cell r="B549" t="str">
            <v>49N026---00</v>
          </cell>
          <cell r="C549" t="str">
            <v>Nghĩa Hưng</v>
          </cell>
          <cell r="E549" t="str">
            <v>NDH6</v>
          </cell>
          <cell r="G549" t="str">
            <v>Ngân hàng TMCP Sài Gòn - Hà Nội</v>
          </cell>
          <cell r="I549" t="str">
            <v>Phòng GD Cẩm Phú</v>
          </cell>
          <cell r="J549" t="str">
            <v>Số 444, tổ 30, khu 2, phường Cẩm Phú</v>
          </cell>
          <cell r="K549" t="str">
            <v>(0203) 3882 319</v>
          </cell>
          <cell r="N549" t="str">
            <v>Quảng Ninh</v>
          </cell>
          <cell r="O549" t="str">
            <v>Cẩm Phả</v>
          </cell>
          <cell r="R549" t="str">
            <v>Ngân hàng</v>
          </cell>
          <cell r="Y549" t="e">
            <v>#N/A</v>
          </cell>
          <cell r="Z549" t="str">
            <v>49</v>
          </cell>
          <cell r="AA549" t="str">
            <v>N</v>
          </cell>
          <cell r="AB549" t="str">
            <v>026</v>
          </cell>
          <cell r="AE549" t="str">
            <v>00</v>
          </cell>
        </row>
        <row r="550">
          <cell r="B550" t="str">
            <v>49N026---00</v>
          </cell>
          <cell r="C550" t="str">
            <v>Trực Ninh</v>
          </cell>
          <cell r="E550" t="str">
            <v>NDH7</v>
          </cell>
          <cell r="G550" t="str">
            <v>Ngân hàng TMCP Sài Gòn - Hà Nội</v>
          </cell>
          <cell r="I550" t="str">
            <v>Phòng GD Cầu Sến</v>
          </cell>
          <cell r="J550" t="str">
            <v>Số 363, 365 Cầu Sến Phương Đông</v>
          </cell>
          <cell r="K550" t="str">
            <v>(0203) 3 562 390</v>
          </cell>
          <cell r="N550" t="str">
            <v>Quảng Ninh</v>
          </cell>
          <cell r="O550" t="str">
            <v>Uông Bí</v>
          </cell>
          <cell r="R550" t="str">
            <v>Ngân hàng</v>
          </cell>
          <cell r="Y550" t="e">
            <v>#N/A</v>
          </cell>
          <cell r="Z550" t="str">
            <v>49</v>
          </cell>
          <cell r="AA550" t="str">
            <v>N</v>
          </cell>
          <cell r="AB550" t="str">
            <v>026</v>
          </cell>
          <cell r="AE550" t="str">
            <v>00</v>
          </cell>
        </row>
        <row r="551">
          <cell r="B551" t="str">
            <v>49N026---00</v>
          </cell>
          <cell r="C551" t="str">
            <v>Vụ Bản</v>
          </cell>
          <cell r="E551" t="str">
            <v>NDH8</v>
          </cell>
          <cell r="G551" t="str">
            <v>Ngân hàng TMCP Sài Gòn - Hà Nội</v>
          </cell>
          <cell r="I551" t="str">
            <v>Phòng GD số 1</v>
          </cell>
          <cell r="J551" t="str">
            <v>Số nhà 305, Tổ 4, khu 4, phường Giếng Đáy</v>
          </cell>
          <cell r="K551" t="str">
            <v> (0203) 3 623 006 </v>
          </cell>
          <cell r="N551" t="str">
            <v>Quảng Ninh</v>
          </cell>
          <cell r="O551" t="str">
            <v>Hạ Long</v>
          </cell>
          <cell r="R551" t="str">
            <v>Ngân hàng</v>
          </cell>
          <cell r="Y551" t="e">
            <v>#N/A</v>
          </cell>
          <cell r="Z551" t="str">
            <v>49</v>
          </cell>
          <cell r="AA551" t="str">
            <v>N</v>
          </cell>
          <cell r="AB551" t="str">
            <v>026</v>
          </cell>
          <cell r="AE551" t="str">
            <v>00</v>
          </cell>
        </row>
        <row r="552">
          <cell r="B552" t="str">
            <v>49N026---00</v>
          </cell>
          <cell r="C552" t="str">
            <v>Xuân Trường</v>
          </cell>
          <cell r="E552" t="str">
            <v>NDH9</v>
          </cell>
          <cell r="G552" t="str">
            <v>Ngân hàng TMCP Sài Gòn - Hà Nội</v>
          </cell>
          <cell r="I552" t="str">
            <v>Phòng GD số 2</v>
          </cell>
          <cell r="J552" t="str">
            <v>Toà nhà Bảo Minh, Đường Trần Hưng Đạo</v>
          </cell>
          <cell r="K552" t="str">
            <v>(0203) 3 628 811 </v>
          </cell>
          <cell r="N552" t="str">
            <v>Quảng Ninh</v>
          </cell>
          <cell r="O552" t="str">
            <v>Hạ Long</v>
          </cell>
          <cell r="R552" t="str">
            <v>Ngân hàng</v>
          </cell>
          <cell r="Y552" t="e">
            <v>#N/A</v>
          </cell>
          <cell r="Z552" t="str">
            <v>49</v>
          </cell>
          <cell r="AA552" t="str">
            <v>N</v>
          </cell>
          <cell r="AB552" t="str">
            <v>026</v>
          </cell>
          <cell r="AE552" t="str">
            <v>00</v>
          </cell>
        </row>
        <row r="553">
          <cell r="B553" t="str">
            <v>58N026---00</v>
          </cell>
          <cell r="C553" t="str">
            <v>Ý Yên</v>
          </cell>
          <cell r="E553" t="str">
            <v>NDH10</v>
          </cell>
          <cell r="G553" t="str">
            <v>Ngân hàng TMCP Sài Gòn - Hà Nội</v>
          </cell>
          <cell r="H553" t="str">
            <v>CN Thanh Hóa</v>
          </cell>
          <cell r="J553" t="str">
            <v>Trung tâm thương mại Thanh Hóa số 27 – 29 Đường Lê Lợi, Phường Lam Sơn</v>
          </cell>
          <cell r="K553" t="str">
            <v>(0237) 3855111</v>
          </cell>
          <cell r="N553" t="str">
            <v>Thanh Hóa</v>
          </cell>
          <cell r="O553" t="str">
            <v>Thanh Hóa</v>
          </cell>
          <cell r="R553" t="str">
            <v>Ngân hàng</v>
          </cell>
          <cell r="Y553" t="e">
            <v>#N/A</v>
          </cell>
          <cell r="Z553" t="str">
            <v>58</v>
          </cell>
          <cell r="AA553" t="str">
            <v>N</v>
          </cell>
          <cell r="AB553" t="str">
            <v>026</v>
          </cell>
          <cell r="AE553" t="str">
            <v>00</v>
          </cell>
        </row>
        <row r="554">
          <cell r="B554" t="str">
            <v>58N026---00</v>
          </cell>
          <cell r="C554" t="str">
            <v>Bác Ái</v>
          </cell>
          <cell r="E554" t="str">
            <v>NTN1</v>
          </cell>
          <cell r="G554" t="str">
            <v>Ngân hàng TMCP Sài Gòn - Hà Nội</v>
          </cell>
          <cell r="I554" t="str">
            <v>Phòng GD Hạc Thành</v>
          </cell>
          <cell r="J554" t="str">
            <v>Số 228 đường Nguyễn Trãi, phường Ba Đình</v>
          </cell>
          <cell r="K554" t="str">
            <v> (0237) 8886111</v>
          </cell>
          <cell r="N554" t="str">
            <v>Thanh Hóa</v>
          </cell>
          <cell r="O554" t="str">
            <v>Thanh Hóa</v>
          </cell>
          <cell r="R554" t="str">
            <v>Ngân hàng</v>
          </cell>
          <cell r="Y554" t="e">
            <v>#N/A</v>
          </cell>
          <cell r="Z554" t="str">
            <v>58</v>
          </cell>
          <cell r="AA554" t="str">
            <v>N</v>
          </cell>
          <cell r="AB554" t="str">
            <v>026</v>
          </cell>
          <cell r="AE554" t="str">
            <v>00</v>
          </cell>
        </row>
        <row r="555">
          <cell r="B555" t="str">
            <v>59N026---00</v>
          </cell>
          <cell r="C555" t="str">
            <v>Ninh Hải</v>
          </cell>
          <cell r="E555" t="str">
            <v>NTN2</v>
          </cell>
          <cell r="G555" t="str">
            <v>Ngân hàng TMCP Sài Gòn - Hà Nội</v>
          </cell>
          <cell r="H555" t="str">
            <v>CN Thái Bình</v>
          </cell>
          <cell r="J555" t="str">
            <v>Số 431 Trần Hưng Đạo, phường Trần Hưng Đạo</v>
          </cell>
          <cell r="K555" t="str">
            <v>(0227) 6278555</v>
          </cell>
          <cell r="N555" t="str">
            <v>Thái Bình</v>
          </cell>
          <cell r="O555" t="str">
            <v>Thái Bình</v>
          </cell>
          <cell r="R555" t="str">
            <v>Ngân hàng</v>
          </cell>
          <cell r="Y555" t="e">
            <v>#N/A</v>
          </cell>
          <cell r="Z555" t="str">
            <v>59</v>
          </cell>
          <cell r="AA555" t="str">
            <v>N</v>
          </cell>
          <cell r="AB555" t="str">
            <v>026</v>
          </cell>
          <cell r="AE555" t="str">
            <v>00</v>
          </cell>
        </row>
        <row r="556">
          <cell r="B556" t="str">
            <v>41N026---00</v>
          </cell>
          <cell r="C556" t="str">
            <v>Ninh Phước</v>
          </cell>
          <cell r="E556" t="str">
            <v>NTN3</v>
          </cell>
          <cell r="G556" t="str">
            <v>Ngân hàng TMCP Sài Gòn - Hà Nội</v>
          </cell>
          <cell r="H556" t="str">
            <v>CN Ninh Bình</v>
          </cell>
          <cell r="J556" t="str">
            <v>Số 55 đường Trần Hưng Đạo, phường Đông Thành</v>
          </cell>
          <cell r="K556" t="str">
            <v> (0229) 3888 542 </v>
          </cell>
          <cell r="N556" t="str">
            <v>Ninh Bình</v>
          </cell>
          <cell r="O556" t="str">
            <v>Ninh Bình</v>
          </cell>
          <cell r="R556" t="str">
            <v>Ngân hàng</v>
          </cell>
          <cell r="Y556" t="e">
            <v>#N/A</v>
          </cell>
          <cell r="Z556" t="str">
            <v>41</v>
          </cell>
          <cell r="AA556" t="str">
            <v>N</v>
          </cell>
          <cell r="AB556" t="str">
            <v>026</v>
          </cell>
          <cell r="AE556" t="str">
            <v>00</v>
          </cell>
        </row>
        <row r="557">
          <cell r="B557" t="str">
            <v>56N026---00</v>
          </cell>
          <cell r="C557" t="str">
            <v>Ninh Sơn</v>
          </cell>
          <cell r="E557" t="str">
            <v>NTN4</v>
          </cell>
          <cell r="G557" t="str">
            <v>Ngân hàng TMCP Sài Gòn - Hà Nội</v>
          </cell>
          <cell r="H557" t="str">
            <v>CN Tuyên Quang</v>
          </cell>
          <cell r="J557" t="str">
            <v>Số 138 đường Nguyễn Trãi, tổ 14, phường Tân Quang</v>
          </cell>
          <cell r="K557" t="str">
            <v>(0207) 3827 579</v>
          </cell>
          <cell r="N557" t="str">
            <v>Tuyên Quang</v>
          </cell>
          <cell r="O557" t="str">
            <v>Tuyên Quang</v>
          </cell>
          <cell r="R557" t="str">
            <v>Ngân hàng</v>
          </cell>
          <cell r="Y557" t="e">
            <v>#N/A</v>
          </cell>
          <cell r="Z557" t="str">
            <v>56</v>
          </cell>
          <cell r="AA557" t="str">
            <v>N</v>
          </cell>
          <cell r="AB557" t="str">
            <v>026</v>
          </cell>
          <cell r="AE557" t="str">
            <v>00</v>
          </cell>
        </row>
        <row r="558">
          <cell r="B558" t="str">
            <v>54N026---00</v>
          </cell>
          <cell r="C558" t="str">
            <v>Phan Rang-Tháp Chàm</v>
          </cell>
          <cell r="E558" t="str">
            <v>NTN5</v>
          </cell>
          <cell r="G558" t="str">
            <v>Ngân hàng TMCP Sài Gòn - Hà Nội</v>
          </cell>
          <cell r="H558" t="str">
            <v>CN Thái Nguyên</v>
          </cell>
          <cell r="J558" t="str">
            <v>Trung tâm thương mại Chợ Minh Cầu, số 2, Đường Minh Cầu, Phường Phan Đình Phùng</v>
          </cell>
          <cell r="K558" t="str">
            <v>(0208) 3655 588</v>
          </cell>
          <cell r="N558" t="str">
            <v>Thái Nguyên</v>
          </cell>
          <cell r="O558" t="str">
            <v>Thái Nguyên</v>
          </cell>
          <cell r="R558" t="str">
            <v>Ngân hàng</v>
          </cell>
          <cell r="Y558" t="e">
            <v>#N/A</v>
          </cell>
          <cell r="Z558" t="str">
            <v>54</v>
          </cell>
          <cell r="AA558" t="str">
            <v>N</v>
          </cell>
          <cell r="AB558" t="str">
            <v>026</v>
          </cell>
          <cell r="AE558" t="str">
            <v>00</v>
          </cell>
        </row>
        <row r="559">
          <cell r="B559" t="str">
            <v>29N026---00</v>
          </cell>
          <cell r="C559" t="str">
            <v>Thuận Bắc</v>
          </cell>
          <cell r="E559" t="str">
            <v>NTN6</v>
          </cell>
          <cell r="G559" t="str">
            <v>Ngân hàng TMCP Sài Gòn - Hà Nội</v>
          </cell>
          <cell r="H559" t="str">
            <v>CN Hà Tĩnh</v>
          </cell>
          <cell r="J559" t="str">
            <v>Số 52 đường Phan Đình Phùng, phường Nam Hà</v>
          </cell>
          <cell r="K559" t="str">
            <v>(023)9 3737666 </v>
          </cell>
          <cell r="N559" t="str">
            <v>Hà Tĩnh</v>
          </cell>
          <cell r="O559" t="str">
            <v>Hà Tĩnh</v>
          </cell>
          <cell r="R559" t="str">
            <v>Ngân hàng</v>
          </cell>
          <cell r="Y559" t="e">
            <v>#N/A</v>
          </cell>
          <cell r="Z559" t="str">
            <v>29</v>
          </cell>
          <cell r="AA559" t="str">
            <v>N</v>
          </cell>
          <cell r="AB559" t="str">
            <v>026</v>
          </cell>
          <cell r="AE559" t="str">
            <v>00</v>
          </cell>
        </row>
        <row r="560">
          <cell r="B560" t="str">
            <v>40N026---00</v>
          </cell>
          <cell r="C560" t="str">
            <v>Thuận Nam</v>
          </cell>
          <cell r="E560" t="str">
            <v>NTN7</v>
          </cell>
          <cell r="G560" t="str">
            <v>Ngân hàng TMCP Sài Gòn - Hà Nội</v>
          </cell>
          <cell r="H560" t="str">
            <v>CN Nghệ An</v>
          </cell>
          <cell r="J560" t="str">
            <v>Chung cư Tecco Tower số 215 đường Lê Lợi, Phường Lê Lợi</v>
          </cell>
          <cell r="K560" t="str">
            <v>(0238) 3560388</v>
          </cell>
          <cell r="N560" t="str">
            <v>Nghệ An</v>
          </cell>
          <cell r="O560" t="str">
            <v>Vinh</v>
          </cell>
          <cell r="R560" t="str">
            <v>Ngân hàng</v>
          </cell>
          <cell r="Y560" t="e">
            <v>#N/A</v>
          </cell>
          <cell r="Z560" t="str">
            <v>40</v>
          </cell>
          <cell r="AA560" t="str">
            <v>N</v>
          </cell>
          <cell r="AB560" t="str">
            <v>026</v>
          </cell>
          <cell r="AE560" t="str">
            <v>00</v>
          </cell>
        </row>
        <row r="561">
          <cell r="B561" t="str">
            <v>40N026---00</v>
          </cell>
          <cell r="C561" t="str">
            <v>Cẩm Khê</v>
          </cell>
          <cell r="E561" t="str">
            <v>PTO1</v>
          </cell>
          <cell r="G561" t="str">
            <v>Ngân hàng TMCP Sài Gòn - Hà Nội</v>
          </cell>
          <cell r="I561" t="str">
            <v>Phòng GD Hồ Tùng Mậu</v>
          </cell>
          <cell r="J561" t="str">
            <v>Số 9 Hồ Tùng Mậu, phường Hưng Bình</v>
          </cell>
          <cell r="K561" t="str">
            <v>(0238) 860 0146</v>
          </cell>
          <cell r="N561" t="str">
            <v>Nghệ An</v>
          </cell>
          <cell r="O561" t="str">
            <v>Vinh</v>
          </cell>
          <cell r="R561" t="str">
            <v>Ngân hàng</v>
          </cell>
          <cell r="Y561" t="e">
            <v>#N/A</v>
          </cell>
          <cell r="Z561" t="str">
            <v>40</v>
          </cell>
          <cell r="AA561" t="str">
            <v>N</v>
          </cell>
          <cell r="AB561" t="str">
            <v>026</v>
          </cell>
          <cell r="AE561" t="str">
            <v>00</v>
          </cell>
        </row>
        <row r="562">
          <cell r="B562" t="str">
            <v>40N026---00</v>
          </cell>
          <cell r="C562" t="str">
            <v>Đoan Hùng</v>
          </cell>
          <cell r="E562" t="str">
            <v>PTO2</v>
          </cell>
          <cell r="G562" t="str">
            <v>Ngân hàng TMCP Sài Gòn - Hà Nội</v>
          </cell>
          <cell r="I562" t="str">
            <v>Phòng GD Thái Hòa</v>
          </cell>
          <cell r="J562" t="str">
            <v>Khối 250, phường Quang Tiến</v>
          </cell>
          <cell r="K562" t="str">
            <v> (0238) 8740063 </v>
          </cell>
          <cell r="N562" t="str">
            <v>Nghệ An</v>
          </cell>
          <cell r="O562" t="str">
            <v>Thái Hòa</v>
          </cell>
          <cell r="R562" t="str">
            <v>Ngân hàng</v>
          </cell>
          <cell r="Y562" t="e">
            <v>#N/A</v>
          </cell>
          <cell r="Z562" t="str">
            <v>40</v>
          </cell>
          <cell r="AA562" t="str">
            <v>N</v>
          </cell>
          <cell r="AB562" t="str">
            <v>026</v>
          </cell>
          <cell r="AE562" t="str">
            <v>00</v>
          </cell>
        </row>
        <row r="563">
          <cell r="B563" t="str">
            <v>40N026---00</v>
          </cell>
          <cell r="C563" t="str">
            <v>Hạ Hòa</v>
          </cell>
          <cell r="E563" t="str">
            <v>PTO3</v>
          </cell>
          <cell r="G563" t="str">
            <v>Ngân hàng TMCP Sài Gòn - Hà Nội</v>
          </cell>
          <cell r="I563" t="str">
            <v>Phòng GD Diễn Châu</v>
          </cell>
          <cell r="J563" t="str">
            <v>Khối 4, thị trấn Diễn Châu</v>
          </cell>
          <cell r="K563" t="str">
            <v> (0238) 3623 766</v>
          </cell>
          <cell r="N563" t="str">
            <v>Nghệ An</v>
          </cell>
          <cell r="O563" t="str">
            <v>Diễn Châu</v>
          </cell>
          <cell r="R563" t="str">
            <v>Ngân hàng</v>
          </cell>
          <cell r="Y563" t="e">
            <v>#N/A</v>
          </cell>
          <cell r="Z563" t="str">
            <v>40</v>
          </cell>
          <cell r="AA563" t="str">
            <v>N</v>
          </cell>
          <cell r="AB563" t="str">
            <v>026</v>
          </cell>
          <cell r="AE563" t="str">
            <v>00</v>
          </cell>
        </row>
        <row r="564">
          <cell r="B564" t="e">
            <v>#N/A</v>
          </cell>
          <cell r="C564" t="str">
            <v>Lâm Thao</v>
          </cell>
          <cell r="E564" t="str">
            <v>PTO4</v>
          </cell>
          <cell r="G564" t="str">
            <v>Ngân hàng TMCP Sài Gòn - Hà Nội</v>
          </cell>
          <cell r="I564" t="str">
            <v>Phòng GD Quán Bàu</v>
          </cell>
          <cell r="J564" t="str">
            <v>Tầng 1, Trung tâm thương mại CK Plaza, số 3A, Nguyễn Trãi, phường Quán Bàu</v>
          </cell>
          <cell r="K564" t="str">
            <v>(0238) 3515 296</v>
          </cell>
          <cell r="N564" t="str">
            <v>Nghệ An</v>
          </cell>
          <cell r="O564" t="str">
            <v>Vinh</v>
          </cell>
          <cell r="R564" t="str">
            <v>Ngân hàng</v>
          </cell>
          <cell r="Y564" t="e">
            <v>#N/A</v>
          </cell>
          <cell r="Z564" t="str">
            <v>40</v>
          </cell>
          <cell r="AA564" t="str">
            <v>N</v>
          </cell>
          <cell r="AB564" t="e">
            <v>#N/A</v>
          </cell>
          <cell r="AE564" t="str">
            <v>00</v>
          </cell>
        </row>
        <row r="565">
          <cell r="B565" t="e">
            <v>#N/A</v>
          </cell>
          <cell r="C565" t="str">
            <v>Phú Thọ</v>
          </cell>
          <cell r="E565" t="str">
            <v>PTO5</v>
          </cell>
          <cell r="G565" t="str">
            <v>Ngân hàng TMCP Sài Gòn - Hà Nội</v>
          </cell>
          <cell r="I565" t="str">
            <v>Phòng GD Quỳnh Lưu</v>
          </cell>
          <cell r="J565" t="str">
            <v>Khối 1, TT Cầu Giát</v>
          </cell>
          <cell r="K565" t="str">
            <v> (0238) 8649 234</v>
          </cell>
          <cell r="N565" t="str">
            <v>Nghệ An</v>
          </cell>
          <cell r="O565" t="str">
            <v>Quỳnh Lưu</v>
          </cell>
          <cell r="R565" t="str">
            <v>Ngân hàng</v>
          </cell>
          <cell r="Y565" t="e">
            <v>#N/A</v>
          </cell>
          <cell r="Z565" t="str">
            <v>40</v>
          </cell>
          <cell r="AA565" t="str">
            <v>N</v>
          </cell>
          <cell r="AB565" t="e">
            <v>#N/A</v>
          </cell>
          <cell r="AE565" t="str">
            <v>00</v>
          </cell>
        </row>
        <row r="566">
          <cell r="B566" t="e">
            <v>#N/A</v>
          </cell>
          <cell r="C566" t="str">
            <v>Phù Ninh</v>
          </cell>
          <cell r="E566" t="str">
            <v>PTO6</v>
          </cell>
          <cell r="G566" t="str">
            <v>Ngân hàng TMCP Sài Gòn - Hà Nội</v>
          </cell>
          <cell r="I566" t="str">
            <v>Phòng GD Đô Lương</v>
          </cell>
          <cell r="J566" t="str">
            <v>Khối 7, TT Đô Lương</v>
          </cell>
          <cell r="K566" t="str">
            <v>(0238) 3711 252</v>
          </cell>
          <cell r="N566" t="str">
            <v>Nghệ An</v>
          </cell>
          <cell r="O566" t="str">
            <v>Đô Lương</v>
          </cell>
          <cell r="R566" t="str">
            <v>Ngân hàng</v>
          </cell>
          <cell r="Y566" t="e">
            <v>#N/A</v>
          </cell>
          <cell r="Z566" t="str">
            <v>40</v>
          </cell>
          <cell r="AA566" t="str">
            <v>N</v>
          </cell>
          <cell r="AB566" t="e">
            <v>#N/A</v>
          </cell>
          <cell r="AE566" t="str">
            <v>00</v>
          </cell>
        </row>
        <row r="567">
          <cell r="B567" t="e">
            <v>#N/A</v>
          </cell>
          <cell r="C567" t="str">
            <v>Tam Nông</v>
          </cell>
          <cell r="E567" t="str">
            <v>PTO7</v>
          </cell>
          <cell r="G567" t="str">
            <v>Ngân hàng TMCP Sài Gòn - Hà Nội</v>
          </cell>
          <cell r="I567" t="str">
            <v>Phòng GD Nghi Lộc</v>
          </cell>
          <cell r="J567" t="str">
            <v>K.4 TT Quán Hành</v>
          </cell>
          <cell r="K567" t="str">
            <v>(0238) 3611 990</v>
          </cell>
          <cell r="N567" t="str">
            <v>Nghệ An</v>
          </cell>
          <cell r="O567" t="str">
            <v>Nghi Lộc</v>
          </cell>
          <cell r="R567" t="str">
            <v>Ngân hàng</v>
          </cell>
          <cell r="Y567" t="e">
            <v>#N/A</v>
          </cell>
          <cell r="Z567" t="str">
            <v>40</v>
          </cell>
          <cell r="AA567" t="str">
            <v>N</v>
          </cell>
          <cell r="AB567" t="e">
            <v>#N/A</v>
          </cell>
          <cell r="AE567" t="str">
            <v>00</v>
          </cell>
        </row>
        <row r="568">
          <cell r="B568" t="e">
            <v>#N/A</v>
          </cell>
          <cell r="C568" t="str">
            <v>Tân Sơn</v>
          </cell>
          <cell r="E568" t="str">
            <v>PTO8</v>
          </cell>
          <cell r="G568" t="str">
            <v>Ngân hàng TMCP Sài Gòn - Hà Nội</v>
          </cell>
          <cell r="H568" t="str">
            <v>CN Huế</v>
          </cell>
          <cell r="J568" t="str">
            <v>Số 28 đường Lý Thường Kiệt, phường Vĩnh Ninh</v>
          </cell>
          <cell r="K568" t="str">
            <v> (0234) 3966688 </v>
          </cell>
          <cell r="N568" t="str">
            <v>Thừa Thiên Huế</v>
          </cell>
          <cell r="O568" t="str">
            <v>Huế</v>
          </cell>
          <cell r="R568" t="str">
            <v>Ngân hàng</v>
          </cell>
          <cell r="Y568" t="e">
            <v>#N/A</v>
          </cell>
          <cell r="Z568" t="str">
            <v>30</v>
          </cell>
          <cell r="AA568" t="str">
            <v>N</v>
          </cell>
          <cell r="AB568" t="e">
            <v>#N/A</v>
          </cell>
          <cell r="AE568" t="str">
            <v>00</v>
          </cell>
        </row>
        <row r="569">
          <cell r="B569" t="e">
            <v>#N/A</v>
          </cell>
          <cell r="C569" t="str">
            <v>Thanh Ba</v>
          </cell>
          <cell r="E569" t="str">
            <v>PTO9</v>
          </cell>
          <cell r="G569" t="str">
            <v>Ngân hàng TMCP Sài Gòn - Hà Nội</v>
          </cell>
          <cell r="I569" t="str">
            <v>Phòng GD Phú Hội</v>
          </cell>
          <cell r="J569" t="str">
            <v>Số 72-74 Bến Nghé, phường Phú Hội</v>
          </cell>
          <cell r="K569" t="str">
            <v>(0234) 3986999</v>
          </cell>
          <cell r="N569" t="str">
            <v>Thừa Thiên Huế</v>
          </cell>
          <cell r="O569" t="str">
            <v>Huế</v>
          </cell>
          <cell r="R569" t="str">
            <v>Ngân hàng</v>
          </cell>
          <cell r="Y569" t="e">
            <v>#N/A</v>
          </cell>
          <cell r="Z569" t="str">
            <v>30</v>
          </cell>
          <cell r="AA569" t="str">
            <v>N</v>
          </cell>
          <cell r="AB569" t="e">
            <v>#N/A</v>
          </cell>
          <cell r="AE569" t="str">
            <v>00</v>
          </cell>
        </row>
        <row r="570">
          <cell r="B570" t="e">
            <v>#N/A</v>
          </cell>
          <cell r="C570" t="str">
            <v>Thanh Sơn</v>
          </cell>
          <cell r="E570" t="str">
            <v>PTO10</v>
          </cell>
          <cell r="G570" t="str">
            <v>Ngân hàng TMCP Sài Gòn - Hà Nội</v>
          </cell>
          <cell r="I570" t="str">
            <v>Phòng GD Phú Xuân</v>
          </cell>
          <cell r="J570" t="str">
            <v>Số 46 Mai Thúc Loan, phường Thuận Lộc</v>
          </cell>
          <cell r="K570" t="str">
            <v> (0234) 3772377</v>
          </cell>
          <cell r="N570" t="str">
            <v>Thừa Thiên Huế</v>
          </cell>
          <cell r="O570" t="str">
            <v>Huế</v>
          </cell>
          <cell r="R570" t="str">
            <v>Ngân hàng</v>
          </cell>
          <cell r="Y570" t="e">
            <v>#N/A</v>
          </cell>
          <cell r="Z570" t="str">
            <v>30</v>
          </cell>
          <cell r="AA570" t="str">
            <v>N</v>
          </cell>
          <cell r="AB570" t="e">
            <v>#N/A</v>
          </cell>
          <cell r="AE570" t="str">
            <v>00</v>
          </cell>
        </row>
        <row r="571">
          <cell r="B571" t="e">
            <v>#N/A</v>
          </cell>
          <cell r="C571" t="str">
            <v>Thanh Thuỷ</v>
          </cell>
          <cell r="E571" t="str">
            <v>PTO11</v>
          </cell>
          <cell r="G571" t="str">
            <v>Ngân hàng TMCP Sài Gòn - Hà Nội</v>
          </cell>
          <cell r="H571" t="str">
            <v>CN Đà Nẵng</v>
          </cell>
          <cell r="J571" t="str">
            <v>Số 205-207 Nguyễn Văn Linh, phường Nam Dương</v>
          </cell>
          <cell r="K571" t="str">
            <v>(0236) 3584 599</v>
          </cell>
          <cell r="N571" t="str">
            <v>Đà Nẵng</v>
          </cell>
          <cell r="O571" t="str">
            <v>Hải Châu</v>
          </cell>
          <cell r="R571" t="str">
            <v>Ngân hàng</v>
          </cell>
          <cell r="Y571" t="e">
            <v>#N/A</v>
          </cell>
          <cell r="Z571" t="str">
            <v>18</v>
          </cell>
          <cell r="AA571" t="str">
            <v>N</v>
          </cell>
          <cell r="AB571" t="e">
            <v>#N/A</v>
          </cell>
          <cell r="AE571" t="str">
            <v>00</v>
          </cell>
        </row>
        <row r="572">
          <cell r="B572" t="e">
            <v>#N/A</v>
          </cell>
          <cell r="C572" t="str">
            <v>Việt Trì</v>
          </cell>
          <cell r="E572" t="str">
            <v>PTO12</v>
          </cell>
          <cell r="G572" t="str">
            <v>Ngân hàng TMCP Sài Gòn - Hà Nội</v>
          </cell>
          <cell r="H572" t="str">
            <v>CN Tây Đà Nẵng</v>
          </cell>
          <cell r="J572" t="str">
            <v>Số 250 đường Lê Duẩn, phường Tân Chính</v>
          </cell>
          <cell r="K572" t="str">
            <v>(0236) 3 911 888</v>
          </cell>
          <cell r="N572" t="str">
            <v>Đà Nẵng</v>
          </cell>
          <cell r="O572" t="str">
            <v>Thanh Khê</v>
          </cell>
          <cell r="R572" t="str">
            <v>Ngân hàng</v>
          </cell>
          <cell r="Y572" t="e">
            <v>#N/A</v>
          </cell>
          <cell r="Z572" t="str">
            <v>18</v>
          </cell>
          <cell r="AA572" t="str">
            <v>N</v>
          </cell>
          <cell r="AB572" t="e">
            <v>#N/A</v>
          </cell>
          <cell r="AE572" t="str">
            <v>00</v>
          </cell>
        </row>
        <row r="573">
          <cell r="B573" t="e">
            <v>#N/A</v>
          </cell>
          <cell r="C573" t="str">
            <v>Yên Lập</v>
          </cell>
          <cell r="E573" t="str">
            <v>PTO13</v>
          </cell>
          <cell r="G573" t="str">
            <v>Ngân hàng TMCP Sài Gòn - Hà Nội</v>
          </cell>
          <cell r="I573" t="str">
            <v>Phòng GD Sông Hàn</v>
          </cell>
          <cell r="J573" t="str">
            <v>Số 1021 đường Ngô Quyền, P. An Hải Đông</v>
          </cell>
          <cell r="K573" t="str">
            <v>(0236) 3936 963</v>
          </cell>
          <cell r="N573" t="str">
            <v>Đà Nẵng</v>
          </cell>
          <cell r="O573" t="str">
            <v>Sơn Trà</v>
          </cell>
          <cell r="R573" t="str">
            <v>Ngân hàng</v>
          </cell>
          <cell r="Y573" t="e">
            <v>#N/A</v>
          </cell>
          <cell r="Z573" t="str">
            <v>18</v>
          </cell>
          <cell r="AA573" t="str">
            <v>N</v>
          </cell>
          <cell r="AB573" t="e">
            <v>#N/A</v>
          </cell>
          <cell r="AE573" t="str">
            <v>00</v>
          </cell>
        </row>
        <row r="574">
          <cell r="B574" t="e">
            <v>#N/A</v>
          </cell>
          <cell r="C574" t="str">
            <v>Đông Hòa</v>
          </cell>
          <cell r="E574" t="str">
            <v>PYN1</v>
          </cell>
          <cell r="G574" t="str">
            <v>Ngân hàng TMCP Sài Gòn - Hà Nội</v>
          </cell>
          <cell r="I574" t="str">
            <v>Phòng GD Hòa Khánh</v>
          </cell>
          <cell r="J574" t="str">
            <v>Số 731 Tôn Đức Thắng, Phường Hòa Khánh Bắc</v>
          </cell>
          <cell r="K574" t="str">
            <v>(0236)3737 666 </v>
          </cell>
          <cell r="N574" t="str">
            <v>Đà Nẵng</v>
          </cell>
          <cell r="O574" t="str">
            <v>Liên Chiểu</v>
          </cell>
          <cell r="R574" t="str">
            <v>Ngân hàng</v>
          </cell>
          <cell r="Y574" t="e">
            <v>#N/A</v>
          </cell>
          <cell r="Z574" t="str">
            <v>18</v>
          </cell>
          <cell r="AA574" t="str">
            <v>N</v>
          </cell>
          <cell r="AB574" t="e">
            <v>#N/A</v>
          </cell>
          <cell r="AE574" t="str">
            <v>00</v>
          </cell>
        </row>
        <row r="575">
          <cell r="B575" t="e">
            <v>#N/A</v>
          </cell>
          <cell r="C575" t="str">
            <v>Đồng Xuân</v>
          </cell>
          <cell r="E575" t="str">
            <v>PYN2</v>
          </cell>
          <cell r="G575" t="str">
            <v>Ngân hàng TMCP Sài Gòn - Hà Nội</v>
          </cell>
          <cell r="I575" t="str">
            <v>Phòng GD Thanh Khê</v>
          </cell>
          <cell r="J575" t="str">
            <v>Số 639 đường Điện Biên Phủ, Phường An Khê</v>
          </cell>
          <cell r="K575" t="str">
            <v>(0236)3.773.773</v>
          </cell>
          <cell r="N575" t="str">
            <v>Đà Nẵng</v>
          </cell>
          <cell r="O575" t="str">
            <v>Thanh Khê</v>
          </cell>
          <cell r="R575" t="str">
            <v>Ngân hàng</v>
          </cell>
          <cell r="Y575" t="e">
            <v>#N/A</v>
          </cell>
          <cell r="Z575" t="str">
            <v>18</v>
          </cell>
          <cell r="AA575" t="str">
            <v>N</v>
          </cell>
          <cell r="AB575" t="e">
            <v>#N/A</v>
          </cell>
          <cell r="AE575" t="str">
            <v>00</v>
          </cell>
        </row>
        <row r="576">
          <cell r="B576" t="e">
            <v>#N/A</v>
          </cell>
          <cell r="C576" t="str">
            <v>Phú Hòa</v>
          </cell>
          <cell r="E576" t="str">
            <v>PYN3</v>
          </cell>
          <cell r="G576" t="str">
            <v>Ngân hàng TMCP Sài Gòn - Hà Nội</v>
          </cell>
          <cell r="I576" t="str">
            <v>Phòng GD Thanh Bình</v>
          </cell>
          <cell r="J576" t="str">
            <v>Số 202 Đống Đa, Phường Thuận Phước</v>
          </cell>
          <cell r="K576" t="str">
            <v>(0236) 3.838384 </v>
          </cell>
          <cell r="N576" t="str">
            <v>Đà Nẵng</v>
          </cell>
          <cell r="O576" t="str">
            <v>Hải Châu</v>
          </cell>
          <cell r="R576" t="str">
            <v>Ngân hàng</v>
          </cell>
          <cell r="Y576" t="e">
            <v>#N/A</v>
          </cell>
          <cell r="Z576" t="str">
            <v>18</v>
          </cell>
          <cell r="AA576" t="str">
            <v>N</v>
          </cell>
          <cell r="AB576" t="e">
            <v>#N/A</v>
          </cell>
          <cell r="AE576" t="str">
            <v>00</v>
          </cell>
        </row>
        <row r="577">
          <cell r="B577" t="e">
            <v>#N/A</v>
          </cell>
          <cell r="C577" t="str">
            <v>Sông Cầu</v>
          </cell>
          <cell r="E577" t="str">
            <v>PYN4</v>
          </cell>
          <cell r="G577" t="str">
            <v>Ngân hàng TMCP Sài Gòn - Hà Nội</v>
          </cell>
          <cell r="I577" t="str">
            <v>Phòng GD Núi Thành</v>
          </cell>
          <cell r="J577" t="str">
            <v>Số 59 Núi Thành, phường Hòa Thuận Đông</v>
          </cell>
          <cell r="K577" t="str">
            <v>(0236) 3.780777</v>
          </cell>
          <cell r="N577" t="str">
            <v>Đà Nẵng</v>
          </cell>
          <cell r="O577" t="str">
            <v>Hải Châu</v>
          </cell>
          <cell r="R577" t="str">
            <v>Ngân hàng</v>
          </cell>
          <cell r="Y577" t="e">
            <v>#N/A</v>
          </cell>
          <cell r="Z577" t="str">
            <v>18</v>
          </cell>
          <cell r="AA577" t="str">
            <v>N</v>
          </cell>
          <cell r="AB577" t="e">
            <v>#N/A</v>
          </cell>
          <cell r="AE577" t="str">
            <v>00</v>
          </cell>
        </row>
        <row r="578">
          <cell r="B578" t="e">
            <v>#N/A</v>
          </cell>
          <cell r="C578" t="str">
            <v>Sông Hinh</v>
          </cell>
          <cell r="E578" t="str">
            <v>PYN5</v>
          </cell>
          <cell r="G578" t="str">
            <v>Ngân hàng TMCP Sài Gòn - Hà Nội</v>
          </cell>
          <cell r="I578" t="str">
            <v>PGD Hùng Vương</v>
          </cell>
          <cell r="J578" t="str">
            <v>Số 414 Hùng Vương, phường Vĩnh Trung</v>
          </cell>
          <cell r="K578" t="str">
            <v>(0236) 3 849 998 </v>
          </cell>
          <cell r="N578" t="str">
            <v>Đà Nẵng</v>
          </cell>
          <cell r="O578" t="str">
            <v>Thanh Khê</v>
          </cell>
          <cell r="R578" t="str">
            <v>Ngân hàng</v>
          </cell>
          <cell r="Y578" t="e">
            <v>#N/A</v>
          </cell>
          <cell r="Z578" t="str">
            <v>18</v>
          </cell>
          <cell r="AA578" t="str">
            <v>N</v>
          </cell>
          <cell r="AB578" t="e">
            <v>#N/A</v>
          </cell>
          <cell r="AE578" t="str">
            <v>00</v>
          </cell>
        </row>
        <row r="579">
          <cell r="B579" t="e">
            <v>#N/A</v>
          </cell>
          <cell r="C579" t="str">
            <v>Sơn Hòa</v>
          </cell>
          <cell r="E579" t="str">
            <v>PYN6</v>
          </cell>
          <cell r="G579" t="str">
            <v>Ngân hàng TMCP Sài Gòn - Hà Nội</v>
          </cell>
          <cell r="I579" t="str">
            <v>PGD  Triệu Nữ Vương</v>
          </cell>
          <cell r="J579" t="str">
            <v>108 Triệu Nữ Vương, Phường Hải Châu II</v>
          </cell>
          <cell r="K579" t="str">
            <v>(0236) 3 539 789</v>
          </cell>
          <cell r="N579" t="str">
            <v>Đà Nẵng</v>
          </cell>
          <cell r="O579" t="str">
            <v>Hải Châu</v>
          </cell>
          <cell r="R579" t="str">
            <v>Ngân hàng</v>
          </cell>
          <cell r="Y579" t="e">
            <v>#N/A</v>
          </cell>
          <cell r="Z579" t="str">
            <v>18</v>
          </cell>
          <cell r="AA579" t="str">
            <v>N</v>
          </cell>
          <cell r="AB579" t="e">
            <v>#N/A</v>
          </cell>
          <cell r="AE579" t="str">
            <v>00</v>
          </cell>
        </row>
        <row r="580">
          <cell r="B580" t="e">
            <v>#N/A</v>
          </cell>
          <cell r="C580" t="str">
            <v>Tây Hòa</v>
          </cell>
          <cell r="E580" t="str">
            <v>PYN7</v>
          </cell>
          <cell r="G580" t="str">
            <v>Ngân hàng TMCP Sài Gòn - Hà Nội</v>
          </cell>
          <cell r="H580" t="str">
            <v>CN Quảng Nam</v>
          </cell>
          <cell r="J580" t="str">
            <v>Số 215 đường Phan Bội Châu, phường Tân Thạnh</v>
          </cell>
          <cell r="K580" t="str">
            <v>(0235)3.815.888</v>
          </cell>
          <cell r="N580" t="str">
            <v>Quảng Nam</v>
          </cell>
          <cell r="O580" t="str">
            <v>Tam Kỳ</v>
          </cell>
          <cell r="R580" t="str">
            <v>Ngân hàng</v>
          </cell>
          <cell r="Y580" t="e">
            <v>#N/A</v>
          </cell>
          <cell r="Z580" t="str">
            <v>48</v>
          </cell>
          <cell r="AA580" t="str">
            <v>N</v>
          </cell>
          <cell r="AB580" t="e">
            <v>#N/A</v>
          </cell>
          <cell r="AE580" t="str">
            <v>00</v>
          </cell>
        </row>
        <row r="581">
          <cell r="B581" t="e">
            <v>#N/A</v>
          </cell>
          <cell r="C581" t="str">
            <v>Tuy An</v>
          </cell>
          <cell r="E581" t="str">
            <v>PYN8</v>
          </cell>
          <cell r="G581" t="str">
            <v>Ngân hàng TMCP Sài Gòn - Hà Nội</v>
          </cell>
          <cell r="I581" t="str">
            <v>Phòng GD Hội An</v>
          </cell>
          <cell r="J581" t="str">
            <v>Số 130 Nguyễn Trường Tộ, phường Cẩm Phô</v>
          </cell>
          <cell r="K581" t="str">
            <v>(0235) 3911 837</v>
          </cell>
          <cell r="N581" t="str">
            <v>Quảng Nam</v>
          </cell>
          <cell r="O581" t="str">
            <v>Hội An</v>
          </cell>
          <cell r="R581" t="str">
            <v>Ngân hàng</v>
          </cell>
          <cell r="Y581" t="e">
            <v>#N/A</v>
          </cell>
          <cell r="Z581" t="str">
            <v>48</v>
          </cell>
          <cell r="AA581" t="str">
            <v>N</v>
          </cell>
          <cell r="AB581" t="e">
            <v>#N/A</v>
          </cell>
          <cell r="AE581" t="str">
            <v>00</v>
          </cell>
        </row>
        <row r="582">
          <cell r="B582" t="e">
            <v>#N/A</v>
          </cell>
          <cell r="C582" t="str">
            <v>Tuy Hòa</v>
          </cell>
          <cell r="E582" t="str">
            <v>PYN9</v>
          </cell>
          <cell r="G582" t="str">
            <v>Ngân hàng TMCP Sài Gòn - Hà Nội</v>
          </cell>
          <cell r="I582" t="str">
            <v>Phòng GD Điện Bàn</v>
          </cell>
          <cell r="J582" t="str">
            <v>Tổ 3, khối phố 1, Thị trấn Vĩnh Điện</v>
          </cell>
          <cell r="K582" t="str">
            <v>(0235) 3949990 </v>
          </cell>
          <cell r="N582" t="str">
            <v>Quảng Nam</v>
          </cell>
          <cell r="O582" t="str">
            <v>Điện Bàn</v>
          </cell>
          <cell r="R582" t="str">
            <v>Ngân hàng</v>
          </cell>
          <cell r="Y582" t="e">
            <v>#N/A</v>
          </cell>
          <cell r="Z582" t="str">
            <v>48</v>
          </cell>
          <cell r="AA582" t="str">
            <v>N</v>
          </cell>
          <cell r="AB582" t="e">
            <v>#N/A</v>
          </cell>
          <cell r="AE582" t="str">
            <v>00</v>
          </cell>
        </row>
        <row r="583">
          <cell r="B583" t="e">
            <v>#N/A</v>
          </cell>
          <cell r="C583" t="str">
            <v>Ba Đồn</v>
          </cell>
          <cell r="E583" t="str">
            <v>QBH1</v>
          </cell>
          <cell r="G583" t="str">
            <v>Ngân hàng TMCP Sài Gòn - Hà Nội</v>
          </cell>
          <cell r="H583" t="str">
            <v>CN Khánh Hòa</v>
          </cell>
          <cell r="J583" t="str">
            <v>Số 11 Lý Thánh Tôn, P. Vạn Thạnh</v>
          </cell>
          <cell r="K583" t="str">
            <v> (0258) 3828777</v>
          </cell>
          <cell r="N583" t="str">
            <v>Khánh Hòa</v>
          </cell>
          <cell r="O583" t="str">
            <v>Nha Trang</v>
          </cell>
          <cell r="R583" t="str">
            <v>Ngân hàng</v>
          </cell>
          <cell r="Y583" t="e">
            <v>#N/A</v>
          </cell>
          <cell r="Z583" t="str">
            <v>34</v>
          </cell>
          <cell r="AA583" t="str">
            <v>N</v>
          </cell>
          <cell r="AB583" t="e">
            <v>#N/A</v>
          </cell>
          <cell r="AE583" t="str">
            <v>00</v>
          </cell>
        </row>
        <row r="584">
          <cell r="B584" t="e">
            <v>#N/A</v>
          </cell>
          <cell r="C584" t="str">
            <v>Bố Trạch</v>
          </cell>
          <cell r="E584" t="str">
            <v>QBH2</v>
          </cell>
          <cell r="G584" t="str">
            <v>Ngân hàng TMCP Sài Gòn - Hà Nội</v>
          </cell>
          <cell r="I584" t="str">
            <v>Phòng GD Vĩnh Phước</v>
          </cell>
          <cell r="J584" t="str">
            <v>Số 78D đường 2 tháng 4, phường Vĩnh Phước</v>
          </cell>
          <cell r="K584" t="str">
            <v>(0258) 3541179</v>
          </cell>
          <cell r="N584" t="str">
            <v>Khánh Hòa</v>
          </cell>
          <cell r="O584" t="str">
            <v>Nha Trang</v>
          </cell>
          <cell r="R584" t="str">
            <v>Ngân hàng</v>
          </cell>
          <cell r="Y584" t="e">
            <v>#N/A</v>
          </cell>
          <cell r="Z584" t="str">
            <v>34</v>
          </cell>
          <cell r="AA584" t="str">
            <v>N</v>
          </cell>
          <cell r="AB584" t="e">
            <v>#N/A</v>
          </cell>
          <cell r="AE584" t="str">
            <v>00</v>
          </cell>
        </row>
        <row r="585">
          <cell r="B585" t="e">
            <v>#N/A</v>
          </cell>
          <cell r="C585" t="str">
            <v>Đồng Hới</v>
          </cell>
          <cell r="E585" t="str">
            <v>QBH3</v>
          </cell>
          <cell r="G585" t="str">
            <v>Ngân hàng TMCP Sài Gòn - Hà Nội</v>
          </cell>
          <cell r="I585" t="str">
            <v>Phòng GD Ninh Hoà</v>
          </cell>
          <cell r="J585" t="str">
            <v>Số 44 đường Nguyễn Huệ, thị trấn Ninh Hoà</v>
          </cell>
          <cell r="K585" t="str">
            <v>(0258) 363 5000</v>
          </cell>
          <cell r="N585" t="str">
            <v>Khánh Hòa</v>
          </cell>
          <cell r="O585" t="str">
            <v>Ninh Hòa</v>
          </cell>
          <cell r="R585" t="str">
            <v>Ngân hàng</v>
          </cell>
          <cell r="Y585" t="e">
            <v>#N/A</v>
          </cell>
          <cell r="Z585" t="str">
            <v>34</v>
          </cell>
          <cell r="AA585" t="str">
            <v>N</v>
          </cell>
          <cell r="AB585" t="e">
            <v>#N/A</v>
          </cell>
          <cell r="AE585" t="str">
            <v>00</v>
          </cell>
        </row>
        <row r="586">
          <cell r="B586" t="e">
            <v>#N/A</v>
          </cell>
          <cell r="C586" t="str">
            <v>Lệ Thuỷ</v>
          </cell>
          <cell r="E586" t="str">
            <v>QBH4</v>
          </cell>
          <cell r="G586" t="str">
            <v>Ngân hàng TMCP Sài Gòn - Hà Nội</v>
          </cell>
          <cell r="I586" t="str">
            <v>Phòng GD Vạn Ninh</v>
          </cell>
          <cell r="J586" t="str">
            <v>Số 324 Hùng Vương, TT Vạn Giã</v>
          </cell>
          <cell r="K586" t="str">
            <v>(0258) 3913978</v>
          </cell>
          <cell r="N586" t="str">
            <v>Khánh Hòa</v>
          </cell>
          <cell r="O586" t="str">
            <v>Vạn Ninh</v>
          </cell>
          <cell r="R586" t="str">
            <v>Ngân hàng</v>
          </cell>
          <cell r="Y586" t="e">
            <v>#N/A</v>
          </cell>
          <cell r="Z586" t="str">
            <v>34</v>
          </cell>
          <cell r="AA586" t="str">
            <v>N</v>
          </cell>
          <cell r="AB586" t="e">
            <v>#N/A</v>
          </cell>
          <cell r="AE586" t="str">
            <v>00</v>
          </cell>
        </row>
        <row r="587">
          <cell r="B587" t="e">
            <v>#N/A</v>
          </cell>
          <cell r="C587" t="str">
            <v>Minh Hóa</v>
          </cell>
          <cell r="E587" t="str">
            <v>QBH5</v>
          </cell>
          <cell r="G587" t="str">
            <v>Ngân hàng TMCP Sài Gòn - Hà Nội</v>
          </cell>
          <cell r="I587" t="str">
            <v>Phòng GD Cam Ranh</v>
          </cell>
          <cell r="J587" t="str">
            <v>Đại lộ Hùng Vương, Khóm 5, phường Cam Lợi</v>
          </cell>
          <cell r="K587" t="str">
            <v>(0258) 3956766</v>
          </cell>
          <cell r="N587" t="str">
            <v>Khánh Hòa</v>
          </cell>
          <cell r="O587" t="str">
            <v>Cam Ranh</v>
          </cell>
          <cell r="R587" t="str">
            <v>Ngân hàng</v>
          </cell>
          <cell r="Y587" t="e">
            <v>#N/A</v>
          </cell>
          <cell r="Z587" t="str">
            <v>34</v>
          </cell>
          <cell r="AA587" t="str">
            <v>N</v>
          </cell>
          <cell r="AB587" t="e">
            <v>#N/A</v>
          </cell>
          <cell r="AE587" t="str">
            <v>00</v>
          </cell>
        </row>
        <row r="588">
          <cell r="B588" t="e">
            <v>#N/A</v>
          </cell>
          <cell r="C588" t="str">
            <v>Quảng Ninh</v>
          </cell>
          <cell r="E588" t="str">
            <v>QBH6</v>
          </cell>
          <cell r="G588" t="str">
            <v>Ngân hàng TMCP Sài Gòn - Hà Nội</v>
          </cell>
          <cell r="H588" t="str">
            <v>CN Quảng Ngãi</v>
          </cell>
          <cell r="J588" t="str">
            <v>Số 252-254-256 Đường Hùng Vương, phường Trần Phú</v>
          </cell>
          <cell r="K588" t="str">
            <v>(0255) 3739777 </v>
          </cell>
          <cell r="N588" t="str">
            <v>Quảng Ngãi</v>
          </cell>
          <cell r="O588" t="str">
            <v>Quảng Ngãi</v>
          </cell>
          <cell r="R588" t="str">
            <v>Ngân hàng</v>
          </cell>
          <cell r="Y588" t="e">
            <v>#N/A</v>
          </cell>
          <cell r="Z588" t="str">
            <v>47</v>
          </cell>
          <cell r="AA588" t="str">
            <v>N</v>
          </cell>
          <cell r="AB588" t="e">
            <v>#N/A</v>
          </cell>
          <cell r="AE588" t="str">
            <v>00</v>
          </cell>
        </row>
        <row r="589">
          <cell r="B589" t="e">
            <v>#N/A</v>
          </cell>
          <cell r="C589" t="str">
            <v>Quảng Trạch</v>
          </cell>
          <cell r="E589" t="str">
            <v>QBH7</v>
          </cell>
          <cell r="G589" t="str">
            <v>Ngân hàng TMCP Sài Gòn - Hà Nội</v>
          </cell>
          <cell r="H589" t="str">
            <v>CN Bình Định</v>
          </cell>
          <cell r="J589" t="str">
            <v>85 Mai Xuân Thưởng</v>
          </cell>
          <cell r="K589" t="str">
            <v> (0256) 3636688</v>
          </cell>
          <cell r="N589" t="str">
            <v>Bình Định</v>
          </cell>
          <cell r="O589" t="str">
            <v>Quy Nhơn</v>
          </cell>
          <cell r="R589" t="str">
            <v>Ngân hàng</v>
          </cell>
          <cell r="Y589" t="e">
            <v>#N/A</v>
          </cell>
          <cell r="Z589" t="str">
            <v>03</v>
          </cell>
          <cell r="AA589" t="str">
            <v>N</v>
          </cell>
          <cell r="AB589" t="e">
            <v>#N/A</v>
          </cell>
          <cell r="AE589" t="str">
            <v>00</v>
          </cell>
        </row>
        <row r="590">
          <cell r="B590" t="e">
            <v>#N/A</v>
          </cell>
          <cell r="C590" t="str">
            <v>Tuyên Hóa</v>
          </cell>
          <cell r="E590" t="str">
            <v>QBH8</v>
          </cell>
          <cell r="G590" t="str">
            <v>Ngân hàng TMCP Sài Gòn - Hà Nội</v>
          </cell>
          <cell r="H590" t="str">
            <v>CN Đắk Lắk</v>
          </cell>
          <cell r="J590" t="str">
            <v>Số 18A, Nguyễn Tất Thành</v>
          </cell>
          <cell r="K590" t="str">
            <v>(0262) 3697979 - (0262) 3793939</v>
          </cell>
          <cell r="N590" t="str">
            <v>Đắk Lắk</v>
          </cell>
          <cell r="O590" t="str">
            <v>Buôn Ma Thuột</v>
          </cell>
          <cell r="R590" t="str">
            <v>Ngân hàng</v>
          </cell>
          <cell r="Y590" t="e">
            <v>#N/A</v>
          </cell>
          <cell r="Z590" t="str">
            <v>16</v>
          </cell>
          <cell r="AA590" t="str">
            <v>N</v>
          </cell>
          <cell r="AB590" t="e">
            <v>#N/A</v>
          </cell>
          <cell r="AE590" t="str">
            <v>00</v>
          </cell>
        </row>
        <row r="591">
          <cell r="B591" t="e">
            <v>#N/A</v>
          </cell>
          <cell r="C591" t="str">
            <v>Ba Chẽ</v>
          </cell>
          <cell r="E591" t="str">
            <v>QNH1</v>
          </cell>
          <cell r="G591" t="str">
            <v>Ngân hàng TMCP Sài Gòn - Hà Nội</v>
          </cell>
          <cell r="I591" t="str">
            <v>Phòng GD Bình Khánh</v>
          </cell>
          <cell r="J591" t="str">
            <v>Số 27 Đường Tôn Đức Thắng, Phường Mỹ Bình</v>
          </cell>
          <cell r="K591" t="str">
            <v>(0296) 3951.456</v>
          </cell>
          <cell r="N591" t="str">
            <v>An Giang</v>
          </cell>
          <cell r="O591" t="str">
            <v>Long Xuyên</v>
          </cell>
          <cell r="R591" t="str">
            <v>Ngân hàng</v>
          </cell>
          <cell r="Y591" t="e">
            <v>#N/A</v>
          </cell>
          <cell r="Z591" t="str">
            <v>01</v>
          </cell>
          <cell r="AA591" t="str">
            <v>N</v>
          </cell>
          <cell r="AB591" t="e">
            <v>#N/A</v>
          </cell>
          <cell r="AE591" t="str">
            <v>00</v>
          </cell>
        </row>
        <row r="592">
          <cell r="B592" t="e">
            <v>#N/A</v>
          </cell>
          <cell r="C592" t="str">
            <v>Bình Liêu</v>
          </cell>
          <cell r="E592" t="str">
            <v>QNH2</v>
          </cell>
          <cell r="G592" t="str">
            <v>Ngân hàng TMCP Sài Gòn - Hà Nội</v>
          </cell>
          <cell r="H592" t="str">
            <v>CN Cần Thơ</v>
          </cell>
          <cell r="J592" t="str">
            <v>Số 138 đường 3/2, phường Hưng Lợi</v>
          </cell>
          <cell r="K592" t="str">
            <v>(0292) 3838 389</v>
          </cell>
          <cell r="N592" t="str">
            <v>Cần Thơ</v>
          </cell>
          <cell r="O592" t="str">
            <v>Ninh Kiều</v>
          </cell>
          <cell r="R592" t="str">
            <v>Ngân hàng</v>
          </cell>
          <cell r="Y592" t="e">
            <v>#N/A</v>
          </cell>
          <cell r="Z592" t="str">
            <v>13</v>
          </cell>
          <cell r="AA592" t="str">
            <v>N</v>
          </cell>
          <cell r="AB592" t="e">
            <v>#N/A</v>
          </cell>
          <cell r="AE592" t="str">
            <v>00</v>
          </cell>
        </row>
        <row r="593">
          <cell r="B593" t="e">
            <v>#N/A</v>
          </cell>
          <cell r="C593" t="str">
            <v>Cẩm Phả</v>
          </cell>
          <cell r="E593" t="str">
            <v>QNH3</v>
          </cell>
          <cell r="G593" t="str">
            <v>Ngân hàng TMCP Sài Gòn - Hà Nội</v>
          </cell>
          <cell r="H593" t="str">
            <v>CN Tiền Giang</v>
          </cell>
          <cell r="J593" t="str">
            <v>Số 210, Nam Kỳ Khởi Nghĩa, phường 7</v>
          </cell>
          <cell r="K593" t="str">
            <v>(0273) 3877 789</v>
          </cell>
          <cell r="N593" t="str">
            <v>Tiền Giang</v>
          </cell>
          <cell r="O593" t="str">
            <v>Mỹ Tho</v>
          </cell>
          <cell r="R593" t="str">
            <v>Ngân hàng</v>
          </cell>
          <cell r="Y593" t="e">
            <v>#N/A</v>
          </cell>
          <cell r="Z593" t="str">
            <v>53</v>
          </cell>
          <cell r="AA593" t="str">
            <v>N</v>
          </cell>
          <cell r="AB593" t="e">
            <v>#N/A</v>
          </cell>
          <cell r="AE593" t="str">
            <v>00</v>
          </cell>
        </row>
        <row r="594">
          <cell r="B594" t="e">
            <v>#N/A</v>
          </cell>
          <cell r="C594" t="str">
            <v>Cô Tô</v>
          </cell>
          <cell r="E594" t="str">
            <v>QNH4</v>
          </cell>
          <cell r="G594" t="str">
            <v>Ngân hàng TMCP Sài Gòn - Hà Nội</v>
          </cell>
          <cell r="H594" t="str">
            <v>CN Lâm Đồng</v>
          </cell>
          <cell r="J594" t="str">
            <v>135-145 Phan Đình Phùng, phường 2</v>
          </cell>
          <cell r="K594" t="str">
            <v> (0263) 3512251</v>
          </cell>
          <cell r="N594" t="str">
            <v>Lâm Đồng</v>
          </cell>
          <cell r="O594" t="str">
            <v>Đà Lạt</v>
          </cell>
          <cell r="R594" t="str">
            <v>Ngân hàng</v>
          </cell>
          <cell r="Y594" t="e">
            <v>#N/A</v>
          </cell>
          <cell r="Z594" t="str">
            <v>38</v>
          </cell>
          <cell r="AA594" t="str">
            <v>N</v>
          </cell>
          <cell r="AB594" t="e">
            <v>#N/A</v>
          </cell>
          <cell r="AE594" t="str">
            <v>00</v>
          </cell>
        </row>
        <row r="595">
          <cell r="B595" t="e">
            <v>#N/A</v>
          </cell>
          <cell r="C595" t="str">
            <v>Đầm Hà</v>
          </cell>
          <cell r="E595" t="str">
            <v>QNH5</v>
          </cell>
          <cell r="G595" t="str">
            <v>Ngân hàng TMCP Sài Gòn - Hà Nội</v>
          </cell>
          <cell r="I595" t="str">
            <v>Phòng GD Đức Trọng</v>
          </cell>
          <cell r="J595" t="str">
            <v>Số 454 – 456 Quốc lộ 20, Thị trấn Liên Nghĩa</v>
          </cell>
          <cell r="K595" t="str">
            <v>(0263) 3651001 </v>
          </cell>
          <cell r="N595" t="str">
            <v>Lâm Đồng</v>
          </cell>
          <cell r="O595" t="str">
            <v>Đức Trọng</v>
          </cell>
          <cell r="R595" t="str">
            <v>Ngân hàng</v>
          </cell>
          <cell r="Y595" t="e">
            <v>#N/A</v>
          </cell>
          <cell r="Z595" t="str">
            <v>38</v>
          </cell>
          <cell r="AA595" t="str">
            <v>N</v>
          </cell>
          <cell r="AB595" t="e">
            <v>#N/A</v>
          </cell>
          <cell r="AE595" t="str">
            <v>00</v>
          </cell>
        </row>
        <row r="596">
          <cell r="B596" t="e">
            <v>#N/A</v>
          </cell>
          <cell r="C596" t="str">
            <v>Đông Triều</v>
          </cell>
          <cell r="E596" t="str">
            <v>QNH6</v>
          </cell>
          <cell r="G596" t="str">
            <v>Ngân hàng TMCP Sài Gòn - Hà Nội</v>
          </cell>
          <cell r="I596" t="str">
            <v>Phòng GD Bảo Lộc</v>
          </cell>
          <cell r="J596" t="str">
            <v>Số 451-453 Trần Phú, phường Lộc Sơn</v>
          </cell>
          <cell r="K596" t="str">
            <v>(0263) 3723724</v>
          </cell>
          <cell r="N596" t="str">
            <v>Lâm Đồng</v>
          </cell>
          <cell r="O596" t="str">
            <v>Bảo Lộc</v>
          </cell>
          <cell r="R596" t="str">
            <v>Ngân hàng</v>
          </cell>
          <cell r="Y596" t="e">
            <v>#N/A</v>
          </cell>
          <cell r="Z596" t="str">
            <v>38</v>
          </cell>
          <cell r="AA596" t="str">
            <v>N</v>
          </cell>
          <cell r="AB596" t="e">
            <v>#N/A</v>
          </cell>
          <cell r="AE596" t="str">
            <v>00</v>
          </cell>
        </row>
        <row r="597">
          <cell r="B597" t="e">
            <v>#N/A</v>
          </cell>
          <cell r="C597" t="str">
            <v>Hạ Long</v>
          </cell>
          <cell r="E597" t="str">
            <v>QNH7</v>
          </cell>
          <cell r="G597" t="str">
            <v>Ngân hàng TMCP Sài Gòn - Hà Nội</v>
          </cell>
          <cell r="H597" t="str">
            <v>CN Gia Lai</v>
          </cell>
          <cell r="J597" t="str">
            <v>Số 87 Hoàng Văn Thụ, phường Diên Hồng</v>
          </cell>
          <cell r="K597" t="str">
            <v>(0269) 3828333</v>
          </cell>
          <cell r="N597" t="str">
            <v>Gia Lai</v>
          </cell>
          <cell r="O597" t="str">
            <v>Pleiku</v>
          </cell>
          <cell r="R597" t="str">
            <v>Ngân hàng</v>
          </cell>
          <cell r="Y597" t="e">
            <v>#N/A</v>
          </cell>
          <cell r="Z597" t="str">
            <v>20</v>
          </cell>
          <cell r="AA597" t="str">
            <v>N</v>
          </cell>
          <cell r="AB597" t="e">
            <v>#N/A</v>
          </cell>
          <cell r="AE597" t="str">
            <v>00</v>
          </cell>
        </row>
        <row r="598">
          <cell r="B598" t="e">
            <v>#N/A</v>
          </cell>
          <cell r="C598" t="str">
            <v>Hải Hà</v>
          </cell>
          <cell r="E598" t="str">
            <v>QNH8</v>
          </cell>
          <cell r="G598" t="str">
            <v>Ngân hàng TMCP Sài Gòn - Hà Nội</v>
          </cell>
          <cell r="I598" t="str">
            <v>Phòng GD Biển Hồ</v>
          </cell>
          <cell r="J598" t="str">
            <v>Số 572, Phạm Văn Đồng, phường Đống Đa</v>
          </cell>
          <cell r="K598" t="str">
            <v>(0269).3866969 </v>
          </cell>
          <cell r="N598" t="str">
            <v>Gia Lai</v>
          </cell>
          <cell r="O598" t="str">
            <v>Pleiku</v>
          </cell>
          <cell r="R598" t="str">
            <v>Ngân hàng</v>
          </cell>
          <cell r="Y598" t="e">
            <v>#N/A</v>
          </cell>
          <cell r="Z598" t="str">
            <v>20</v>
          </cell>
          <cell r="AA598" t="str">
            <v>N</v>
          </cell>
          <cell r="AB598" t="e">
            <v>#N/A</v>
          </cell>
          <cell r="AE598" t="str">
            <v>00</v>
          </cell>
        </row>
        <row r="599">
          <cell r="B599" t="e">
            <v>#N/A</v>
          </cell>
          <cell r="C599" t="str">
            <v>Hoành Bồ</v>
          </cell>
          <cell r="E599" t="str">
            <v>QNH9</v>
          </cell>
          <cell r="G599" t="str">
            <v>Ngân hàng TMCP Sài Gòn - Hà Nội</v>
          </cell>
          <cell r="I599" t="str">
            <v>Phòng GD Chư Sê</v>
          </cell>
          <cell r="J599" t="str">
            <v>Số 842 đường Hùng Vương, Tổ 2 thị trấn Chư Sê</v>
          </cell>
          <cell r="K599" t="str">
            <v> (0269). 3886069 </v>
          </cell>
          <cell r="N599" t="str">
            <v>Gia Lai</v>
          </cell>
          <cell r="O599" t="str">
            <v xml:space="preserve"> Chư Sê</v>
          </cell>
          <cell r="R599" t="str">
            <v>Ngân hàng</v>
          </cell>
          <cell r="Y599" t="e">
            <v>#N/A</v>
          </cell>
          <cell r="Z599" t="str">
            <v>20</v>
          </cell>
          <cell r="AA599" t="str">
            <v>N</v>
          </cell>
          <cell r="AB599" t="e">
            <v>#N/A</v>
          </cell>
          <cell r="AE599" t="str">
            <v>00</v>
          </cell>
        </row>
        <row r="600">
          <cell r="B600" t="e">
            <v>#N/A</v>
          </cell>
          <cell r="C600" t="str">
            <v>Móng Cái</v>
          </cell>
          <cell r="E600" t="str">
            <v>QNH10</v>
          </cell>
          <cell r="G600" t="str">
            <v>Ngân hàng TMCP Sài Gòn - Hà Nội</v>
          </cell>
          <cell r="H600" t="str">
            <v>CN TP. HCM</v>
          </cell>
          <cell r="J600" t="str">
            <v>Số 41-43-45 Pasteur, Phường Nguyễn Thái Bình</v>
          </cell>
          <cell r="K600" t="str">
            <v> (028) 3821 1112</v>
          </cell>
          <cell r="N600" t="str">
            <v>TP. HCM</v>
          </cell>
          <cell r="O600">
            <v>1</v>
          </cell>
          <cell r="R600" t="str">
            <v>Ngân hàng</v>
          </cell>
          <cell r="Y600" t="e">
            <v>#N/A</v>
          </cell>
          <cell r="Z600" t="str">
            <v>23</v>
          </cell>
          <cell r="AA600" t="str">
            <v>N</v>
          </cell>
          <cell r="AB600" t="e">
            <v>#N/A</v>
          </cell>
          <cell r="AE600" t="str">
            <v>00</v>
          </cell>
        </row>
        <row r="601">
          <cell r="B601" t="e">
            <v>#N/A</v>
          </cell>
          <cell r="C601" t="str">
            <v>Quảng Yên</v>
          </cell>
          <cell r="E601" t="str">
            <v>QNH11</v>
          </cell>
          <cell r="G601" t="str">
            <v>Ngân hàng TMCP Sài Gòn - Hà Nội</v>
          </cell>
          <cell r="H601" t="str">
            <v>CN Sài Gòn</v>
          </cell>
          <cell r="J601" t="str">
            <v>Lô H3, Đường Hoàng Diệu, phường 6</v>
          </cell>
          <cell r="K601" t="str">
            <v> (028) 3 9434 224</v>
          </cell>
          <cell r="N601" t="str">
            <v>TP. HCM</v>
          </cell>
          <cell r="O601">
            <v>4</v>
          </cell>
          <cell r="R601" t="str">
            <v>Ngân hàng</v>
          </cell>
          <cell r="Y601" t="e">
            <v>#N/A</v>
          </cell>
          <cell r="Z601" t="str">
            <v>23</v>
          </cell>
          <cell r="AA601" t="str">
            <v>N</v>
          </cell>
          <cell r="AB601" t="e">
            <v>#N/A</v>
          </cell>
          <cell r="AE601" t="str">
            <v>00</v>
          </cell>
        </row>
        <row r="602">
          <cell r="B602" t="e">
            <v>#N/A</v>
          </cell>
          <cell r="C602" t="str">
            <v>Tiên Yên</v>
          </cell>
          <cell r="E602" t="str">
            <v>QNH12</v>
          </cell>
          <cell r="G602" t="str">
            <v>Ngân hàng TMCP Sài Gòn - Hà Nội</v>
          </cell>
          <cell r="H602" t="str">
            <v>CN Phú Nhuận</v>
          </cell>
          <cell r="J602" t="str">
            <v>Số 127 Trần Huy Liệu, phường 12</v>
          </cell>
          <cell r="K602" t="str">
            <v>(028). 3997 1122</v>
          </cell>
          <cell r="N602" t="str">
            <v>TP. HCM</v>
          </cell>
          <cell r="O602" t="str">
            <v>Phú Nhuận</v>
          </cell>
          <cell r="R602" t="str">
            <v>Ngân hàng</v>
          </cell>
          <cell r="Y602" t="e">
            <v>#N/A</v>
          </cell>
          <cell r="Z602" t="str">
            <v>23</v>
          </cell>
          <cell r="AA602" t="str">
            <v>N</v>
          </cell>
          <cell r="AB602" t="e">
            <v>#N/A</v>
          </cell>
          <cell r="AE602" t="str">
            <v>00</v>
          </cell>
        </row>
        <row r="603">
          <cell r="B603" t="e">
            <v>#N/A</v>
          </cell>
          <cell r="C603" t="str">
            <v>Uông Bí</v>
          </cell>
          <cell r="E603" t="str">
            <v>QNH13</v>
          </cell>
          <cell r="G603" t="str">
            <v>Ngân hàng TMCP Sài Gòn - Hà Nội</v>
          </cell>
          <cell r="I603" t="str">
            <v>Phòng GD Chợ Lớn</v>
          </cell>
          <cell r="J603" t="str">
            <v>Số 18 Châu Văn Liêm, Phường 10</v>
          </cell>
          <cell r="K603" t="str">
            <v>(028) 3853 7081</v>
          </cell>
          <cell r="N603" t="str">
            <v>TP. HCM</v>
          </cell>
          <cell r="O603">
            <v>5</v>
          </cell>
          <cell r="R603" t="str">
            <v>Ngân hàng</v>
          </cell>
          <cell r="Y603" t="e">
            <v>#N/A</v>
          </cell>
          <cell r="Z603" t="str">
            <v>23</v>
          </cell>
          <cell r="AA603" t="str">
            <v>N</v>
          </cell>
          <cell r="AB603" t="e">
            <v>#N/A</v>
          </cell>
          <cell r="AE603" t="str">
            <v>00</v>
          </cell>
        </row>
        <row r="604">
          <cell r="B604" t="e">
            <v>#N/A</v>
          </cell>
          <cell r="C604" t="str">
            <v>Vân Đồn</v>
          </cell>
          <cell r="E604" t="str">
            <v>QNH14</v>
          </cell>
          <cell r="G604" t="str">
            <v>Ngân hàng TMCP Sài Gòn - Hà Nội</v>
          </cell>
          <cell r="I604" t="str">
            <v>Phòng GD Bình Thạnh</v>
          </cell>
          <cell r="J604" t="str">
            <v>Số 179-181 Xô Viết Nghệ Tĩnh, Phường 17</v>
          </cell>
          <cell r="K604" t="str">
            <v>(028) 3514 4233 </v>
          </cell>
          <cell r="N604" t="str">
            <v>TP. HCM</v>
          </cell>
          <cell r="O604" t="str">
            <v>Bình Thạnh</v>
          </cell>
          <cell r="R604" t="str">
            <v>Ngân hàng</v>
          </cell>
          <cell r="Y604" t="e">
            <v>#N/A</v>
          </cell>
          <cell r="Z604" t="str">
            <v>23</v>
          </cell>
          <cell r="AA604" t="str">
            <v>N</v>
          </cell>
          <cell r="AB604" t="e">
            <v>#N/A</v>
          </cell>
          <cell r="AE604" t="str">
            <v>00</v>
          </cell>
        </row>
        <row r="605">
          <cell r="B605" t="e">
            <v>#N/A</v>
          </cell>
          <cell r="C605" t="str">
            <v>Ba Tơ</v>
          </cell>
          <cell r="E605" t="str">
            <v>QNI1</v>
          </cell>
          <cell r="G605" t="str">
            <v>Ngân hàng TMCP Sài Gòn - Hà Nội</v>
          </cell>
          <cell r="I605" t="str">
            <v>Phòng GD Hòa Hưng</v>
          </cell>
          <cell r="J605" t="str">
            <v>Số 50, Tô Hiến Thành, Phường 15</v>
          </cell>
          <cell r="K605" t="str">
            <v>(028) 3868 0708</v>
          </cell>
          <cell r="N605" t="str">
            <v>TP. HCM</v>
          </cell>
          <cell r="O605">
            <v>10</v>
          </cell>
          <cell r="R605" t="str">
            <v>Ngân hàng</v>
          </cell>
          <cell r="Y605" t="e">
            <v>#N/A</v>
          </cell>
          <cell r="Z605" t="str">
            <v>23</v>
          </cell>
          <cell r="AA605" t="str">
            <v>N</v>
          </cell>
          <cell r="AB605" t="e">
            <v>#N/A</v>
          </cell>
          <cell r="AE605" t="str">
            <v>00</v>
          </cell>
        </row>
        <row r="606">
          <cell r="B606" t="e">
            <v>#N/A</v>
          </cell>
          <cell r="C606" t="str">
            <v>Bình Sơn</v>
          </cell>
          <cell r="E606" t="str">
            <v>QNI2</v>
          </cell>
          <cell r="G606" t="str">
            <v>Ngân hàng TMCP Sài Gòn - Hà Nội</v>
          </cell>
          <cell r="I606" t="str">
            <v>Phòng GD Gò Vấp</v>
          </cell>
          <cell r="J606" t="str">
            <v>Số 273 Quang Trung, Phường 10</v>
          </cell>
          <cell r="K606" t="str">
            <v> (028) 3989 7326 </v>
          </cell>
          <cell r="N606" t="str">
            <v>TP. HCM</v>
          </cell>
          <cell r="O606" t="str">
            <v>Gò Vấp</v>
          </cell>
          <cell r="R606" t="str">
            <v>Ngân hàng</v>
          </cell>
          <cell r="Y606" t="e">
            <v>#N/A</v>
          </cell>
          <cell r="Z606" t="str">
            <v>23</v>
          </cell>
          <cell r="AA606" t="str">
            <v>N</v>
          </cell>
          <cell r="AB606" t="e">
            <v>#N/A</v>
          </cell>
          <cell r="AE606" t="str">
            <v>00</v>
          </cell>
        </row>
        <row r="607">
          <cell r="B607" t="e">
            <v>#N/A</v>
          </cell>
          <cell r="C607" t="str">
            <v>Đức Phổ</v>
          </cell>
          <cell r="E607" t="str">
            <v>QNI3</v>
          </cell>
          <cell r="G607" t="str">
            <v>Ngân hàng TMCP Sài Gòn - Hà Nội</v>
          </cell>
          <cell r="I607" t="str">
            <v>Phòng GD Nguyễn Thị Định</v>
          </cell>
          <cell r="J607" t="str">
            <v>Số 240B-C Nguyễn Thị Định, phường An Phú</v>
          </cell>
          <cell r="K607" t="str">
            <v> (028) 3747 1213 </v>
          </cell>
          <cell r="N607" t="str">
            <v>TP. HCM</v>
          </cell>
          <cell r="O607">
            <v>2</v>
          </cell>
          <cell r="R607" t="str">
            <v>Ngân hàng</v>
          </cell>
          <cell r="Y607" t="e">
            <v>#N/A</v>
          </cell>
          <cell r="Z607" t="str">
            <v>23</v>
          </cell>
          <cell r="AA607" t="str">
            <v>N</v>
          </cell>
          <cell r="AB607" t="e">
            <v>#N/A</v>
          </cell>
          <cell r="AE607" t="str">
            <v>00</v>
          </cell>
        </row>
        <row r="608">
          <cell r="B608" t="e">
            <v>#N/A</v>
          </cell>
          <cell r="C608" t="str">
            <v>Lý Sơn</v>
          </cell>
          <cell r="E608" t="str">
            <v>QNI4</v>
          </cell>
          <cell r="G608" t="str">
            <v>Ngân hàng TMCP Sài Gòn - Hà Nội</v>
          </cell>
          <cell r="I608" t="str">
            <v>Phòng GD CMT8</v>
          </cell>
          <cell r="J608" t="str">
            <v>Số 197A-197B-197/1 Cách mạng tháng 8, phường 4</v>
          </cell>
          <cell r="K608" t="str">
            <v>(028) 3832 8983</v>
          </cell>
          <cell r="N608" t="str">
            <v>TP. HCM</v>
          </cell>
          <cell r="O608">
            <v>3</v>
          </cell>
          <cell r="R608" t="str">
            <v>Ngân hàng</v>
          </cell>
          <cell r="Y608" t="e">
            <v>#N/A</v>
          </cell>
          <cell r="Z608" t="str">
            <v>23</v>
          </cell>
          <cell r="AA608" t="str">
            <v>N</v>
          </cell>
          <cell r="AB608" t="e">
            <v>#N/A</v>
          </cell>
          <cell r="AE608" t="str">
            <v>00</v>
          </cell>
        </row>
        <row r="609">
          <cell r="B609" t="e">
            <v>#N/A</v>
          </cell>
          <cell r="C609" t="str">
            <v>Minh Long</v>
          </cell>
          <cell r="E609" t="str">
            <v>QNI5</v>
          </cell>
          <cell r="G609" t="str">
            <v>Ngân hàng TMCP Sài Gòn - Hà Nội</v>
          </cell>
          <cell r="I609" t="str">
            <v>Phòng GD Tân Phú</v>
          </cell>
          <cell r="J609" t="str">
            <v>871 Lũy Bán Bích, Phường Tân Thành</v>
          </cell>
          <cell r="K609" t="str">
            <v>(028) 3813 0631 </v>
          </cell>
          <cell r="N609" t="str">
            <v>TP. HCM</v>
          </cell>
          <cell r="O609" t="str">
            <v>Tân Phú</v>
          </cell>
          <cell r="R609" t="str">
            <v>Ngân hàng</v>
          </cell>
          <cell r="Y609" t="e">
            <v>#N/A</v>
          </cell>
          <cell r="Z609" t="str">
            <v>23</v>
          </cell>
          <cell r="AA609" t="str">
            <v>N</v>
          </cell>
          <cell r="AB609" t="e">
            <v>#N/A</v>
          </cell>
          <cell r="AE609" t="str">
            <v>00</v>
          </cell>
        </row>
        <row r="610">
          <cell r="B610" t="e">
            <v>#N/A</v>
          </cell>
          <cell r="C610" t="str">
            <v>Mộ Đức</v>
          </cell>
          <cell r="E610" t="str">
            <v>QNI6</v>
          </cell>
          <cell r="G610" t="str">
            <v>Ngân hàng TMCP Sài Gòn - Hà Nội</v>
          </cell>
          <cell r="I610" t="str">
            <v>Phòng GD An Đông</v>
          </cell>
          <cell r="J610" t="str">
            <v>Số 87-87C-89, đường Nguyễn Duy Dương, phường 9</v>
          </cell>
          <cell r="K610" t="str">
            <v>(028) 3830 3583</v>
          </cell>
          <cell r="N610" t="str">
            <v>TP. HCM</v>
          </cell>
          <cell r="O610">
            <v>5</v>
          </cell>
          <cell r="R610" t="str">
            <v>Ngân hàng</v>
          </cell>
          <cell r="Y610" t="e">
            <v>#N/A</v>
          </cell>
          <cell r="Z610" t="str">
            <v>23</v>
          </cell>
          <cell r="AA610" t="str">
            <v>N</v>
          </cell>
          <cell r="AB610" t="e">
            <v>#N/A</v>
          </cell>
          <cell r="AE610" t="str">
            <v>00</v>
          </cell>
        </row>
        <row r="611">
          <cell r="B611" t="e">
            <v>#N/A</v>
          </cell>
          <cell r="C611" t="str">
            <v>Nghĩa Hành</v>
          </cell>
          <cell r="E611" t="str">
            <v>QNI7</v>
          </cell>
          <cell r="G611" t="str">
            <v>Ngân hàng TMCP Sài Gòn - Hà Nội</v>
          </cell>
          <cell r="I611" t="str">
            <v>Phòng GD Nơ Trang Long</v>
          </cell>
          <cell r="J611" t="str">
            <v>Số 179A Đường Nơ Trang Long, P.12</v>
          </cell>
          <cell r="K611" t="str">
            <v>(028) 38 060 973</v>
          </cell>
          <cell r="N611" t="str">
            <v>TP. HCM</v>
          </cell>
          <cell r="O611" t="str">
            <v> Bình Thạnh</v>
          </cell>
          <cell r="R611" t="str">
            <v>Ngân hàng</v>
          </cell>
          <cell r="Y611" t="e">
            <v>#N/A</v>
          </cell>
          <cell r="Z611" t="str">
            <v>23</v>
          </cell>
          <cell r="AA611" t="str">
            <v>N</v>
          </cell>
          <cell r="AB611" t="e">
            <v>#N/A</v>
          </cell>
          <cell r="AE611" t="str">
            <v>00</v>
          </cell>
        </row>
        <row r="612">
          <cell r="B612" t="e">
            <v>#N/A</v>
          </cell>
          <cell r="C612" t="str">
            <v>Quảng Ngãi</v>
          </cell>
          <cell r="E612" t="str">
            <v>QNI8</v>
          </cell>
          <cell r="G612" t="str">
            <v>Ngân hàng TMCP Sài Gòn - Hà Nội</v>
          </cell>
          <cell r="I612" t="str">
            <v>Phòng GD Nguyễn Thị Thập</v>
          </cell>
          <cell r="J612" t="str">
            <v>Số 378 Nguyễn Thị Thập, Phường Tân Quy</v>
          </cell>
          <cell r="K612" t="str">
            <v> (028) 3775 2997</v>
          </cell>
          <cell r="N612" t="str">
            <v>TP. HCM</v>
          </cell>
          <cell r="O612">
            <v>7</v>
          </cell>
          <cell r="R612" t="str">
            <v>Ngân hàng</v>
          </cell>
          <cell r="Y612" t="e">
            <v>#N/A</v>
          </cell>
          <cell r="Z612" t="str">
            <v>23</v>
          </cell>
          <cell r="AA612" t="str">
            <v>N</v>
          </cell>
          <cell r="AB612" t="e">
            <v>#N/A</v>
          </cell>
          <cell r="AE612" t="str">
            <v>00</v>
          </cell>
        </row>
        <row r="613">
          <cell r="B613" t="e">
            <v>#N/A</v>
          </cell>
          <cell r="C613" t="str">
            <v>Sơn Hà</v>
          </cell>
          <cell r="E613" t="str">
            <v>QNI9</v>
          </cell>
          <cell r="G613" t="str">
            <v>Ngân hàng TMCP Sài Gòn - Hà Nội</v>
          </cell>
          <cell r="I613" t="str">
            <v>Phòng GD Nguyễn Thiện Thuật</v>
          </cell>
          <cell r="J613" t="str">
            <v>Số 123-125 Nguyễn Thiệt Thuật, P2</v>
          </cell>
          <cell r="K613" t="str">
            <v>(028) 3833 3988</v>
          </cell>
          <cell r="N613" t="str">
            <v>TP. HCM</v>
          </cell>
          <cell r="O613">
            <v>3</v>
          </cell>
          <cell r="R613" t="str">
            <v>Ngân hàng</v>
          </cell>
          <cell r="Y613" t="e">
            <v>#N/A</v>
          </cell>
          <cell r="Z613" t="str">
            <v>23</v>
          </cell>
          <cell r="AA613" t="str">
            <v>N</v>
          </cell>
          <cell r="AB613" t="e">
            <v>#N/A</v>
          </cell>
          <cell r="AE613" t="str">
            <v>00</v>
          </cell>
        </row>
        <row r="614">
          <cell r="B614" t="e">
            <v>#N/A</v>
          </cell>
          <cell r="C614" t="str">
            <v>Sơn Tây</v>
          </cell>
          <cell r="E614" t="str">
            <v>QNI10</v>
          </cell>
          <cell r="G614" t="str">
            <v>Ngân hàng TMCP Sài Gòn - Hà Nội</v>
          </cell>
          <cell r="I614" t="str">
            <v>Phòng GD Phú Lâm</v>
          </cell>
          <cell r="J614" t="str">
            <v>Số 1072 Hậu Giang; Phường 12</v>
          </cell>
          <cell r="K614" t="str">
            <v>(028) 3817 0966 </v>
          </cell>
          <cell r="N614" t="str">
            <v>TP. HCM</v>
          </cell>
          <cell r="O614" t="str">
            <v> 6</v>
          </cell>
          <cell r="R614" t="str">
            <v>Ngân hàng</v>
          </cell>
          <cell r="Y614" t="e">
            <v>#N/A</v>
          </cell>
          <cell r="Z614" t="str">
            <v>23</v>
          </cell>
          <cell r="AA614" t="str">
            <v>N</v>
          </cell>
          <cell r="AB614" t="e">
            <v>#N/A</v>
          </cell>
          <cell r="AE614" t="str">
            <v>00</v>
          </cell>
        </row>
        <row r="615">
          <cell r="B615" t="e">
            <v>#N/A</v>
          </cell>
          <cell r="C615" t="str">
            <v>Sơn Tịnh</v>
          </cell>
          <cell r="E615" t="str">
            <v>QNI11</v>
          </cell>
          <cell r="G615" t="str">
            <v>Ngân hàng TMCP Sài Gòn - Hà Nội</v>
          </cell>
          <cell r="I615" t="str">
            <v>Phòng GD Cộng Hòa</v>
          </cell>
          <cell r="J615" t="str">
            <v>Số 502-504 đường Cộng Hòa, phường 13</v>
          </cell>
          <cell r="K615" t="str">
            <v> (028) 38495779</v>
          </cell>
          <cell r="N615" t="str">
            <v>TP. HCM</v>
          </cell>
          <cell r="O615" t="str">
            <v>Tân Bình</v>
          </cell>
          <cell r="R615" t="str">
            <v>Ngân hàng</v>
          </cell>
          <cell r="Y615" t="e">
            <v>#N/A</v>
          </cell>
          <cell r="Z615" t="str">
            <v>23</v>
          </cell>
          <cell r="AA615" t="str">
            <v>N</v>
          </cell>
          <cell r="AB615" t="e">
            <v>#N/A</v>
          </cell>
          <cell r="AE615" t="str">
            <v>00</v>
          </cell>
        </row>
        <row r="616">
          <cell r="B616" t="e">
            <v>#N/A</v>
          </cell>
          <cell r="C616" t="str">
            <v>Tây Trà</v>
          </cell>
          <cell r="E616" t="str">
            <v>QNI12</v>
          </cell>
          <cell r="G616" t="str">
            <v>Ngân hàng TMCP Sài Gòn - Hà Nội</v>
          </cell>
          <cell r="I616" t="str">
            <v>Phòng GD Tân Bình</v>
          </cell>
          <cell r="J616" t="str">
            <v>122/85 Phạm Văn Hai, phường 2</v>
          </cell>
          <cell r="K616" t="str">
            <v>(028) 39914718</v>
          </cell>
          <cell r="N616" t="str">
            <v>TP. HCM</v>
          </cell>
          <cell r="O616" t="str">
            <v>Tân Bình</v>
          </cell>
          <cell r="R616" t="str">
            <v>Ngân hàng</v>
          </cell>
          <cell r="Y616" t="e">
            <v>#N/A</v>
          </cell>
          <cell r="Z616" t="str">
            <v>23</v>
          </cell>
          <cell r="AA616" t="str">
            <v>N</v>
          </cell>
          <cell r="AB616" t="e">
            <v>#N/A</v>
          </cell>
          <cell r="AE616" t="str">
            <v>00</v>
          </cell>
        </row>
        <row r="617">
          <cell r="B617" t="e">
            <v>#N/A</v>
          </cell>
          <cell r="C617" t="str">
            <v>Trà Bồng</v>
          </cell>
          <cell r="E617" t="str">
            <v>QNI13</v>
          </cell>
          <cell r="G617" t="str">
            <v>Ngân hàng TMCP Sài Gòn - Hà Nội</v>
          </cell>
          <cell r="I617" t="str">
            <v>Phòng GD Nguyễn Văn Nghi</v>
          </cell>
          <cell r="J617" t="str">
            <v>Số 140, Trưng Nữ Vương, phường 4</v>
          </cell>
          <cell r="K617" t="str">
            <v> (028) 3895 4838</v>
          </cell>
          <cell r="N617" t="str">
            <v>TP. HCM</v>
          </cell>
          <cell r="O617" t="str">
            <v>Gò Vấp</v>
          </cell>
          <cell r="R617" t="str">
            <v>Ngân hàng</v>
          </cell>
          <cell r="Y617" t="e">
            <v>#N/A</v>
          </cell>
          <cell r="Z617" t="str">
            <v>23</v>
          </cell>
          <cell r="AA617" t="str">
            <v>N</v>
          </cell>
          <cell r="AB617" t="e">
            <v>#N/A</v>
          </cell>
          <cell r="AE617" t="str">
            <v>00</v>
          </cell>
        </row>
        <row r="618">
          <cell r="B618" t="e">
            <v>#N/A</v>
          </cell>
          <cell r="C618" t="str">
            <v>Tư Nghĩa</v>
          </cell>
          <cell r="E618" t="str">
            <v>QNI14</v>
          </cell>
          <cell r="G618" t="str">
            <v>Ngân hàng TMCP Sài Gòn - Hà Nội</v>
          </cell>
          <cell r="I618" t="str">
            <v>Phòng GD Gia Định</v>
          </cell>
          <cell r="J618" t="str">
            <v>Số: 242A đường Bạch Đằng, Phường 24</v>
          </cell>
          <cell r="K618" t="str">
            <v> (028) 3511 5086</v>
          </cell>
          <cell r="N618" t="str">
            <v>TP. HCM</v>
          </cell>
          <cell r="O618" t="str">
            <v>Bình Thạnh</v>
          </cell>
          <cell r="R618" t="str">
            <v>Ngân hàng</v>
          </cell>
          <cell r="Y618" t="e">
            <v>#N/A</v>
          </cell>
          <cell r="Z618" t="str">
            <v>23</v>
          </cell>
          <cell r="AA618" t="str">
            <v>N</v>
          </cell>
          <cell r="AB618" t="e">
            <v>#N/A</v>
          </cell>
          <cell r="AE618" t="str">
            <v>00</v>
          </cell>
        </row>
        <row r="619">
          <cell r="B619" t="e">
            <v>#N/A</v>
          </cell>
          <cell r="C619" t="str">
            <v>Bắc Trà My</v>
          </cell>
          <cell r="E619" t="str">
            <v>QNM1</v>
          </cell>
          <cell r="G619" t="str">
            <v>Ngân hàng TMCP Sài Gòn - Hà Nội</v>
          </cell>
          <cell r="I619" t="str">
            <v>Phòng GD Nguyễn Thái Sơn</v>
          </cell>
          <cell r="J619" t="str">
            <v>Số 54/3/22 Bạch Đằng, phường 2</v>
          </cell>
          <cell r="K619" t="str">
            <v>(028) 3 8489 676</v>
          </cell>
          <cell r="N619" t="str">
            <v>TP. HCM</v>
          </cell>
          <cell r="O619" t="str">
            <v>Tân Bình</v>
          </cell>
          <cell r="R619" t="str">
            <v>Ngân hàng</v>
          </cell>
          <cell r="Y619" t="e">
            <v>#N/A</v>
          </cell>
          <cell r="Z619" t="str">
            <v>23</v>
          </cell>
          <cell r="AA619" t="str">
            <v>N</v>
          </cell>
          <cell r="AB619" t="e">
            <v>#N/A</v>
          </cell>
          <cell r="AE619" t="str">
            <v>00</v>
          </cell>
        </row>
        <row r="620">
          <cell r="B620" t="e">
            <v>#N/A</v>
          </cell>
          <cell r="C620" t="str">
            <v>Duy Xuyên</v>
          </cell>
          <cell r="E620" t="str">
            <v>QNM2</v>
          </cell>
          <cell r="G620" t="str">
            <v>Ngân hàng TMCP Sài Gòn - Hà Nội</v>
          </cell>
          <cell r="I620" t="str">
            <v>Phòng GD Nguyễn Văn Linh</v>
          </cell>
          <cell r="J620" t="str">
            <v>Số 33, khu phố Mỹ Hoàng, phường Tân Phong</v>
          </cell>
          <cell r="K620" t="str">
            <v> (028) 5 4124 768</v>
          </cell>
          <cell r="N620" t="str">
            <v>TP. HCM</v>
          </cell>
          <cell r="O620">
            <v>7</v>
          </cell>
          <cell r="R620" t="str">
            <v>Ngân hàng</v>
          </cell>
          <cell r="Y620" t="e">
            <v>#N/A</v>
          </cell>
          <cell r="Z620" t="str">
            <v>23</v>
          </cell>
          <cell r="AA620" t="str">
            <v>N</v>
          </cell>
          <cell r="AB620" t="e">
            <v>#N/A</v>
          </cell>
          <cell r="AE620" t="str">
            <v>00</v>
          </cell>
        </row>
        <row r="621">
          <cell r="B621" t="e">
            <v>#N/A</v>
          </cell>
          <cell r="C621" t="str">
            <v>Đại Lộc</v>
          </cell>
          <cell r="E621" t="str">
            <v>QNM3</v>
          </cell>
          <cell r="G621" t="str">
            <v>Ngân hàng TMCP Sài Gòn - Hà Nội</v>
          </cell>
          <cell r="I621" t="str">
            <v>Phòng GD 11</v>
          </cell>
          <cell r="J621" t="str">
            <v>Một phần căn nhà Số 517-519 đường Minh Phụng, phường 10</v>
          </cell>
          <cell r="K621" t="str">
            <v>(028) 3 8587 961</v>
          </cell>
          <cell r="N621" t="str">
            <v>TP. HCM</v>
          </cell>
          <cell r="O621">
            <v>11</v>
          </cell>
          <cell r="R621" t="str">
            <v>Ngân hàng</v>
          </cell>
          <cell r="Y621" t="e">
            <v>#N/A</v>
          </cell>
          <cell r="Z621" t="str">
            <v>23</v>
          </cell>
          <cell r="AA621" t="str">
            <v>N</v>
          </cell>
          <cell r="AB621" t="e">
            <v>#N/A</v>
          </cell>
          <cell r="AE621" t="str">
            <v>00</v>
          </cell>
        </row>
        <row r="622">
          <cell r="B622" t="e">
            <v>#N/A</v>
          </cell>
          <cell r="C622" t="str">
            <v>Điện Bàn</v>
          </cell>
          <cell r="E622" t="str">
            <v>QNM4</v>
          </cell>
          <cell r="G622" t="str">
            <v>Ngân hàng TMCP Sài Gòn - Hà Nội</v>
          </cell>
          <cell r="I622" t="str">
            <v>Phòng GD Trường Chinh</v>
          </cell>
          <cell r="J622" t="str">
            <v>Số 852 Trường Chinh, phường 15</v>
          </cell>
          <cell r="K622" t="str">
            <v> (028) 3 8156 368</v>
          </cell>
          <cell r="N622" t="str">
            <v>TP. HCM</v>
          </cell>
          <cell r="O622" t="str">
            <v>Tân Bình</v>
          </cell>
          <cell r="R622" t="str">
            <v>Ngân hàng</v>
          </cell>
          <cell r="Y622" t="e">
            <v>#N/A</v>
          </cell>
          <cell r="Z622" t="str">
            <v>23</v>
          </cell>
          <cell r="AA622" t="str">
            <v>N</v>
          </cell>
          <cell r="AB622" t="e">
            <v>#N/A</v>
          </cell>
          <cell r="AE622" t="str">
            <v>00</v>
          </cell>
        </row>
        <row r="623">
          <cell r="B623" t="e">
            <v>#N/A</v>
          </cell>
          <cell r="C623" t="str">
            <v>Đông Giang</v>
          </cell>
          <cell r="E623" t="str">
            <v>QNM5</v>
          </cell>
          <cell r="G623" t="str">
            <v>Ngân hàng TMCP Sài Gòn - Hà Nội</v>
          </cell>
          <cell r="I623" t="str">
            <v>Phòng GD Bình Điền</v>
          </cell>
          <cell r="J623" t="str">
            <v>Trung tâm Thương mại Bình Điền, Đại lộ Nguyễn Văn Linh, Khu phố 6, phường 7</v>
          </cell>
          <cell r="K623" t="str">
            <v> (028) 3 7590 182</v>
          </cell>
          <cell r="N623" t="str">
            <v>TP. HCM</v>
          </cell>
          <cell r="O623">
            <v>8</v>
          </cell>
          <cell r="R623" t="str">
            <v>Ngân hàng</v>
          </cell>
          <cell r="Y623" t="e">
            <v>#N/A</v>
          </cell>
          <cell r="Z623" t="str">
            <v>23</v>
          </cell>
          <cell r="AA623" t="str">
            <v>N</v>
          </cell>
          <cell r="AB623" t="e">
            <v>#N/A</v>
          </cell>
          <cell r="AE623" t="str">
            <v>00</v>
          </cell>
        </row>
        <row r="624">
          <cell r="B624" t="e">
            <v>#N/A</v>
          </cell>
          <cell r="C624" t="str">
            <v>Hiệp Đức</v>
          </cell>
          <cell r="E624" t="str">
            <v>QNM6</v>
          </cell>
          <cell r="G624" t="str">
            <v>Ngân hàng TMCP Sài Gòn - Hà Nội</v>
          </cell>
          <cell r="I624" t="str">
            <v>Phòng GD Nguyễn Chí Thanh</v>
          </cell>
          <cell r="J624" t="str">
            <v>Số 301 đường Nguyễn Chí Thanh, phường 15</v>
          </cell>
          <cell r="K624" t="str">
            <v>(028) 3955 9888</v>
          </cell>
          <cell r="N624" t="str">
            <v>TP. HCM</v>
          </cell>
          <cell r="O624">
            <v>5</v>
          </cell>
          <cell r="R624" t="str">
            <v>Ngân hàng</v>
          </cell>
          <cell r="Y624" t="e">
            <v>#N/A</v>
          </cell>
          <cell r="Z624" t="str">
            <v>23</v>
          </cell>
          <cell r="AA624" t="str">
            <v>N</v>
          </cell>
          <cell r="AB624" t="e">
            <v>#N/A</v>
          </cell>
          <cell r="AE624" t="str">
            <v>00</v>
          </cell>
        </row>
        <row r="625">
          <cell r="B625" t="e">
            <v>#N/A</v>
          </cell>
          <cell r="C625" t="str">
            <v>Hội An</v>
          </cell>
          <cell r="E625" t="str">
            <v>QNM7</v>
          </cell>
          <cell r="G625" t="str">
            <v>Ngân hàng TMCP Sài Gòn - Hà Nội</v>
          </cell>
          <cell r="H625" t="str">
            <v>CN Bình Dương</v>
          </cell>
          <cell r="J625" t="str">
            <v>Số 302, khu 01, phường Phú Hòa</v>
          </cell>
          <cell r="K625" t="str">
            <v>(0274) 3834 101</v>
          </cell>
          <cell r="N625" t="str">
            <v>Bình Dương</v>
          </cell>
          <cell r="O625" t="str">
            <v>Thủ Dầu Một</v>
          </cell>
          <cell r="R625" t="str">
            <v>Ngân hàng</v>
          </cell>
          <cell r="Y625" t="e">
            <v>#N/A</v>
          </cell>
          <cell r="Z625" t="str">
            <v>02</v>
          </cell>
          <cell r="AA625" t="str">
            <v>N</v>
          </cell>
          <cell r="AB625" t="e">
            <v>#N/A</v>
          </cell>
          <cell r="AE625" t="str">
            <v>00</v>
          </cell>
        </row>
        <row r="626">
          <cell r="B626" t="e">
            <v>#N/A</v>
          </cell>
          <cell r="C626" t="str">
            <v>Nam Giang</v>
          </cell>
          <cell r="E626" t="str">
            <v>QNM8</v>
          </cell>
          <cell r="G626" t="str">
            <v>Ngân hàng TMCP Sài Gòn - Hà Nội</v>
          </cell>
          <cell r="I626" t="str">
            <v>Phòng GD Thủ Dầu Một</v>
          </cell>
          <cell r="J626" t="str">
            <v>Số 13 đường Hùng Vương, phường Phú Cường</v>
          </cell>
          <cell r="K626" t="str">
            <v> (0274) 3834 284</v>
          </cell>
          <cell r="N626" t="str">
            <v>Bình Dương</v>
          </cell>
          <cell r="O626" t="str">
            <v>Thủ Dầu Một</v>
          </cell>
          <cell r="R626" t="str">
            <v>Ngân hàng</v>
          </cell>
          <cell r="Y626" t="e">
            <v>#N/A</v>
          </cell>
          <cell r="Z626" t="str">
            <v>02</v>
          </cell>
          <cell r="AA626" t="str">
            <v>N</v>
          </cell>
          <cell r="AB626" t="e">
            <v>#N/A</v>
          </cell>
          <cell r="AE626" t="str">
            <v>00</v>
          </cell>
        </row>
        <row r="627">
          <cell r="B627" t="e">
            <v>#N/A</v>
          </cell>
          <cell r="C627" t="str">
            <v>Nam Trà My</v>
          </cell>
          <cell r="E627" t="str">
            <v>QNM9</v>
          </cell>
          <cell r="G627" t="str">
            <v>Ngân hàng TMCP Sài Gòn - Hà Nội</v>
          </cell>
          <cell r="I627" t="str">
            <v>Phòng GD Sóng Thần</v>
          </cell>
          <cell r="J627" t="str">
            <v>Số 6/31, Đại lộ Độc lập, Ấp Nhị Đồng</v>
          </cell>
          <cell r="K627" t="str">
            <v>(0274) 3793 344</v>
          </cell>
          <cell r="N627" t="str">
            <v>Bình Dương</v>
          </cell>
          <cell r="O627" t="str">
            <v> Dĩ An</v>
          </cell>
          <cell r="R627" t="str">
            <v>Ngân hàng</v>
          </cell>
          <cell r="Y627" t="e">
            <v>#N/A</v>
          </cell>
          <cell r="Z627" t="str">
            <v>02</v>
          </cell>
          <cell r="AA627" t="str">
            <v>N</v>
          </cell>
          <cell r="AB627" t="e">
            <v>#N/A</v>
          </cell>
          <cell r="AE627" t="str">
            <v>00</v>
          </cell>
        </row>
        <row r="628">
          <cell r="B628" t="e">
            <v>#N/A</v>
          </cell>
          <cell r="C628" t="str">
            <v>Nông Sơn</v>
          </cell>
          <cell r="E628" t="str">
            <v>QNM10</v>
          </cell>
          <cell r="G628" t="str">
            <v>Ngân hàng TMCP Sài Gòn - Hà Nội</v>
          </cell>
          <cell r="I628" t="str">
            <v>Phòng GD Bến Cát</v>
          </cell>
          <cell r="J628" t="str">
            <v>Số 181 đường Hùng Vương, KP1, thị trấn Mỹ Phước</v>
          </cell>
          <cell r="K628" t="str">
            <v>(0274) 3556348 </v>
          </cell>
          <cell r="N628" t="str">
            <v>Bình Dương</v>
          </cell>
          <cell r="O628" t="str">
            <v>Bến Cát</v>
          </cell>
          <cell r="R628" t="str">
            <v>Ngân hàng</v>
          </cell>
          <cell r="Y628" t="e">
            <v>#N/A</v>
          </cell>
          <cell r="Z628" t="str">
            <v>02</v>
          </cell>
          <cell r="AA628" t="str">
            <v>N</v>
          </cell>
          <cell r="AB628" t="e">
            <v>#N/A</v>
          </cell>
          <cell r="AE628" t="str">
            <v>00</v>
          </cell>
        </row>
        <row r="629">
          <cell r="B629" t="e">
            <v>#N/A</v>
          </cell>
          <cell r="C629" t="str">
            <v>Núi Thành</v>
          </cell>
          <cell r="E629" t="str">
            <v>QNM11</v>
          </cell>
          <cell r="G629" t="str">
            <v>Ngân hàng TMCP Sài Gòn - Hà Nội</v>
          </cell>
          <cell r="I629" t="str">
            <v>Phòng GD Tân Phước Khánh</v>
          </cell>
          <cell r="J629" t="str">
            <v>Số 104, tổ 5, đường ĐH 747, khu phố Khánh Thạnh, thị trấn Tân Phước Khánh</v>
          </cell>
          <cell r="K629" t="str">
            <v>(0274) 3612522 </v>
          </cell>
          <cell r="N629" t="str">
            <v>Bình Dương</v>
          </cell>
          <cell r="O629" t="str">
            <v> Tân Uyên</v>
          </cell>
          <cell r="R629" t="str">
            <v>Ngân hàng</v>
          </cell>
          <cell r="Y629" t="e">
            <v>#N/A</v>
          </cell>
          <cell r="Z629" t="str">
            <v>02</v>
          </cell>
          <cell r="AA629" t="str">
            <v>N</v>
          </cell>
          <cell r="AB629" t="e">
            <v>#N/A</v>
          </cell>
          <cell r="AE629" t="str">
            <v>00</v>
          </cell>
        </row>
        <row r="630">
          <cell r="B630" t="e">
            <v>#N/A</v>
          </cell>
          <cell r="C630" t="str">
            <v>Phú Ninh</v>
          </cell>
          <cell r="E630" t="str">
            <v>QNM12</v>
          </cell>
          <cell r="G630" t="str">
            <v>Ngân hàng TMCP Sài Gòn - Hà Nội</v>
          </cell>
          <cell r="I630" t="str">
            <v>Phòng GD Phước Vĩnh</v>
          </cell>
          <cell r="J630" t="str">
            <v>Số 34 đường Đại lộ Độc Lập, tổ 2, Khu phố 2, thị trấn Phước Vĩnh</v>
          </cell>
          <cell r="K630" t="str">
            <v>(0274) 3674996 </v>
          </cell>
          <cell r="N630" t="str">
            <v>Bình Dương</v>
          </cell>
          <cell r="O630" t="str">
            <v>Phú Giáo</v>
          </cell>
          <cell r="R630" t="str">
            <v>Ngân hàng</v>
          </cell>
          <cell r="Y630" t="e">
            <v>#N/A</v>
          </cell>
          <cell r="Z630" t="str">
            <v>02</v>
          </cell>
          <cell r="AA630" t="str">
            <v>N</v>
          </cell>
          <cell r="AB630" t="e">
            <v>#N/A</v>
          </cell>
          <cell r="AE630" t="str">
            <v>00</v>
          </cell>
        </row>
        <row r="631">
          <cell r="B631" t="e">
            <v>#N/A</v>
          </cell>
          <cell r="C631" t="str">
            <v>Phước Sơn</v>
          </cell>
          <cell r="E631" t="str">
            <v>QNM13</v>
          </cell>
          <cell r="G631" t="str">
            <v>Ngân hàng TMCP Sài Gòn - Hà Nội</v>
          </cell>
          <cell r="I631" t="str">
            <v>Phòng GD Sở Sao</v>
          </cell>
          <cell r="J631" t="str">
            <v>Số 1476, Đại lộ Bình Dương, phường Định Hòa</v>
          </cell>
          <cell r="K631" t="str">
            <v>(0274)3 884835 </v>
          </cell>
          <cell r="N631" t="str">
            <v>Bình Dương</v>
          </cell>
          <cell r="O631" t="str">
            <v>Thủ Dầu Một</v>
          </cell>
          <cell r="R631" t="str">
            <v>Ngân hàng</v>
          </cell>
          <cell r="Y631" t="e">
            <v>#N/A</v>
          </cell>
          <cell r="Z631" t="str">
            <v>02</v>
          </cell>
          <cell r="AA631" t="str">
            <v>N</v>
          </cell>
          <cell r="AB631" t="e">
            <v>#N/A</v>
          </cell>
          <cell r="AE631" t="str">
            <v>00</v>
          </cell>
        </row>
        <row r="632">
          <cell r="B632" t="e">
            <v>#N/A</v>
          </cell>
          <cell r="C632" t="str">
            <v>Quế Sơn</v>
          </cell>
          <cell r="E632" t="str">
            <v>QNM14</v>
          </cell>
          <cell r="G632" t="str">
            <v>Ngân hàng TMCP Sài Gòn - Hà Nội</v>
          </cell>
          <cell r="I632" t="str">
            <v>Phòng GD Thuận An 550</v>
          </cell>
          <cell r="J632" t="str">
            <v>Số 20, ấp Đồng An 3, phường Bình Hòa</v>
          </cell>
          <cell r="K632" t="str">
            <v>(0274) 3765305</v>
          </cell>
          <cell r="N632" t="str">
            <v>Bình Dương</v>
          </cell>
          <cell r="O632" t="str">
            <v>Thuận An</v>
          </cell>
          <cell r="R632" t="str">
            <v>Ngân hàng</v>
          </cell>
          <cell r="Y632" t="e">
            <v>#N/A</v>
          </cell>
          <cell r="Z632" t="str">
            <v>02</v>
          </cell>
          <cell r="AA632" t="str">
            <v>N</v>
          </cell>
          <cell r="AB632" t="e">
            <v>#N/A</v>
          </cell>
          <cell r="AE632" t="str">
            <v>00</v>
          </cell>
        </row>
        <row r="633">
          <cell r="B633" t="e">
            <v>#N/A</v>
          </cell>
          <cell r="C633" t="str">
            <v>Tam Kỳ</v>
          </cell>
          <cell r="E633" t="str">
            <v>QNM15</v>
          </cell>
          <cell r="G633" t="str">
            <v>Ngân hàng TMCP Sài Gòn - Hà Nội</v>
          </cell>
          <cell r="I633" t="str">
            <v>Phòng giao dịch Hòa Phú</v>
          </cell>
          <cell r="J633" t="str">
            <v>Ô 20 – 21 Lô I, Khu C2&amp;C4, khu đô thị mới Bình Dương, Phường Hòa Phú</v>
          </cell>
          <cell r="K633" t="str">
            <v> (0274) 3801 439          </v>
          </cell>
          <cell r="N633" t="str">
            <v>Bình Dương</v>
          </cell>
          <cell r="O633" t="str">
            <v>Thủ Dầu Một</v>
          </cell>
          <cell r="R633" t="str">
            <v>Ngân hàng</v>
          </cell>
          <cell r="Y633" t="e">
            <v>#N/A</v>
          </cell>
          <cell r="Z633" t="str">
            <v>02</v>
          </cell>
          <cell r="AA633" t="str">
            <v>N</v>
          </cell>
          <cell r="AB633" t="e">
            <v>#N/A</v>
          </cell>
          <cell r="AE633" t="str">
            <v>00</v>
          </cell>
        </row>
        <row r="634">
          <cell r="B634" t="e">
            <v>#N/A</v>
          </cell>
          <cell r="C634" t="str">
            <v>Tây Giang</v>
          </cell>
          <cell r="E634" t="str">
            <v>QNM16</v>
          </cell>
          <cell r="G634" t="str">
            <v>Ngân hàng TMCP Sài Gòn - Hà Nội</v>
          </cell>
          <cell r="I634" t="str">
            <v>Phòng giao dịch Dĩ An</v>
          </cell>
          <cell r="J634" t="str">
            <v>Số 53, Đường Dĩ An – Truông Tre, khu phố Nhị Đồng 2, phường Dĩ An</v>
          </cell>
          <cell r="K634" t="str">
            <v>(0274) 3 779 363</v>
          </cell>
          <cell r="N634" t="str">
            <v>Bình Dương</v>
          </cell>
          <cell r="O634" t="str">
            <v> Dĩ An</v>
          </cell>
          <cell r="R634" t="str">
            <v>Ngân hàng</v>
          </cell>
          <cell r="Y634" t="e">
            <v>#N/A</v>
          </cell>
          <cell r="Z634" t="str">
            <v>02</v>
          </cell>
          <cell r="AA634" t="str">
            <v>N</v>
          </cell>
          <cell r="AB634" t="e">
            <v>#N/A</v>
          </cell>
          <cell r="AE634" t="str">
            <v>00</v>
          </cell>
        </row>
        <row r="635">
          <cell r="B635" t="e">
            <v>#N/A</v>
          </cell>
          <cell r="C635" t="str">
            <v>Thăng Bình</v>
          </cell>
          <cell r="E635" t="str">
            <v>QNM17</v>
          </cell>
          <cell r="G635" t="str">
            <v>Ngân hàng TMCP Sài Gòn - Hà Nội</v>
          </cell>
          <cell r="H635" t="str">
            <v>CN Đồng Nai</v>
          </cell>
          <cell r="J635" t="str">
            <v>Số 10-11, đường Nguyễn Ái Quốc, KP 8, phường Tân Phong</v>
          </cell>
          <cell r="K635" t="str">
            <v>(0251) 8871 666 </v>
          </cell>
          <cell r="N635" t="str">
            <v>Đồng Nai</v>
          </cell>
          <cell r="O635" t="str">
            <v>Biên Hoà</v>
          </cell>
          <cell r="R635" t="str">
            <v>Ngân hàng</v>
          </cell>
          <cell r="Y635" t="e">
            <v>#N/A</v>
          </cell>
          <cell r="Z635" t="str">
            <v>17</v>
          </cell>
          <cell r="AA635" t="str">
            <v>N</v>
          </cell>
          <cell r="AB635" t="e">
            <v>#N/A</v>
          </cell>
          <cell r="AE635" t="str">
            <v>00</v>
          </cell>
        </row>
        <row r="636">
          <cell r="B636" t="e">
            <v>#N/A</v>
          </cell>
          <cell r="C636" t="str">
            <v>Tiên Phước</v>
          </cell>
          <cell r="E636" t="str">
            <v>QNM18</v>
          </cell>
          <cell r="G636" t="str">
            <v>Ngân hàng TMCP Sài Gòn - Hà Nội</v>
          </cell>
          <cell r="I636" t="str">
            <v>Phòng GD Long Thành</v>
          </cell>
          <cell r="J636" t="str">
            <v>Số 1/2 QL 51A, Khu Phước Hải</v>
          </cell>
          <cell r="K636" t="str">
            <v> (0251) 3501696 </v>
          </cell>
          <cell r="N636" t="str">
            <v>Đồng Nai</v>
          </cell>
          <cell r="O636" t="str">
            <v>Long Thành</v>
          </cell>
          <cell r="R636" t="str">
            <v>Ngân hàng</v>
          </cell>
          <cell r="Y636" t="e">
            <v>#N/A</v>
          </cell>
          <cell r="Z636" t="str">
            <v>17</v>
          </cell>
          <cell r="AA636" t="str">
            <v>N</v>
          </cell>
          <cell r="AB636" t="e">
            <v>#N/A</v>
          </cell>
          <cell r="AE636" t="str">
            <v>00</v>
          </cell>
        </row>
        <row r="637">
          <cell r="B637" t="e">
            <v>#N/A</v>
          </cell>
          <cell r="C637" t="str">
            <v>Cam Lộ</v>
          </cell>
          <cell r="E637" t="str">
            <v>QTI1</v>
          </cell>
          <cell r="G637" t="str">
            <v>Ngân hàng TMCP Sài Gòn - Hà Nội</v>
          </cell>
          <cell r="I637" t="str">
            <v>Phòng GD Trảng Bom</v>
          </cell>
          <cell r="J637" t="str">
            <v>Số 210-210B quốc lộ 1A, ấp Thanh Hóa, xã Hố Nai 3</v>
          </cell>
          <cell r="K637" t="str">
            <v>(0251) 8889179</v>
          </cell>
          <cell r="N637" t="str">
            <v>Đồng Nai</v>
          </cell>
          <cell r="O637" t="str">
            <v> Trảng Bom</v>
          </cell>
          <cell r="R637" t="str">
            <v>Ngân hàng</v>
          </cell>
          <cell r="Y637" t="e">
            <v>#N/A</v>
          </cell>
          <cell r="Z637" t="str">
            <v>17</v>
          </cell>
          <cell r="AA637" t="str">
            <v>N</v>
          </cell>
          <cell r="AB637" t="e">
            <v>#N/A</v>
          </cell>
          <cell r="AE637" t="str">
            <v>00</v>
          </cell>
        </row>
        <row r="638">
          <cell r="B638" t="e">
            <v>#N/A</v>
          </cell>
          <cell r="C638" t="str">
            <v>Cồn Cỏ</v>
          </cell>
          <cell r="E638" t="str">
            <v>QTI2</v>
          </cell>
          <cell r="G638" t="str">
            <v>Ngân hàng TMCP Sài Gòn - Hà Nội</v>
          </cell>
          <cell r="I638" t="str">
            <v>Phòng GD Tam Hiệp</v>
          </cell>
          <cell r="J638" t="str">
            <v>Số 197/2, đường Phạm Văn Thuận, khu phố 4, phường Tam Hiệp</v>
          </cell>
          <cell r="K638" t="str">
            <v>(0251) 8822579</v>
          </cell>
          <cell r="N638" t="str">
            <v>Đồng Nai</v>
          </cell>
          <cell r="O638" t="str">
            <v>Biên Hoà</v>
          </cell>
          <cell r="R638" t="str">
            <v>Ngân hàng</v>
          </cell>
          <cell r="Y638" t="e">
            <v>#N/A</v>
          </cell>
          <cell r="Z638" t="str">
            <v>17</v>
          </cell>
          <cell r="AA638" t="str">
            <v>N</v>
          </cell>
          <cell r="AB638" t="e">
            <v>#N/A</v>
          </cell>
          <cell r="AE638" t="str">
            <v>00</v>
          </cell>
        </row>
        <row r="639">
          <cell r="B639" t="e">
            <v>#N/A</v>
          </cell>
          <cell r="C639" t="str">
            <v>Đa Krông</v>
          </cell>
          <cell r="E639" t="str">
            <v>QTI3</v>
          </cell>
          <cell r="G639" t="str">
            <v>Ngân hàng TMCP Sài Gòn - Hà Nội</v>
          </cell>
          <cell r="I639" t="str">
            <v>Phòng GD Hố Nai</v>
          </cell>
          <cell r="J639" t="str">
            <v>Số 28/5 Quốc lộ 1A, khu phố 1, phường Tân Biên</v>
          </cell>
          <cell r="K639" t="str">
            <v>(0251 3880913</v>
          </cell>
          <cell r="N639" t="str">
            <v>Đồng Nai</v>
          </cell>
          <cell r="O639" t="str">
            <v>Biên Hoà</v>
          </cell>
          <cell r="R639" t="str">
            <v>Ngân hàng</v>
          </cell>
          <cell r="Y639" t="e">
            <v>#N/A</v>
          </cell>
          <cell r="Z639" t="str">
            <v>17</v>
          </cell>
          <cell r="AA639" t="str">
            <v>N</v>
          </cell>
          <cell r="AB639" t="e">
            <v>#N/A</v>
          </cell>
          <cell r="AE639" t="str">
            <v>00</v>
          </cell>
        </row>
        <row r="640">
          <cell r="B640" t="e">
            <v>#N/A</v>
          </cell>
          <cell r="C640" t="str">
            <v>Đông Hà</v>
          </cell>
          <cell r="E640" t="str">
            <v>QTI4</v>
          </cell>
          <cell r="G640" t="str">
            <v>Ngân hàng TMCP Sài Gòn - Hà Nội</v>
          </cell>
          <cell r="I640" t="str">
            <v>Phòng GD Đồng Khởi</v>
          </cell>
          <cell r="J640" t="str">
            <v>Số 93/48/1B, đường Đồng Khởi, khu phố 8, phường Tân Phong</v>
          </cell>
          <cell r="K640" t="str">
            <v>(0251) 3897971</v>
          </cell>
          <cell r="N640" t="str">
            <v>Đồng Nai</v>
          </cell>
          <cell r="O640" t="str">
            <v>Biên Hoà</v>
          </cell>
          <cell r="R640" t="str">
            <v>Ngân hàng</v>
          </cell>
          <cell r="Y640" t="e">
            <v>#N/A</v>
          </cell>
          <cell r="Z640" t="str">
            <v>17</v>
          </cell>
          <cell r="AA640" t="str">
            <v>N</v>
          </cell>
          <cell r="AB640" t="e">
            <v>#N/A</v>
          </cell>
          <cell r="AE640" t="str">
            <v>00</v>
          </cell>
        </row>
        <row r="641">
          <cell r="B641" t="e">
            <v>#N/A</v>
          </cell>
          <cell r="C641" t="str">
            <v>Gio Linh</v>
          </cell>
          <cell r="E641" t="str">
            <v>QTI5</v>
          </cell>
          <cell r="G641" t="str">
            <v>Ngân hàng TMCP Sài Gòn - Hà Nội</v>
          </cell>
          <cell r="I641" t="str">
            <v>Phòng GD Long Bình Tân</v>
          </cell>
          <cell r="J641" t="str">
            <v>Số 146 đường Bùi Văn Hòa, KP11, P. An Bình</v>
          </cell>
          <cell r="K641" t="str">
            <v>(0251) 8.826937</v>
          </cell>
          <cell r="N641" t="str">
            <v>Đồng Nai</v>
          </cell>
          <cell r="O641" t="str">
            <v>Biên Hoà</v>
          </cell>
          <cell r="R641" t="str">
            <v>Ngân hàng</v>
          </cell>
          <cell r="Y641" t="e">
            <v>#N/A</v>
          </cell>
          <cell r="Z641" t="str">
            <v>17</v>
          </cell>
          <cell r="AA641" t="str">
            <v>N</v>
          </cell>
          <cell r="AB641" t="e">
            <v>#N/A</v>
          </cell>
          <cell r="AE641" t="str">
            <v>00</v>
          </cell>
        </row>
        <row r="642">
          <cell r="B642" t="e">
            <v>#N/A</v>
          </cell>
          <cell r="C642" t="str">
            <v>Hải Lăng</v>
          </cell>
          <cell r="E642" t="str">
            <v>QTI6</v>
          </cell>
          <cell r="G642" t="str">
            <v>Ngân hàng TMCP Sài Gòn - Hà Nội</v>
          </cell>
          <cell r="I642" t="str">
            <v>Phòng GD Biên Hòa</v>
          </cell>
          <cell r="J642" t="str">
            <v>Số 15-17, đường 30/4, phường Thanh Bình</v>
          </cell>
          <cell r="K642" t="str">
            <v> (0251) 3942607</v>
          </cell>
          <cell r="N642" t="str">
            <v>Đồng Nai</v>
          </cell>
          <cell r="O642" t="str">
            <v>Biên Hoà</v>
          </cell>
          <cell r="R642" t="str">
            <v>Ngân hàng</v>
          </cell>
          <cell r="Y642" t="e">
            <v>#N/A</v>
          </cell>
          <cell r="Z642" t="str">
            <v>17</v>
          </cell>
          <cell r="AA642" t="str">
            <v>N</v>
          </cell>
          <cell r="AB642" t="e">
            <v>#N/A</v>
          </cell>
          <cell r="AE642" t="str">
            <v>00</v>
          </cell>
        </row>
        <row r="643">
          <cell r="B643" t="e">
            <v>#N/A</v>
          </cell>
          <cell r="C643" t="str">
            <v>Hướng Hóa</v>
          </cell>
          <cell r="E643" t="str">
            <v>QTI7</v>
          </cell>
          <cell r="G643" t="str">
            <v>Ngân hàng TMCP Sài Gòn - Hà Nội</v>
          </cell>
          <cell r="I643" t="str">
            <v>Phòng GD Gia Kiệm</v>
          </cell>
          <cell r="J643" t="str">
            <v>Số 1/5B, ấp Tây Kim, xã Gia kiệm</v>
          </cell>
          <cell r="K643" t="str">
            <v> (0251) 3777111 </v>
          </cell>
          <cell r="N643" t="str">
            <v>Đồng Nai</v>
          </cell>
          <cell r="O643" t="str">
            <v>Thống Nhất</v>
          </cell>
          <cell r="R643" t="str">
            <v>Ngân hàng</v>
          </cell>
          <cell r="Y643" t="e">
            <v>#N/A</v>
          </cell>
          <cell r="Z643" t="str">
            <v>17</v>
          </cell>
          <cell r="AA643" t="str">
            <v>N</v>
          </cell>
          <cell r="AB643" t="e">
            <v>#N/A</v>
          </cell>
          <cell r="AE643" t="str">
            <v>00</v>
          </cell>
        </row>
        <row r="644">
          <cell r="B644" t="e">
            <v>#N/A</v>
          </cell>
          <cell r="C644" t="str">
            <v>Quảng Trị</v>
          </cell>
          <cell r="E644" t="str">
            <v>QTI8</v>
          </cell>
          <cell r="G644" t="str">
            <v>Ngân hàng TMCP Sài Gòn - Hà Nội</v>
          </cell>
          <cell r="H644" t="str">
            <v>CN Vũng Tàu</v>
          </cell>
          <cell r="J644" t="str">
            <v>12G3 Khu Trung Tâm Thương mại, đường Nguyễn Thái Học, phường 7</v>
          </cell>
          <cell r="K644" t="str">
            <v>(0254) 3577676</v>
          </cell>
          <cell r="N644" t="str">
            <v>Bà Rịa - Vũng Tàu</v>
          </cell>
          <cell r="O644" t="str">
            <v>Vũng Tàu</v>
          </cell>
          <cell r="R644" t="str">
            <v>Ngân hàng</v>
          </cell>
          <cell r="Y644" t="e">
            <v>#N/A</v>
          </cell>
          <cell r="Z644" t="str">
            <v>62</v>
          </cell>
          <cell r="AA644" t="str">
            <v>N</v>
          </cell>
          <cell r="AB644" t="e">
            <v>#N/A</v>
          </cell>
          <cell r="AE644" t="str">
            <v>00</v>
          </cell>
        </row>
        <row r="645">
          <cell r="B645" t="e">
            <v>#N/A</v>
          </cell>
          <cell r="C645" t="str">
            <v>Triệu Phong</v>
          </cell>
          <cell r="E645" t="str">
            <v>QTI9</v>
          </cell>
          <cell r="G645" t="str">
            <v>Ngân hàng TMCP Sài Gòn - Hà Nội</v>
          </cell>
          <cell r="I645" t="str">
            <v>Phòng GD Xuyên Mộc</v>
          </cell>
          <cell r="J645" t="str">
            <v>Số 206 quốc lộ 55, thị trấn Phước Bửu</v>
          </cell>
          <cell r="K645" t="str">
            <v>(0254) 3770999</v>
          </cell>
          <cell r="N645" t="str">
            <v>Bà Rịa - Vũng Tàu</v>
          </cell>
          <cell r="O645" t="str">
            <v> Xuyên Mộc</v>
          </cell>
          <cell r="R645" t="str">
            <v>Ngân hàng</v>
          </cell>
          <cell r="Y645" t="e">
            <v>#N/A</v>
          </cell>
          <cell r="Z645" t="str">
            <v>62</v>
          </cell>
          <cell r="AA645" t="str">
            <v>N</v>
          </cell>
          <cell r="AB645" t="e">
            <v>#N/A</v>
          </cell>
          <cell r="AE645" t="str">
            <v>00</v>
          </cell>
        </row>
        <row r="646">
          <cell r="B646" t="e">
            <v>#N/A</v>
          </cell>
          <cell r="C646" t="str">
            <v>Vĩnh Linh</v>
          </cell>
          <cell r="E646" t="str">
            <v>QTI10</v>
          </cell>
          <cell r="G646" t="str">
            <v>Ngân hàng TMCP Sài Gòn - Hà Nội</v>
          </cell>
          <cell r="H646" t="str">
            <v>CN Bình Phước</v>
          </cell>
          <cell r="J646" t="str">
            <v>Số 147, Đường Hùng Vương, Phường Tân Bình</v>
          </cell>
          <cell r="K646" t="str">
            <v>(0271) 3 838 123</v>
          </cell>
          <cell r="N646" t="str">
            <v>Bình Phước</v>
          </cell>
          <cell r="O646" t="str">
            <v>Đồng Xoài</v>
          </cell>
          <cell r="R646" t="str">
            <v>Ngân hàng</v>
          </cell>
          <cell r="Y646" t="e">
            <v>#N/A</v>
          </cell>
          <cell r="Z646" t="str">
            <v>08</v>
          </cell>
          <cell r="AA646" t="str">
            <v>N</v>
          </cell>
          <cell r="AB646" t="e">
            <v>#N/A</v>
          </cell>
          <cell r="AE646" t="str">
            <v>00</v>
          </cell>
        </row>
        <row r="647">
          <cell r="B647" t="e">
            <v>#N/A</v>
          </cell>
          <cell r="C647" t="str">
            <v>Bắc Yên</v>
          </cell>
          <cell r="E647" t="str">
            <v>SLA1</v>
          </cell>
          <cell r="G647" t="str">
            <v>Ngân hàng TMCP Sài Gòn - Hà Nội</v>
          </cell>
          <cell r="I647" t="str">
            <v>Phòng GD Phước Bình</v>
          </cell>
          <cell r="J647" t="str">
            <v>Đường DT741, phường Phước Bình</v>
          </cell>
          <cell r="K647" t="str">
            <v> (0271) 3 71 3979</v>
          </cell>
          <cell r="N647" t="str">
            <v>Bình Phước</v>
          </cell>
          <cell r="O647" t="str">
            <v>Phước Long</v>
          </cell>
          <cell r="R647" t="str">
            <v>Ngân hàng</v>
          </cell>
          <cell r="Y647" t="e">
            <v>#N/A</v>
          </cell>
          <cell r="Z647" t="str">
            <v>08</v>
          </cell>
          <cell r="AA647" t="str">
            <v>N</v>
          </cell>
          <cell r="AB647" t="e">
            <v>#N/A</v>
          </cell>
          <cell r="AE647" t="str">
            <v>00</v>
          </cell>
        </row>
        <row r="648">
          <cell r="B648" t="e">
            <v>#N/A</v>
          </cell>
          <cell r="C648" t="str">
            <v>Mai Sơn</v>
          </cell>
          <cell r="E648" t="str">
            <v>SLA2</v>
          </cell>
          <cell r="G648" t="str">
            <v>Ngân hàng TMCP Sài Gòn - Hà Nội</v>
          </cell>
          <cell r="H648" t="str">
            <v>CN Long An</v>
          </cell>
          <cell r="J648" t="str">
            <v>Số 135-137 Đường Hùng Vương, Phường 2</v>
          </cell>
          <cell r="K648" t="str">
            <v>(0272) 3 567 567</v>
          </cell>
          <cell r="N648" t="str">
            <v>Long An</v>
          </cell>
          <cell r="O648" t="str">
            <v>Tân An</v>
          </cell>
          <cell r="R648" t="str">
            <v>Ngân hàng</v>
          </cell>
          <cell r="Y648" t="e">
            <v>#N/A</v>
          </cell>
          <cell r="Z648" t="str">
            <v>35</v>
          </cell>
          <cell r="AA648" t="str">
            <v>N</v>
          </cell>
          <cell r="AB648" t="e">
            <v>#N/A</v>
          </cell>
          <cell r="AE648" t="str">
            <v>00</v>
          </cell>
        </row>
        <row r="649">
          <cell r="B649" t="e">
            <v>#N/A</v>
          </cell>
          <cell r="C649" t="str">
            <v>Mộc Châu</v>
          </cell>
          <cell r="E649" t="str">
            <v>SLA3</v>
          </cell>
          <cell r="G649" t="str">
            <v>Ngân hàng TMCP Sài Gòn - Hà Nội</v>
          </cell>
          <cell r="H649" t="str">
            <v>CN Cần Thơ</v>
          </cell>
          <cell r="J649" t="str">
            <v>Số 138 đường 3/2, phường Hưng Lợi</v>
          </cell>
          <cell r="K649" t="str">
            <v> (0292) 3838 389</v>
          </cell>
          <cell r="N649" t="str">
            <v>Cần Thơ</v>
          </cell>
          <cell r="O649" t="str">
            <v>Ninh Kiều</v>
          </cell>
          <cell r="R649" t="str">
            <v>Ngân hàng</v>
          </cell>
          <cell r="Y649" t="e">
            <v>#N/A</v>
          </cell>
          <cell r="Z649" t="str">
            <v>13</v>
          </cell>
          <cell r="AA649" t="str">
            <v>N</v>
          </cell>
          <cell r="AB649" t="e">
            <v>#N/A</v>
          </cell>
          <cell r="AE649" t="str">
            <v>00</v>
          </cell>
        </row>
        <row r="650">
          <cell r="B650" t="e">
            <v>#N/A</v>
          </cell>
          <cell r="C650" t="str">
            <v>Mường La</v>
          </cell>
          <cell r="E650" t="str">
            <v>SLA4</v>
          </cell>
          <cell r="G650" t="str">
            <v>Ngân hàng TMCP Sài Gòn - Hà Nội</v>
          </cell>
          <cell r="I650" t="str">
            <v>Phòng GD Bình Thủy</v>
          </cell>
          <cell r="J650" t="str">
            <v>Số 42/9 đường Lê Hồng Phong, phường Bình Thủy</v>
          </cell>
          <cell r="K650" t="str">
            <v>(0292) 3887 570</v>
          </cell>
          <cell r="N650" t="str">
            <v>Cần Thơ</v>
          </cell>
          <cell r="O650" t="str">
            <v>Bình Thủy</v>
          </cell>
          <cell r="R650" t="str">
            <v>Ngân hàng</v>
          </cell>
          <cell r="Y650" t="e">
            <v>#N/A</v>
          </cell>
          <cell r="Z650" t="str">
            <v>13</v>
          </cell>
          <cell r="AA650" t="str">
            <v>N</v>
          </cell>
          <cell r="AB650" t="e">
            <v>#N/A</v>
          </cell>
          <cell r="AE650" t="str">
            <v>00</v>
          </cell>
        </row>
        <row r="651">
          <cell r="B651" t="e">
            <v>#N/A</v>
          </cell>
          <cell r="C651" t="str">
            <v>Phù Yên</v>
          </cell>
          <cell r="E651" t="str">
            <v>SLA5</v>
          </cell>
          <cell r="G651" t="str">
            <v>Ngân hàng TMCP Sài Gòn - Hà Nội</v>
          </cell>
          <cell r="I651" t="str">
            <v>Phòng GD Phan Đình Phùng</v>
          </cell>
          <cell r="J651" t="str">
            <v>Số 42A Phan Đình Phùng, phường Tân An</v>
          </cell>
          <cell r="K651" t="str">
            <v>(0292) 3812 518</v>
          </cell>
          <cell r="N651" t="str">
            <v>Cần Thơ</v>
          </cell>
          <cell r="O651" t="str">
            <v>Ninh Kiều</v>
          </cell>
          <cell r="R651" t="str">
            <v>Ngân hàng</v>
          </cell>
          <cell r="Y651" t="e">
            <v>#N/A</v>
          </cell>
          <cell r="Z651" t="str">
            <v>13</v>
          </cell>
          <cell r="AA651" t="str">
            <v>N</v>
          </cell>
          <cell r="AB651" t="e">
            <v>#N/A</v>
          </cell>
          <cell r="AE651" t="str">
            <v>00</v>
          </cell>
        </row>
        <row r="652">
          <cell r="B652" t="e">
            <v>#N/A</v>
          </cell>
          <cell r="C652" t="str">
            <v>Quỳnh Nhai</v>
          </cell>
          <cell r="E652" t="str">
            <v>SLA6</v>
          </cell>
          <cell r="G652" t="str">
            <v>Ngân hàng TMCP Sài Gòn - Hà Nội</v>
          </cell>
          <cell r="I652" t="str">
            <v>Phòng GD Xuân Khánh</v>
          </cell>
          <cell r="J652" t="str">
            <v>Số 154 đường 30 tháng 4, Phường An Phú</v>
          </cell>
          <cell r="K652" t="str">
            <v>(0292) 3751 194</v>
          </cell>
          <cell r="N652" t="str">
            <v>Cần Thơ</v>
          </cell>
          <cell r="O652" t="str">
            <v>Ninh Kiều</v>
          </cell>
          <cell r="R652" t="str">
            <v>Ngân hàng</v>
          </cell>
          <cell r="Y652" t="e">
            <v>#N/A</v>
          </cell>
          <cell r="Z652" t="str">
            <v>13</v>
          </cell>
          <cell r="AA652" t="str">
            <v>N</v>
          </cell>
          <cell r="AB652" t="e">
            <v>#N/A</v>
          </cell>
          <cell r="AE652" t="str">
            <v>00</v>
          </cell>
        </row>
        <row r="653">
          <cell r="B653" t="e">
            <v>#N/A</v>
          </cell>
          <cell r="C653" t="str">
            <v>Sông Mã</v>
          </cell>
          <cell r="E653" t="str">
            <v>SLA7</v>
          </cell>
          <cell r="G653" t="str">
            <v>Ngân hàng TMCP Sài Gòn - Hà Nội</v>
          </cell>
          <cell r="I653" t="str">
            <v>Phòng GD Phong Điền</v>
          </cell>
          <cell r="J653" t="str">
            <v>Số 341- 342 ấp Thị Tứ, Thị Trấn Phong Điền</v>
          </cell>
          <cell r="K653" t="str">
            <v>(0292) 3850 214 </v>
          </cell>
          <cell r="N653" t="str">
            <v>Cần Thơ</v>
          </cell>
          <cell r="O653" t="str">
            <v>Phong Điền</v>
          </cell>
          <cell r="R653" t="str">
            <v>Ngân hàng</v>
          </cell>
          <cell r="Y653" t="e">
            <v>#N/A</v>
          </cell>
          <cell r="Z653" t="str">
            <v>13</v>
          </cell>
          <cell r="AA653" t="str">
            <v>N</v>
          </cell>
          <cell r="AB653" t="e">
            <v>#N/A</v>
          </cell>
          <cell r="AE653" t="str">
            <v>00</v>
          </cell>
        </row>
        <row r="654">
          <cell r="B654" t="e">
            <v>#N/A</v>
          </cell>
          <cell r="C654" t="str">
            <v>Sốp Cộp</v>
          </cell>
          <cell r="E654" t="str">
            <v>SLA8</v>
          </cell>
          <cell r="G654" t="str">
            <v>Ngân hàng TMCP Sài Gòn - Hà Nội</v>
          </cell>
          <cell r="I654" t="str">
            <v>Phòng GD Thạnh An</v>
          </cell>
          <cell r="J654" t="str">
            <v>2881 Quốc lộ 80, ấp Phụng Quới A, thị trấn Thạnh An</v>
          </cell>
          <cell r="K654" t="str">
            <v> (0292) 3856 516</v>
          </cell>
          <cell r="N654" t="str">
            <v>Cần Thơ</v>
          </cell>
          <cell r="O654" t="str">
            <v>Vĩnh Thạnh</v>
          </cell>
          <cell r="R654" t="str">
            <v>Ngân hàng</v>
          </cell>
          <cell r="Y654" t="e">
            <v>#N/A</v>
          </cell>
          <cell r="Z654" t="str">
            <v>13</v>
          </cell>
          <cell r="AA654" t="str">
            <v>N</v>
          </cell>
          <cell r="AB654" t="e">
            <v>#N/A</v>
          </cell>
          <cell r="AE654" t="str">
            <v>00</v>
          </cell>
        </row>
        <row r="655">
          <cell r="B655" t="e">
            <v>#N/A</v>
          </cell>
          <cell r="C655" t="str">
            <v>Sơn La</v>
          </cell>
          <cell r="E655" t="str">
            <v>SLA9</v>
          </cell>
          <cell r="G655" t="str">
            <v>Ngân hàng TMCP Sài Gòn - Hà Nội</v>
          </cell>
          <cell r="I655" t="str">
            <v>Phòng GD Trần Phú</v>
          </cell>
          <cell r="J655" t="str">
            <v>42 đường Trần Hưng Đạo, P. An Nghiệp</v>
          </cell>
          <cell r="K655" t="str">
            <v>(0292) 3762 093</v>
          </cell>
          <cell r="N655" t="str">
            <v>Cần Thơ</v>
          </cell>
          <cell r="O655" t="str">
            <v>Ninh Kiều</v>
          </cell>
          <cell r="R655" t="str">
            <v>Ngân hàng</v>
          </cell>
          <cell r="Y655" t="e">
            <v>#N/A</v>
          </cell>
          <cell r="Z655" t="str">
            <v>13</v>
          </cell>
          <cell r="AA655" t="str">
            <v>N</v>
          </cell>
          <cell r="AB655" t="e">
            <v>#N/A</v>
          </cell>
          <cell r="AE655" t="str">
            <v>00</v>
          </cell>
        </row>
        <row r="656">
          <cell r="B656" t="e">
            <v>#N/A</v>
          </cell>
          <cell r="C656" t="str">
            <v>Thuận Châu</v>
          </cell>
          <cell r="E656" t="str">
            <v>SLA10</v>
          </cell>
          <cell r="G656" t="str">
            <v>Ngân hàng TMCP Sài Gòn - Hà Nội</v>
          </cell>
          <cell r="I656" t="str">
            <v>Phòng GD Thốt Nốt</v>
          </cell>
          <cell r="J656" t="str">
            <v>Số 72 đường Nguyễn Thái Học, P. Thốt Nốt</v>
          </cell>
          <cell r="K656" t="str">
            <v>(0292) 3611 718 </v>
          </cell>
          <cell r="N656" t="str">
            <v>Cần Thơ</v>
          </cell>
          <cell r="O656" t="str">
            <v>Thốt Nốt</v>
          </cell>
          <cell r="R656" t="str">
            <v>Ngân hàng</v>
          </cell>
          <cell r="Y656" t="e">
            <v>#N/A</v>
          </cell>
          <cell r="Z656" t="str">
            <v>13</v>
          </cell>
          <cell r="AA656" t="str">
            <v>N</v>
          </cell>
          <cell r="AB656" t="e">
            <v>#N/A</v>
          </cell>
          <cell r="AE656" t="str">
            <v>00</v>
          </cell>
        </row>
        <row r="657">
          <cell r="B657" t="e">
            <v>#N/A</v>
          </cell>
          <cell r="C657" t="str">
            <v>Vân Hồ</v>
          </cell>
          <cell r="E657" t="str">
            <v>SLA11</v>
          </cell>
          <cell r="G657" t="str">
            <v>Ngân hàng TMCP Sài Gòn - Hà Nội</v>
          </cell>
          <cell r="I657" t="str">
            <v>Phòng GD An Hòa</v>
          </cell>
          <cell r="J657" t="str">
            <v>Số 179 Nguyễn Văn Cừ, Phường An Hòa</v>
          </cell>
          <cell r="K657" t="str">
            <v>(0292) 3895688</v>
          </cell>
          <cell r="N657" t="str">
            <v>Cần Thơ</v>
          </cell>
          <cell r="O657" t="str">
            <v>Ninh Kiều</v>
          </cell>
          <cell r="R657" t="str">
            <v>Ngân hàng</v>
          </cell>
          <cell r="Y657" t="e">
            <v>#N/A</v>
          </cell>
          <cell r="Z657" t="str">
            <v>13</v>
          </cell>
          <cell r="AA657" t="str">
            <v>N</v>
          </cell>
          <cell r="AB657" t="e">
            <v>#N/A</v>
          </cell>
          <cell r="AE657" t="str">
            <v>00</v>
          </cell>
        </row>
        <row r="658">
          <cell r="B658" t="e">
            <v>#N/A</v>
          </cell>
          <cell r="C658" t="str">
            <v>Yên Châu</v>
          </cell>
          <cell r="E658" t="str">
            <v>SLA12</v>
          </cell>
          <cell r="G658" t="str">
            <v>Ngân hàng TMCP Sài Gòn - Hà Nội</v>
          </cell>
          <cell r="H658" t="str">
            <v>CN Kiên Giang</v>
          </cell>
          <cell r="J658" t="str">
            <v>Lô C10 – 50 + 51 đường 3/2, phường Vĩnh Lạc</v>
          </cell>
          <cell r="K658" t="str">
            <v>(0297) 3.947303</v>
          </cell>
          <cell r="N658" t="str">
            <v>Kiên Giang</v>
          </cell>
          <cell r="O658" t="str">
            <v>Rạch Giá</v>
          </cell>
          <cell r="R658" t="str">
            <v>Ngân hàng</v>
          </cell>
          <cell r="Y658" t="e">
            <v>#N/A</v>
          </cell>
          <cell r="Z658" t="str">
            <v>32</v>
          </cell>
          <cell r="AA658" t="str">
            <v>N</v>
          </cell>
          <cell r="AB658" t="e">
            <v>#N/A</v>
          </cell>
          <cell r="AE658" t="str">
            <v>00</v>
          </cell>
        </row>
        <row r="659">
          <cell r="B659" t="e">
            <v>#N/A</v>
          </cell>
          <cell r="C659" t="str">
            <v>Châu Thành</v>
          </cell>
          <cell r="E659" t="str">
            <v>STG1</v>
          </cell>
          <cell r="G659" t="str">
            <v>Ngân hàng TMCP Sài Gòn - Hà Nội</v>
          </cell>
          <cell r="I659" t="str">
            <v>Phòng GD Tân Hiệp</v>
          </cell>
          <cell r="J659" t="str">
            <v>Số 53 Quốc lộ 80, Khóm B, Thị Trấn Tân Hiệp</v>
          </cell>
          <cell r="K659" t="str">
            <v>(0297) 3727 161</v>
          </cell>
          <cell r="N659" t="str">
            <v>Kiên Giang</v>
          </cell>
          <cell r="O659" t="str">
            <v>Tân Hiệp</v>
          </cell>
          <cell r="R659" t="str">
            <v>Ngân hàng</v>
          </cell>
          <cell r="Y659" t="e">
            <v>#N/A</v>
          </cell>
          <cell r="Z659" t="str">
            <v>32</v>
          </cell>
          <cell r="AA659" t="str">
            <v>N</v>
          </cell>
          <cell r="AB659" t="e">
            <v>#N/A</v>
          </cell>
          <cell r="AE659" t="str">
            <v>00</v>
          </cell>
        </row>
        <row r="660">
          <cell r="B660" t="e">
            <v>#N/A</v>
          </cell>
          <cell r="C660" t="str">
            <v>Cù Lao Dung</v>
          </cell>
          <cell r="E660" t="str">
            <v>STG2</v>
          </cell>
          <cell r="G660" t="str">
            <v>Ngân hàng TMCP Sài Gòn - Hà Nội</v>
          </cell>
          <cell r="I660" t="str">
            <v>Phòng GD Rạch Sỏi</v>
          </cell>
          <cell r="J660" t="str">
            <v>Lô L04 - 07 đường Mai Thị Hồng Hạnh, Phường Rạch Sỏi</v>
          </cell>
          <cell r="K660" t="str">
            <v>(0297) 3628 888</v>
          </cell>
          <cell r="N660" t="str">
            <v>Kiên Giang</v>
          </cell>
          <cell r="O660" t="str">
            <v>Rạch Giá</v>
          </cell>
          <cell r="R660" t="str">
            <v>Ngân hàng</v>
          </cell>
          <cell r="Y660" t="e">
            <v>#N/A</v>
          </cell>
          <cell r="Z660" t="str">
            <v>32</v>
          </cell>
          <cell r="AA660" t="str">
            <v>N</v>
          </cell>
          <cell r="AB660" t="e">
            <v>#N/A</v>
          </cell>
          <cell r="AE660" t="str">
            <v>00</v>
          </cell>
        </row>
        <row r="661">
          <cell r="B661" t="e">
            <v>#N/A</v>
          </cell>
          <cell r="C661" t="str">
            <v>Kế Sách</v>
          </cell>
          <cell r="E661" t="str">
            <v>STG3</v>
          </cell>
          <cell r="G661" t="str">
            <v>Ngân hàng TMCP Sài Gòn - Hà Nội</v>
          </cell>
          <cell r="H661" t="str">
            <v>CN An Giang</v>
          </cell>
          <cell r="J661" t="str">
            <v>Số 6-8 Nguyễn Huệ A, phường Mỹ Long</v>
          </cell>
          <cell r="K661" t="str">
            <v>(0296) 3940 309</v>
          </cell>
          <cell r="N661" t="str">
            <v>An Giang</v>
          </cell>
          <cell r="O661" t="str">
            <v>Long Xuyên</v>
          </cell>
          <cell r="R661" t="str">
            <v>Ngân hàng</v>
          </cell>
          <cell r="Y661" t="e">
            <v>#N/A</v>
          </cell>
          <cell r="Z661" t="str">
            <v>01</v>
          </cell>
          <cell r="AA661" t="str">
            <v>N</v>
          </cell>
          <cell r="AB661" t="e">
            <v>#N/A</v>
          </cell>
          <cell r="AE661" t="str">
            <v>00</v>
          </cell>
        </row>
        <row r="662">
          <cell r="B662" t="e">
            <v>#N/A</v>
          </cell>
          <cell r="C662" t="str">
            <v>Long Phú</v>
          </cell>
          <cell r="E662" t="str">
            <v>STG4</v>
          </cell>
          <cell r="G662" t="str">
            <v>Ngân hàng TMCP Sài Gòn - Hà Nội</v>
          </cell>
          <cell r="I662" t="str">
            <v>Phòng GD Châu Đốc</v>
          </cell>
          <cell r="J662" t="str">
            <v>Số 40, đường Nguyễn Hữu Cảnh, khóm 5, phường Châu Phú A</v>
          </cell>
          <cell r="K662" t="str">
            <v>(0296) 3575679 </v>
          </cell>
          <cell r="N662" t="str">
            <v>An Giang</v>
          </cell>
          <cell r="O662" t="str">
            <v>Châu Đốc</v>
          </cell>
          <cell r="R662" t="str">
            <v>Ngân hàng</v>
          </cell>
          <cell r="Y662" t="e">
            <v>#N/A</v>
          </cell>
          <cell r="Z662" t="str">
            <v>01</v>
          </cell>
          <cell r="AA662" t="str">
            <v>N</v>
          </cell>
          <cell r="AB662" t="e">
            <v>#N/A</v>
          </cell>
          <cell r="AE662" t="str">
            <v>00</v>
          </cell>
        </row>
        <row r="663">
          <cell r="B663" t="e">
            <v>#N/A</v>
          </cell>
          <cell r="C663" t="str">
            <v>Mỹ Tú</v>
          </cell>
          <cell r="E663" t="str">
            <v>STG5</v>
          </cell>
          <cell r="G663" t="str">
            <v>Ngân hàng TMCP Sài Gòn - Hà Nội</v>
          </cell>
          <cell r="I663" t="str">
            <v>Phòng GD Mỹ Quý</v>
          </cell>
          <cell r="J663" t="str">
            <v>Số 17/7B Quốc lộ 91, Khóm Mỹ Quới, phường Mỹ Quý</v>
          </cell>
          <cell r="K663" t="str">
            <v>(0296) 3911345</v>
          </cell>
          <cell r="N663" t="str">
            <v>An Giang</v>
          </cell>
          <cell r="O663" t="str">
            <v>Long Xuyên</v>
          </cell>
          <cell r="R663" t="str">
            <v>Ngân hàng</v>
          </cell>
          <cell r="Y663" t="e">
            <v>#N/A</v>
          </cell>
          <cell r="Z663" t="str">
            <v>01</v>
          </cell>
          <cell r="AA663" t="str">
            <v>N</v>
          </cell>
          <cell r="AB663" t="e">
            <v>#N/A</v>
          </cell>
          <cell r="AE663" t="str">
            <v>00</v>
          </cell>
        </row>
        <row r="664">
          <cell r="B664" t="e">
            <v>#N/A</v>
          </cell>
          <cell r="C664" t="str">
            <v>Mỹ Xuyên</v>
          </cell>
          <cell r="E664" t="str">
            <v>STG6</v>
          </cell>
          <cell r="G664" t="str">
            <v>Ngân hàng TMCP Sài Gòn - Hà Nội</v>
          </cell>
          <cell r="H664" t="str">
            <v>CN Sóc Trăng</v>
          </cell>
          <cell r="J664" t="str">
            <v>Số 2 Trần Hưng Đạo, phường 2</v>
          </cell>
          <cell r="K664" t="str">
            <v>(0299) 3819 888 </v>
          </cell>
          <cell r="N664" t="str">
            <v>Sóc Trăng</v>
          </cell>
          <cell r="O664" t="str">
            <v xml:space="preserve"> Sóc Trăng</v>
          </cell>
          <cell r="R664" t="str">
            <v>Ngân hàng</v>
          </cell>
          <cell r="Y664" t="e">
            <v>#N/A</v>
          </cell>
          <cell r="Z664" t="str">
            <v>52</v>
          </cell>
          <cell r="AA664" t="str">
            <v>N</v>
          </cell>
          <cell r="AB664" t="e">
            <v>#N/A</v>
          </cell>
          <cell r="AE664" t="str">
            <v>00</v>
          </cell>
        </row>
        <row r="665">
          <cell r="B665" t="e">
            <v>#N/A</v>
          </cell>
          <cell r="C665" t="str">
            <v>Ngã Năm</v>
          </cell>
          <cell r="E665" t="str">
            <v>STG7</v>
          </cell>
          <cell r="G665" t="str">
            <v>Ngân hàng TMCP Sài Gòn - Hà Nội</v>
          </cell>
          <cell r="H665" t="str">
            <v>CN Đồng Tháp</v>
          </cell>
          <cell r="J665" t="str">
            <v>Số 193-195 đường Hùng Vương, phường 2</v>
          </cell>
          <cell r="K665" t="str">
            <v>(0277) 353 4488</v>
          </cell>
          <cell r="N665" t="str">
            <v>Đồng Tháp</v>
          </cell>
          <cell r="O665" t="str">
            <v>Cao Lãnh</v>
          </cell>
          <cell r="R665" t="str">
            <v>Ngân hàng</v>
          </cell>
          <cell r="Y665" t="e">
            <v>#N/A</v>
          </cell>
          <cell r="Z665" t="str">
            <v>19</v>
          </cell>
          <cell r="AA665" t="str">
            <v>N</v>
          </cell>
          <cell r="AB665" t="e">
            <v>#N/A</v>
          </cell>
          <cell r="AE665" t="str">
            <v>00</v>
          </cell>
        </row>
        <row r="666">
          <cell r="B666" t="e">
            <v>#N/A</v>
          </cell>
          <cell r="C666" t="str">
            <v>Sóc Trăng</v>
          </cell>
          <cell r="E666" t="str">
            <v>STG8</v>
          </cell>
          <cell r="G666" t="str">
            <v>Ngân hàng TMCP Sài Gòn - Hà Nội</v>
          </cell>
          <cell r="H666" t="str">
            <v>CN Cà Mau</v>
          </cell>
          <cell r="J666" t="str">
            <v>Số 132A, đường Nguyễn Tất Thành, phường 8</v>
          </cell>
          <cell r="K666" t="str">
            <v>(0290) 3582592</v>
          </cell>
          <cell r="N666" t="str">
            <v>Cà Mau</v>
          </cell>
          <cell r="O666" t="str">
            <v>Cà Mau</v>
          </cell>
          <cell r="R666" t="str">
            <v>Ngân hàng</v>
          </cell>
          <cell r="Y666" t="e">
            <v>#N/A</v>
          </cell>
          <cell r="Z666" t="str">
            <v>12</v>
          </cell>
          <cell r="AA666" t="str">
            <v>N</v>
          </cell>
          <cell r="AB666" t="e">
            <v>#N/A</v>
          </cell>
          <cell r="AE666" t="str">
            <v>00</v>
          </cell>
        </row>
        <row r="667">
          <cell r="B667" t="e">
            <v>#N/A</v>
          </cell>
          <cell r="C667" t="str">
            <v>Thạnh Trị</v>
          </cell>
          <cell r="E667" t="str">
            <v>STG9</v>
          </cell>
          <cell r="G667" t="str">
            <v>Ngân hàng TMCP Kỹ Thương Việt Nam</v>
          </cell>
          <cell r="H667" t="str">
            <v>Hội Sở Chính</v>
          </cell>
          <cell r="J667" t="str">
            <v>191 Bà Triệu, Hoàn Kiếm, Hà Nội</v>
          </cell>
          <cell r="K667" t="str">
            <v>024 3944 6368</v>
          </cell>
          <cell r="M667" t="str">
            <v>ho@techcombank.com</v>
          </cell>
          <cell r="N667" t="str">
            <v>Hà Nội</v>
          </cell>
          <cell r="O667" t="str">
            <v>Hoàn Kiếm</v>
          </cell>
          <cell r="R667" t="str">
            <v>Ngân hàng</v>
          </cell>
          <cell r="Y667" t="e">
            <v>#N/A</v>
          </cell>
          <cell r="Z667" t="str">
            <v>26</v>
          </cell>
          <cell r="AA667" t="str">
            <v>N</v>
          </cell>
          <cell r="AB667" t="e">
            <v>#N/A</v>
          </cell>
          <cell r="AE667" t="str">
            <v>00</v>
          </cell>
        </row>
        <row r="668">
          <cell r="B668" t="e">
            <v>#N/A</v>
          </cell>
          <cell r="C668" t="str">
            <v>Trần Đề</v>
          </cell>
          <cell r="E668" t="str">
            <v>STG10</v>
          </cell>
          <cell r="G668" t="str">
            <v>Ngân hàng TMCP Kỹ Thương Việt Nam</v>
          </cell>
          <cell r="I668" t="str">
            <v>Techcombank Bà Triệu</v>
          </cell>
          <cell r="J668" t="str">
            <v>316 Trần Khát Trân</v>
          </cell>
          <cell r="K668" t="str">
            <v>(024) 3976 0055</v>
          </cell>
          <cell r="N668" t="str">
            <v>Hà Nội</v>
          </cell>
          <cell r="O668" t="str">
            <v>Hai Bà Trưng</v>
          </cell>
          <cell r="R668" t="str">
            <v>Ngân hàng</v>
          </cell>
          <cell r="Y668" t="e">
            <v>#N/A</v>
          </cell>
          <cell r="Z668" t="str">
            <v>26</v>
          </cell>
          <cell r="AA668" t="str">
            <v>N</v>
          </cell>
          <cell r="AB668" t="e">
            <v>#N/A</v>
          </cell>
          <cell r="AE668" t="str">
            <v>00</v>
          </cell>
        </row>
        <row r="669">
          <cell r="B669" t="e">
            <v>#N/A</v>
          </cell>
          <cell r="C669" t="str">
            <v>Vĩnh Châu</v>
          </cell>
          <cell r="E669" t="str">
            <v>STG11</v>
          </cell>
          <cell r="G669" t="str">
            <v>Ngân hàng TMCP Kỹ Thương Việt Nam</v>
          </cell>
          <cell r="I669" t="str">
            <v>Techcombank Bát Đàn</v>
          </cell>
          <cell r="J669" t="str">
            <v>34 Bát Đàn</v>
          </cell>
          <cell r="K669" t="str">
            <v>(024) 3923 2932</v>
          </cell>
          <cell r="N669" t="str">
            <v>Hà Nội</v>
          </cell>
          <cell r="O669" t="str">
            <v>Hoàn Kiếm</v>
          </cell>
          <cell r="R669" t="str">
            <v>Ngân hàng</v>
          </cell>
          <cell r="Y669" t="e">
            <v>#N/A</v>
          </cell>
          <cell r="Z669" t="str">
            <v>26</v>
          </cell>
          <cell r="AA669" t="str">
            <v>N</v>
          </cell>
          <cell r="AB669" t="e">
            <v>#N/A</v>
          </cell>
          <cell r="AE669" t="str">
            <v>00</v>
          </cell>
        </row>
        <row r="670">
          <cell r="B670" t="e">
            <v>#N/A</v>
          </cell>
          <cell r="C670" t="str">
            <v>Cai Lậy</v>
          </cell>
          <cell r="E670" t="str">
            <v>TGG1</v>
          </cell>
          <cell r="G670" t="str">
            <v>Ngân hàng TMCP Kỹ Thương Việt Nam</v>
          </cell>
          <cell r="I670" t="str">
            <v>Techcombank An Dương</v>
          </cell>
          <cell r="J670" t="str">
            <v>Số 32 An Dương</v>
          </cell>
          <cell r="K670" t="str">
            <v>(024) 3775 3366</v>
          </cell>
          <cell r="N670" t="str">
            <v>Hà Nội</v>
          </cell>
          <cell r="O670" t="str">
            <v>Tây Hồ</v>
          </cell>
          <cell r="R670" t="str">
            <v>Ngân hàng</v>
          </cell>
          <cell r="Y670" t="e">
            <v>#N/A</v>
          </cell>
          <cell r="Z670" t="str">
            <v>26</v>
          </cell>
          <cell r="AA670" t="str">
            <v>N</v>
          </cell>
          <cell r="AB670" t="e">
            <v>#N/A</v>
          </cell>
          <cell r="AE670" t="str">
            <v>00</v>
          </cell>
        </row>
        <row r="671">
          <cell r="B671" t="e">
            <v>#N/A</v>
          </cell>
          <cell r="C671" t="str">
            <v>Cai Lậy</v>
          </cell>
          <cell r="E671" t="str">
            <v>TGG2</v>
          </cell>
          <cell r="G671" t="str">
            <v>Ngân hàng TMCP Kỹ Thương Việt Nam</v>
          </cell>
          <cell r="I671" t="str">
            <v>Techcombank Ba Đình</v>
          </cell>
          <cell r="J671" t="str">
            <v>168 Ngọc Khánh, Giảng Võ</v>
          </cell>
          <cell r="K671" t="str">
            <v>(024) 3724 5959</v>
          </cell>
          <cell r="N671" t="str">
            <v>Hà Nội</v>
          </cell>
          <cell r="O671" t="str">
            <v>Ba Đình</v>
          </cell>
          <cell r="R671" t="str">
            <v>Ngân hàng</v>
          </cell>
          <cell r="Y671" t="e">
            <v>#N/A</v>
          </cell>
          <cell r="Z671" t="str">
            <v>26</v>
          </cell>
          <cell r="AA671" t="str">
            <v>N</v>
          </cell>
          <cell r="AB671" t="e">
            <v>#N/A</v>
          </cell>
          <cell r="AE671" t="str">
            <v>00</v>
          </cell>
        </row>
        <row r="672">
          <cell r="B672" t="e">
            <v>#N/A</v>
          </cell>
          <cell r="C672" t="str">
            <v>Cái Bè</v>
          </cell>
          <cell r="E672" t="str">
            <v>TGG3</v>
          </cell>
          <cell r="G672" t="str">
            <v>Ngân hàng TMCP Kỹ Thương Việt Nam</v>
          </cell>
          <cell r="I672" t="str">
            <v>Techcombank Bách Khoa</v>
          </cell>
          <cell r="J672" t="str">
            <v>136 Lê Thanh Nghị</v>
          </cell>
          <cell r="K672" t="str">
            <v>(024) 3868 4918</v>
          </cell>
          <cell r="N672" t="str">
            <v>Hà Nội</v>
          </cell>
          <cell r="O672" t="str">
            <v>Hai Bà Trưng</v>
          </cell>
          <cell r="R672" t="str">
            <v>Ngân hàng</v>
          </cell>
          <cell r="Y672" t="e">
            <v>#N/A</v>
          </cell>
          <cell r="Z672" t="str">
            <v>26</v>
          </cell>
          <cell r="AA672" t="str">
            <v>N</v>
          </cell>
          <cell r="AB672" t="e">
            <v>#N/A</v>
          </cell>
          <cell r="AE672" t="str">
            <v>00</v>
          </cell>
        </row>
        <row r="673">
          <cell r="B673" t="e">
            <v>#N/A</v>
          </cell>
          <cell r="C673" t="str">
            <v>Châu Thành</v>
          </cell>
          <cell r="E673" t="str">
            <v>TGG4</v>
          </cell>
          <cell r="G673" t="str">
            <v>Ngân hàng TMCP Kỹ Thương Việt Nam</v>
          </cell>
          <cell r="I673" t="str">
            <v>Techcombank Big C</v>
          </cell>
          <cell r="J673" t="str">
            <v>16 lô 11A Trung Hoà</v>
          </cell>
          <cell r="K673" t="str">
            <v>(024) 3783 0668</v>
          </cell>
          <cell r="N673" t="str">
            <v>Hà Nội</v>
          </cell>
          <cell r="O673" t="str">
            <v>Cầu Giấy</v>
          </cell>
          <cell r="R673" t="str">
            <v>Ngân hàng</v>
          </cell>
          <cell r="Y673" t="e">
            <v>#N/A</v>
          </cell>
          <cell r="Z673" t="str">
            <v>26</v>
          </cell>
          <cell r="AA673" t="str">
            <v>N</v>
          </cell>
          <cell r="AB673" t="e">
            <v>#N/A</v>
          </cell>
          <cell r="AE673" t="str">
            <v>00</v>
          </cell>
        </row>
        <row r="674">
          <cell r="B674" t="e">
            <v>#N/A</v>
          </cell>
          <cell r="C674" t="str">
            <v>Chợ Gạo</v>
          </cell>
          <cell r="E674" t="str">
            <v>TGG5</v>
          </cell>
          <cell r="G674" t="str">
            <v>Ngân hàng TMCP Kỹ Thương Việt Nam</v>
          </cell>
          <cell r="I674" t="str">
            <v>Techcombank Bờ Hồ</v>
          </cell>
          <cell r="J674" t="str">
            <v>32 Hàng Da, phường Cửa Đông</v>
          </cell>
          <cell r="K674" t="str">
            <v>(024) 3938 2828</v>
          </cell>
          <cell r="N674" t="str">
            <v>Hà Nội</v>
          </cell>
          <cell r="O674" t="str">
            <v>Hoàn Kiếm</v>
          </cell>
          <cell r="R674" t="str">
            <v>Ngân hàng</v>
          </cell>
          <cell r="Y674" t="e">
            <v>#N/A</v>
          </cell>
          <cell r="Z674" t="str">
            <v>26</v>
          </cell>
          <cell r="AA674" t="str">
            <v>N</v>
          </cell>
          <cell r="AB674" t="e">
            <v>#N/A</v>
          </cell>
          <cell r="AE674" t="str">
            <v>00</v>
          </cell>
        </row>
        <row r="675">
          <cell r="B675" t="e">
            <v>#N/A</v>
          </cell>
          <cell r="C675" t="str">
            <v>Gò Công</v>
          </cell>
          <cell r="E675" t="str">
            <v>TGG6</v>
          </cell>
          <cell r="G675" t="str">
            <v>Ngân hàng TMCP Kỹ Thương Việt Nam</v>
          </cell>
          <cell r="I675" t="str">
            <v>Techcombank Cát Linh</v>
          </cell>
          <cell r="J675" t="str">
            <v>98 Tôn Đức Thắng</v>
          </cell>
          <cell r="K675" t="str">
            <v>(024) 6275 4183</v>
          </cell>
          <cell r="N675" t="str">
            <v>Hà Nội</v>
          </cell>
          <cell r="O675" t="str">
            <v>Đống Đa</v>
          </cell>
          <cell r="R675" t="str">
            <v>Ngân hàng</v>
          </cell>
          <cell r="Y675" t="e">
            <v>#N/A</v>
          </cell>
          <cell r="Z675" t="str">
            <v>26</v>
          </cell>
          <cell r="AA675" t="str">
            <v>N</v>
          </cell>
          <cell r="AB675" t="e">
            <v>#N/A</v>
          </cell>
          <cell r="AE675" t="str">
            <v>00</v>
          </cell>
        </row>
        <row r="676">
          <cell r="B676" t="e">
            <v>#N/A</v>
          </cell>
          <cell r="C676" t="str">
            <v>Gò Công Đông</v>
          </cell>
          <cell r="E676" t="str">
            <v>TGG7</v>
          </cell>
          <cell r="G676" t="str">
            <v>Ngân hàng TMCP Kỹ Thương Việt Nam</v>
          </cell>
          <cell r="I676" t="str">
            <v>Techcombank Cầu Giấy</v>
          </cell>
          <cell r="J676" t="str">
            <v>Số 1/196 Nguyễn Văn Huyên, tổ 20, phường Quan Hoa</v>
          </cell>
          <cell r="K676" t="str">
            <v>(024) 3226 2764/65/66</v>
          </cell>
          <cell r="N676" t="str">
            <v>Hà Nội</v>
          </cell>
          <cell r="O676" t="str">
            <v>Cầu Giấy</v>
          </cell>
          <cell r="R676" t="str">
            <v>Ngân hàng</v>
          </cell>
          <cell r="Y676" t="e">
            <v>#N/A</v>
          </cell>
          <cell r="Z676" t="str">
            <v>26</v>
          </cell>
          <cell r="AA676" t="str">
            <v>N</v>
          </cell>
          <cell r="AB676" t="e">
            <v>#N/A</v>
          </cell>
          <cell r="AE676" t="str">
            <v>00</v>
          </cell>
        </row>
        <row r="677">
          <cell r="B677" t="e">
            <v>#N/A</v>
          </cell>
          <cell r="C677" t="str">
            <v>Gò Công Tây</v>
          </cell>
          <cell r="E677" t="str">
            <v>TGG8</v>
          </cell>
          <cell r="G677" t="str">
            <v>Ngân hàng TMCP Kỹ Thương Việt Nam</v>
          </cell>
          <cell r="I677" t="str">
            <v>Techcombank Chợ Mơ</v>
          </cell>
          <cell r="J677" t="str">
            <v>297 Bạch Mai</v>
          </cell>
          <cell r="K677" t="str">
            <v>(024) 3624 7088</v>
          </cell>
          <cell r="N677" t="str">
            <v>Hà Nội</v>
          </cell>
          <cell r="O677" t="str">
            <v>Hai Bà Trưng</v>
          </cell>
          <cell r="R677" t="str">
            <v>Ngân hàng</v>
          </cell>
          <cell r="Y677" t="e">
            <v>#N/A</v>
          </cell>
          <cell r="Z677" t="str">
            <v>26</v>
          </cell>
          <cell r="AA677" t="str">
            <v>N</v>
          </cell>
          <cell r="AB677" t="e">
            <v>#N/A</v>
          </cell>
          <cell r="AE677" t="str">
            <v>00</v>
          </cell>
        </row>
        <row r="678">
          <cell r="B678" t="e">
            <v>#N/A</v>
          </cell>
          <cell r="C678" t="str">
            <v>Mỹ Tho</v>
          </cell>
          <cell r="E678" t="str">
            <v>TGG9</v>
          </cell>
          <cell r="G678" t="str">
            <v>Ngân hàng TMCP Kỹ Thương Việt Nam</v>
          </cell>
          <cell r="I678" t="str">
            <v>Techcombank Chùa Láng</v>
          </cell>
          <cell r="J678" t="str">
            <v>126 phố Chùa Láng, P. Láng Thương</v>
          </cell>
          <cell r="K678" t="str">
            <v>(024) 3211 5725</v>
          </cell>
          <cell r="N678" t="str">
            <v>Hà Nội</v>
          </cell>
          <cell r="O678" t="str">
            <v>Đống Đa</v>
          </cell>
          <cell r="R678" t="str">
            <v>Ngân hàng</v>
          </cell>
          <cell r="Y678" t="e">
            <v>#N/A</v>
          </cell>
          <cell r="Z678" t="str">
            <v>26</v>
          </cell>
          <cell r="AA678" t="str">
            <v>N</v>
          </cell>
          <cell r="AB678" t="e">
            <v>#N/A</v>
          </cell>
          <cell r="AE678" t="str">
            <v>00</v>
          </cell>
        </row>
        <row r="679">
          <cell r="B679" t="e">
            <v>#N/A</v>
          </cell>
          <cell r="C679" t="str">
            <v>Tân Phú Đông</v>
          </cell>
          <cell r="E679" t="str">
            <v>TGG10</v>
          </cell>
          <cell r="G679" t="str">
            <v>Ngân hàng TMCP Kỹ Thương Việt Nam</v>
          </cell>
          <cell r="I679" t="str">
            <v>Techcombank Chương Dương</v>
          </cell>
          <cell r="J679" t="str">
            <v>414 Nguyễn Văn Cừ</v>
          </cell>
          <cell r="K679" t="str">
            <v>(024) 3872 2222</v>
          </cell>
          <cell r="N679" t="str">
            <v>Hà Nội</v>
          </cell>
          <cell r="O679" t="str">
            <v>Long Biên</v>
          </cell>
          <cell r="R679" t="str">
            <v>Ngân hàng</v>
          </cell>
          <cell r="Y679" t="e">
            <v>#N/A</v>
          </cell>
          <cell r="Z679" t="str">
            <v>26</v>
          </cell>
          <cell r="AA679" t="str">
            <v>N</v>
          </cell>
          <cell r="AB679" t="e">
            <v>#N/A</v>
          </cell>
          <cell r="AE679" t="str">
            <v>00</v>
          </cell>
        </row>
        <row r="680">
          <cell r="B680" t="e">
            <v>#N/A</v>
          </cell>
          <cell r="C680" t="str">
            <v>Tân Phước</v>
          </cell>
          <cell r="E680" t="str">
            <v>TGG11</v>
          </cell>
          <cell r="G680" t="str">
            <v>Ngân hàng TMCP Kỹ Thương Việt Nam</v>
          </cell>
          <cell r="I680" t="str">
            <v>Techcombank Ciputra</v>
          </cell>
          <cell r="J680" t="str">
            <v>Tòa Nhà E4 - Khu Đô thị Nam Thăng Long</v>
          </cell>
          <cell r="K680" t="str">
            <v>(024) 3743 0176</v>
          </cell>
          <cell r="N680" t="str">
            <v>Hà Nội</v>
          </cell>
          <cell r="O680" t="str">
            <v>Tây Hồ</v>
          </cell>
          <cell r="R680" t="str">
            <v>Ngân hàng</v>
          </cell>
          <cell r="Y680" t="e">
            <v>#N/A</v>
          </cell>
          <cell r="Z680" t="str">
            <v>26</v>
          </cell>
          <cell r="AA680" t="str">
            <v>N</v>
          </cell>
          <cell r="AB680" t="e">
            <v>#N/A</v>
          </cell>
          <cell r="AE680" t="str">
            <v>00</v>
          </cell>
        </row>
        <row r="681">
          <cell r="B681" t="e">
            <v>#N/A</v>
          </cell>
          <cell r="C681" t="str">
            <v>Bá Thước</v>
          </cell>
          <cell r="E681" t="str">
            <v>THA1</v>
          </cell>
          <cell r="G681" t="str">
            <v>Ngân hàng TMCP Kỹ Thương Việt Nam</v>
          </cell>
          <cell r="I681" t="str">
            <v>Techcombank Cửa Bắc</v>
          </cell>
          <cell r="J681" t="str">
            <v>Số nhà 70, Cửa Bắc</v>
          </cell>
          <cell r="K681" t="str">
            <v>(024) 6273 3023</v>
          </cell>
          <cell r="N681" t="str">
            <v>Hà Nội</v>
          </cell>
          <cell r="O681" t="str">
            <v>Ba Đình</v>
          </cell>
          <cell r="R681" t="str">
            <v>Ngân hàng</v>
          </cell>
          <cell r="Y681" t="e">
            <v>#N/A</v>
          </cell>
          <cell r="Z681" t="str">
            <v>26</v>
          </cell>
          <cell r="AA681" t="str">
            <v>N</v>
          </cell>
          <cell r="AB681" t="e">
            <v>#N/A</v>
          </cell>
          <cell r="AE681" t="str">
            <v>00</v>
          </cell>
        </row>
        <row r="682">
          <cell r="B682" t="e">
            <v>#N/A</v>
          </cell>
          <cell r="C682" t="str">
            <v>Bỉm Sơn</v>
          </cell>
          <cell r="E682" t="str">
            <v>THA2</v>
          </cell>
          <cell r="G682" t="str">
            <v>Ngân hàng TMCP Kỹ Thương Việt Nam</v>
          </cell>
          <cell r="I682" t="str">
            <v>Techcombank Cửa Nam</v>
          </cell>
          <cell r="J682" t="str">
            <v>67 phố Cửa Nam, phường Cửa Nam</v>
          </cell>
          <cell r="K682" t="str">
            <v>(024) 3936 4455</v>
          </cell>
          <cell r="N682" t="str">
            <v>Hà Nội</v>
          </cell>
          <cell r="O682" t="str">
            <v>Hoàn Kiếm</v>
          </cell>
          <cell r="R682" t="str">
            <v>Ngân hàng</v>
          </cell>
          <cell r="Y682" t="e">
            <v>#N/A</v>
          </cell>
          <cell r="Z682" t="str">
            <v>26</v>
          </cell>
          <cell r="AA682" t="str">
            <v>N</v>
          </cell>
          <cell r="AB682" t="e">
            <v>#N/A</v>
          </cell>
          <cell r="AE682" t="str">
            <v>00</v>
          </cell>
        </row>
        <row r="683">
          <cell r="B683" t="e">
            <v>#N/A</v>
          </cell>
          <cell r="C683" t="str">
            <v>Cẩm Thuỷ</v>
          </cell>
          <cell r="E683" t="str">
            <v>THA3</v>
          </cell>
          <cell r="G683" t="str">
            <v>Ngân hàng TMCP Kỹ Thương Việt Nam</v>
          </cell>
          <cell r="I683" t="str">
            <v>Techcombank Đan Phượng</v>
          </cell>
          <cell r="J683" t="str">
            <v>135 Tây Sơn, thị trấn Phùng</v>
          </cell>
          <cell r="K683" t="str">
            <v>(024) 3388 7889</v>
          </cell>
          <cell r="N683" t="str">
            <v>Hà Nội</v>
          </cell>
          <cell r="O683" t="str">
            <v>Đan Phượng</v>
          </cell>
          <cell r="R683" t="str">
            <v>Ngân hàng</v>
          </cell>
          <cell r="Y683" t="e">
            <v>#N/A</v>
          </cell>
          <cell r="Z683" t="str">
            <v>26</v>
          </cell>
          <cell r="AA683" t="str">
            <v>N</v>
          </cell>
          <cell r="AB683" t="e">
            <v>#N/A</v>
          </cell>
          <cell r="AE683" t="str">
            <v>00</v>
          </cell>
        </row>
        <row r="684">
          <cell r="B684" t="e">
            <v>#N/A</v>
          </cell>
          <cell r="C684" t="str">
            <v>Đông Sơn</v>
          </cell>
          <cell r="E684" t="str">
            <v>THA4</v>
          </cell>
          <cell r="G684" t="str">
            <v>Ngân hàng TMCP Kỹ Thương Việt Nam</v>
          </cell>
          <cell r="I684" t="str">
            <v>Techcombank Đặng Văn Ngữ</v>
          </cell>
          <cell r="J684" t="str">
            <v>Số 28 phố Nam Đồng, phường Nam Đồng</v>
          </cell>
          <cell r="K684" t="str">
            <v>(024) 6275 5337</v>
          </cell>
          <cell r="N684" t="str">
            <v>Hà Nội</v>
          </cell>
          <cell r="O684" t="str">
            <v>Đống Đa</v>
          </cell>
          <cell r="R684" t="str">
            <v>Ngân hàng</v>
          </cell>
          <cell r="Y684" t="e">
            <v>#N/A</v>
          </cell>
          <cell r="Z684" t="str">
            <v>26</v>
          </cell>
          <cell r="AA684" t="str">
            <v>N</v>
          </cell>
          <cell r="AB684" t="e">
            <v>#N/A</v>
          </cell>
          <cell r="AE684" t="str">
            <v>00</v>
          </cell>
        </row>
        <row r="685">
          <cell r="B685" t="e">
            <v>#N/A</v>
          </cell>
          <cell r="C685" t="str">
            <v>Hà Trung</v>
          </cell>
          <cell r="E685" t="str">
            <v>THA5</v>
          </cell>
          <cell r="G685" t="str">
            <v>Ngân hàng TMCP Kỹ Thương Việt Nam</v>
          </cell>
          <cell r="I685" t="str">
            <v>Techcombank Đào Tấn</v>
          </cell>
          <cell r="J685" t="str">
            <v>37 Đào Tấn, Ngọc Khánh</v>
          </cell>
          <cell r="K685" t="str">
            <v>(024) 3760 6018</v>
          </cell>
          <cell r="N685" t="str">
            <v>Hà Nội</v>
          </cell>
          <cell r="O685" t="str">
            <v>Ba Đình</v>
          </cell>
          <cell r="R685" t="str">
            <v>Ngân hàng</v>
          </cell>
          <cell r="Y685" t="e">
            <v>#N/A</v>
          </cell>
          <cell r="Z685" t="str">
            <v>26</v>
          </cell>
          <cell r="AA685" t="str">
            <v>N</v>
          </cell>
          <cell r="AB685" t="e">
            <v>#N/A</v>
          </cell>
          <cell r="AE685" t="str">
            <v>00</v>
          </cell>
        </row>
        <row r="686">
          <cell r="B686" t="e">
            <v>#N/A</v>
          </cell>
          <cell r="C686" t="str">
            <v>Hậu Lộc</v>
          </cell>
          <cell r="E686" t="str">
            <v>THA6</v>
          </cell>
          <cell r="G686" t="str">
            <v>Ngân hàng TMCP Kỹ Thương Việt Nam</v>
          </cell>
          <cell r="I686" t="str">
            <v>Techcombank Định Công</v>
          </cell>
          <cell r="J686" t="str">
            <v>52 Vương Thừa Vũ, Khương Trung</v>
          </cell>
          <cell r="K686" t="str">
            <v>(024) 3665 8518</v>
          </cell>
          <cell r="N686" t="str">
            <v>Hà Nội</v>
          </cell>
          <cell r="O686" t="str">
            <v>Thanh Xuân</v>
          </cell>
          <cell r="R686" t="str">
            <v>Ngân hàng</v>
          </cell>
          <cell r="Y686" t="e">
            <v>#N/A</v>
          </cell>
          <cell r="Z686" t="str">
            <v>26</v>
          </cell>
          <cell r="AA686" t="str">
            <v>N</v>
          </cell>
          <cell r="AB686" t="e">
            <v>#N/A</v>
          </cell>
          <cell r="AE686" t="str">
            <v>00</v>
          </cell>
        </row>
        <row r="687">
          <cell r="B687" t="e">
            <v>#N/A</v>
          </cell>
          <cell r="C687" t="str">
            <v>Hoằng Hóa</v>
          </cell>
          <cell r="E687" t="str">
            <v>THA7</v>
          </cell>
          <cell r="G687" t="str">
            <v>Ngân hàng TMCP Kỹ Thương Việt Nam</v>
          </cell>
          <cell r="I687" t="str">
            <v>Techcombank Đội Cấn</v>
          </cell>
          <cell r="J687" t="str">
            <v>285 Đội Cấn, Phường Liễu Giai</v>
          </cell>
          <cell r="K687" t="str">
            <v>(024) 3722 5318</v>
          </cell>
          <cell r="N687" t="str">
            <v>Hà Nội</v>
          </cell>
          <cell r="O687" t="str">
            <v>Ba Đình</v>
          </cell>
          <cell r="R687" t="str">
            <v>Ngân hàng</v>
          </cell>
          <cell r="Y687" t="e">
            <v>#N/A</v>
          </cell>
          <cell r="Z687" t="str">
            <v>26</v>
          </cell>
          <cell r="AA687" t="str">
            <v>N</v>
          </cell>
          <cell r="AB687" t="e">
            <v>#N/A</v>
          </cell>
          <cell r="AE687" t="str">
            <v>00</v>
          </cell>
        </row>
        <row r="688">
          <cell r="B688" t="e">
            <v>#N/A</v>
          </cell>
          <cell r="C688" t="str">
            <v>Lang Chánh</v>
          </cell>
          <cell r="E688" t="str">
            <v>THA8</v>
          </cell>
          <cell r="G688" t="str">
            <v>Ngân hàng TMCP Kỹ Thương Việt Nam</v>
          </cell>
          <cell r="I688" t="str">
            <v>Techcombank Đông Anh</v>
          </cell>
          <cell r="J688" t="str">
            <v>Số 2 Cao Lỗ, Uy Nỗ</v>
          </cell>
          <cell r="K688" t="str">
            <v>(024) 3965 5346</v>
          </cell>
          <cell r="N688" t="str">
            <v>Hà Nội</v>
          </cell>
          <cell r="O688" t="str">
            <v>Đông Anh</v>
          </cell>
          <cell r="R688" t="str">
            <v>Ngân hàng</v>
          </cell>
          <cell r="Y688" t="e">
            <v>#N/A</v>
          </cell>
          <cell r="Z688" t="str">
            <v>26</v>
          </cell>
          <cell r="AA688" t="str">
            <v>N</v>
          </cell>
          <cell r="AB688" t="e">
            <v>#N/A</v>
          </cell>
          <cell r="AE688" t="str">
            <v>00</v>
          </cell>
        </row>
        <row r="689">
          <cell r="B689" t="e">
            <v>#N/A</v>
          </cell>
          <cell r="C689" t="str">
            <v>Mường Lát</v>
          </cell>
          <cell r="E689" t="str">
            <v>THA9</v>
          </cell>
          <cell r="G689" t="str">
            <v>Ngân hàng TMCP Kỹ Thương Việt Nam</v>
          </cell>
          <cell r="I689" t="str">
            <v>Techcombank Đống Đa</v>
          </cell>
          <cell r="J689" t="str">
            <v>208 Thái Hà</v>
          </cell>
          <cell r="K689" t="str">
            <v>(024) 3537 3586</v>
          </cell>
          <cell r="N689" t="str">
            <v>Hà Nội</v>
          </cell>
          <cell r="O689" t="str">
            <v>Đống Đa</v>
          </cell>
          <cell r="R689" t="str">
            <v>Ngân hàng</v>
          </cell>
          <cell r="Y689" t="e">
            <v>#N/A</v>
          </cell>
          <cell r="Z689" t="str">
            <v>26</v>
          </cell>
          <cell r="AA689" t="str">
            <v>N</v>
          </cell>
          <cell r="AB689" t="e">
            <v>#N/A</v>
          </cell>
          <cell r="AE689" t="str">
            <v>00</v>
          </cell>
        </row>
        <row r="690">
          <cell r="B690" t="e">
            <v>#N/A</v>
          </cell>
          <cell r="C690" t="str">
            <v>Nga Sơn</v>
          </cell>
          <cell r="E690" t="str">
            <v>THA10</v>
          </cell>
          <cell r="G690" t="str">
            <v>Ngân hàng TMCP Kỹ Thương Việt Nam</v>
          </cell>
          <cell r="I690" t="str">
            <v>Techcombank Đông Đô</v>
          </cell>
          <cell r="J690" t="str">
            <v>Tầng 1, Tòa nhà 29 T2, Đường Hoàng Đạo Thúy</v>
          </cell>
          <cell r="K690" t="str">
            <v>(024) 6251 1032</v>
          </cell>
          <cell r="N690" t="str">
            <v>Hà Nội</v>
          </cell>
          <cell r="O690" t="str">
            <v>Cầu Giấy</v>
          </cell>
          <cell r="R690" t="str">
            <v>Ngân hàng</v>
          </cell>
          <cell r="Y690" t="e">
            <v>#N/A</v>
          </cell>
          <cell r="Z690" t="str">
            <v>26</v>
          </cell>
          <cell r="AA690" t="str">
            <v>N</v>
          </cell>
          <cell r="AB690" t="e">
            <v>#N/A</v>
          </cell>
          <cell r="AE690" t="str">
            <v>00</v>
          </cell>
        </row>
        <row r="691">
          <cell r="B691" t="e">
            <v>#N/A</v>
          </cell>
          <cell r="C691" t="str">
            <v>Ngọc Lặc</v>
          </cell>
          <cell r="E691" t="str">
            <v>THA11</v>
          </cell>
          <cell r="G691" t="str">
            <v>Ngân hàng TMCP Kỹ Thương Việt Nam</v>
          </cell>
          <cell r="I691" t="str">
            <v>Techcombank Đồng Xuân</v>
          </cell>
          <cell r="J691" t="str">
            <v>62 Hàng Giấy</v>
          </cell>
          <cell r="K691" t="str">
            <v>(024) 3927 6868</v>
          </cell>
          <cell r="N691" t="str">
            <v>Hà Nội</v>
          </cell>
          <cell r="O691" t="str">
            <v>Hoàn Kiếm</v>
          </cell>
          <cell r="R691" t="str">
            <v>Ngân hàng</v>
          </cell>
          <cell r="Y691" t="e">
            <v>#N/A</v>
          </cell>
          <cell r="Z691" t="str">
            <v>26</v>
          </cell>
          <cell r="AA691" t="str">
            <v>N</v>
          </cell>
          <cell r="AB691" t="e">
            <v>#N/A</v>
          </cell>
          <cell r="AE691" t="str">
            <v>00</v>
          </cell>
        </row>
        <row r="692">
          <cell r="B692" t="e">
            <v>#N/A</v>
          </cell>
          <cell r="C692" t="str">
            <v>Như Thanh</v>
          </cell>
          <cell r="E692" t="str">
            <v>THA12</v>
          </cell>
          <cell r="G692" t="str">
            <v>Ngân hàng TMCP Kỹ Thương Việt Nam</v>
          </cell>
          <cell r="I692" t="str">
            <v>Techcombank Hà Đông</v>
          </cell>
          <cell r="J692" t="str">
            <v>Một phần diện tích tầng 1 tòa nhà chung cư CT1, Làng Việt Kiều Châu Âu Euro land, khu đô thị Mỗ Lao, phường Mộ Lao</v>
          </cell>
          <cell r="K692" t="str">
            <v>(024) 3542 9666/3542 9668</v>
          </cell>
          <cell r="N692" t="str">
            <v>Hà Nội</v>
          </cell>
          <cell r="O692" t="str">
            <v>Hà Đông</v>
          </cell>
          <cell r="R692" t="str">
            <v>Ngân hàng</v>
          </cell>
          <cell r="Y692" t="e">
            <v>#N/A</v>
          </cell>
          <cell r="Z692" t="str">
            <v>26</v>
          </cell>
          <cell r="AA692" t="str">
            <v>N</v>
          </cell>
          <cell r="AB692" t="e">
            <v>#N/A</v>
          </cell>
          <cell r="AE692" t="str">
            <v>00</v>
          </cell>
        </row>
        <row r="693">
          <cell r="B693" t="e">
            <v>#N/A</v>
          </cell>
          <cell r="C693" t="str">
            <v>Như Xuân</v>
          </cell>
          <cell r="E693" t="str">
            <v>THA13</v>
          </cell>
          <cell r="G693" t="str">
            <v>Ngân hàng TMCP Kỹ Thương Việt Nam</v>
          </cell>
          <cell r="I693" t="str">
            <v>Techcombank Hà Nội</v>
          </cell>
          <cell r="J693" t="str">
            <v>15 Đào Duy Từ</v>
          </cell>
          <cell r="K693" t="str">
            <v>(024) 3824 3941</v>
          </cell>
          <cell r="N693" t="str">
            <v>Hà Nội</v>
          </cell>
          <cell r="O693" t="str">
            <v>Hoàn Kiếm</v>
          </cell>
          <cell r="R693" t="str">
            <v>Ngân hàng</v>
          </cell>
          <cell r="Y693" t="e">
            <v>#N/A</v>
          </cell>
          <cell r="Z693" t="str">
            <v>26</v>
          </cell>
          <cell r="AA693" t="str">
            <v>N</v>
          </cell>
          <cell r="AB693" t="e">
            <v>#N/A</v>
          </cell>
          <cell r="AE693" t="str">
            <v>00</v>
          </cell>
        </row>
        <row r="694">
          <cell r="B694" t="e">
            <v>#N/A</v>
          </cell>
          <cell r="C694" t="str">
            <v>Nông Cống</v>
          </cell>
          <cell r="E694" t="str">
            <v>THA14</v>
          </cell>
          <cell r="G694" t="str">
            <v>Ngân hàng TMCP Kỹ Thương Việt Nam</v>
          </cell>
          <cell r="I694" t="str">
            <v>Techcombank Hà Tây</v>
          </cell>
          <cell r="J694" t="str">
            <v>Tầng 1, Tòa nhà CT2, đường Ngô Thì Nhậm</v>
          </cell>
          <cell r="K694" t="str">
            <v>(024) 3311 9950</v>
          </cell>
          <cell r="N694" t="str">
            <v>Hà Nội</v>
          </cell>
          <cell r="O694" t="str">
            <v>Hà Đông</v>
          </cell>
          <cell r="R694" t="str">
            <v>Ngân hàng</v>
          </cell>
          <cell r="Y694" t="e">
            <v>#N/A</v>
          </cell>
          <cell r="Z694" t="str">
            <v>26</v>
          </cell>
          <cell r="AA694" t="str">
            <v>N</v>
          </cell>
          <cell r="AB694" t="e">
            <v>#N/A</v>
          </cell>
          <cell r="AE694" t="str">
            <v>00</v>
          </cell>
        </row>
        <row r="695">
          <cell r="B695" t="e">
            <v>#N/A</v>
          </cell>
          <cell r="C695" t="str">
            <v>Quan Hóa</v>
          </cell>
          <cell r="E695" t="str">
            <v>THA15</v>
          </cell>
          <cell r="G695" t="str">
            <v>Ngân hàng TMCP Kỹ Thương Việt Nam</v>
          </cell>
          <cell r="I695" t="str">
            <v>Techcombank Hà Thành</v>
          </cell>
          <cell r="J695" t="str">
            <v>74 Bà Triệu</v>
          </cell>
          <cell r="K695" t="str">
            <v>(024) 3863 9999</v>
          </cell>
          <cell r="N695" t="str">
            <v>Hà Nội</v>
          </cell>
          <cell r="O695" t="str">
            <v>Hoàn Kiếm</v>
          </cell>
          <cell r="R695" t="str">
            <v>Ngân hàng</v>
          </cell>
          <cell r="Y695" t="e">
            <v>#N/A</v>
          </cell>
          <cell r="Z695" t="str">
            <v>26</v>
          </cell>
          <cell r="AA695" t="str">
            <v>N</v>
          </cell>
          <cell r="AB695" t="e">
            <v>#N/A</v>
          </cell>
          <cell r="AE695" t="str">
            <v>00</v>
          </cell>
        </row>
        <row r="696">
          <cell r="B696" t="e">
            <v>#N/A</v>
          </cell>
          <cell r="C696" t="str">
            <v>Quan Sơn</v>
          </cell>
          <cell r="E696" t="str">
            <v>THA16</v>
          </cell>
          <cell r="G696" t="str">
            <v>Ngân hàng TMCP Kỹ Thương Việt Nam</v>
          </cell>
          <cell r="I696" t="str">
            <v>Techcombank Hai Bà Trưng</v>
          </cell>
          <cell r="J696" t="str">
            <v>9 Tô Hiến Thành</v>
          </cell>
          <cell r="K696" t="str">
            <v>(024) 3972 5550</v>
          </cell>
          <cell r="N696" t="str">
            <v>Hà Nội</v>
          </cell>
          <cell r="O696" t="str">
            <v>Hai Bà Trưng</v>
          </cell>
          <cell r="R696" t="str">
            <v>Ngân hàng</v>
          </cell>
          <cell r="Y696" t="e">
            <v>#N/A</v>
          </cell>
          <cell r="Z696" t="str">
            <v>26</v>
          </cell>
          <cell r="AA696" t="str">
            <v>N</v>
          </cell>
          <cell r="AB696" t="e">
            <v>#N/A</v>
          </cell>
          <cell r="AE696" t="str">
            <v>00</v>
          </cell>
        </row>
        <row r="697">
          <cell r="B697" t="e">
            <v>#N/A</v>
          </cell>
          <cell r="C697" t="str">
            <v>Quảng Xương</v>
          </cell>
          <cell r="E697" t="str">
            <v>THA17</v>
          </cell>
          <cell r="G697" t="str">
            <v>Ngân hàng TMCP Kỹ Thương Việt Nam</v>
          </cell>
          <cell r="I697" t="str">
            <v>Techcombank Hàng Đậu</v>
          </cell>
          <cell r="J697" t="str">
            <v>25 B Phan Đình Phùng</v>
          </cell>
          <cell r="K697" t="str">
            <v>(024) 3733 6868</v>
          </cell>
          <cell r="N697" t="str">
            <v>Hà Nội</v>
          </cell>
          <cell r="O697" t="str">
            <v>Ba Đình</v>
          </cell>
          <cell r="R697" t="str">
            <v>Ngân hàng</v>
          </cell>
          <cell r="Y697" t="e">
            <v>#N/A</v>
          </cell>
          <cell r="Z697" t="str">
            <v>26</v>
          </cell>
          <cell r="AA697" t="str">
            <v>N</v>
          </cell>
          <cell r="AB697" t="e">
            <v>#N/A</v>
          </cell>
          <cell r="AE697" t="str">
            <v>00</v>
          </cell>
        </row>
        <row r="698">
          <cell r="B698" t="e">
            <v>#N/A</v>
          </cell>
          <cell r="C698" t="str">
            <v>Sầm Sơn</v>
          </cell>
          <cell r="E698" t="str">
            <v>THA18</v>
          </cell>
          <cell r="G698" t="str">
            <v>Ngân hàng TMCP Kỹ Thương Việt Nam</v>
          </cell>
          <cell r="I698" t="str">
            <v>Techcombank Hoàn Kiếm</v>
          </cell>
          <cell r="J698" t="str">
            <v>97 Trần Hưng Đạo</v>
          </cell>
          <cell r="K698" t="str">
            <v>(024) 3942 6868</v>
          </cell>
          <cell r="N698" t="str">
            <v>Hà Nội</v>
          </cell>
          <cell r="O698" t="str">
            <v>Hoàn Kiếm</v>
          </cell>
          <cell r="R698" t="str">
            <v>Ngân hàng</v>
          </cell>
          <cell r="Y698" t="e">
            <v>#N/A</v>
          </cell>
          <cell r="Z698" t="str">
            <v>26</v>
          </cell>
          <cell r="AA698" t="str">
            <v>N</v>
          </cell>
          <cell r="AB698" t="e">
            <v>#N/A</v>
          </cell>
          <cell r="AE698" t="str">
            <v>00</v>
          </cell>
        </row>
        <row r="699">
          <cell r="B699" t="e">
            <v>#N/A</v>
          </cell>
          <cell r="C699" t="str">
            <v>Thạch Thành</v>
          </cell>
          <cell r="E699" t="str">
            <v>THA19</v>
          </cell>
          <cell r="G699" t="str">
            <v>Ngân hàng TMCP Kỹ Thương Việt Nam</v>
          </cell>
          <cell r="I699" t="str">
            <v>Techcombank Hoàng Cầu</v>
          </cell>
          <cell r="J699" t="str">
            <v>63 phố Hoàng Cầu</v>
          </cell>
          <cell r="K699" t="str">
            <v>(024) 6275 0087</v>
          </cell>
          <cell r="N699" t="str">
            <v>Hà Nội</v>
          </cell>
          <cell r="O699" t="str">
            <v>Đống Đa</v>
          </cell>
          <cell r="R699" t="str">
            <v>Ngân hàng</v>
          </cell>
          <cell r="Y699" t="e">
            <v>#N/A</v>
          </cell>
          <cell r="Z699" t="str">
            <v>26</v>
          </cell>
          <cell r="AA699" t="str">
            <v>N</v>
          </cell>
          <cell r="AB699" t="e">
            <v>#N/A</v>
          </cell>
          <cell r="AE699" t="str">
            <v>00</v>
          </cell>
        </row>
        <row r="700">
          <cell r="B700" t="e">
            <v>#N/A</v>
          </cell>
          <cell r="C700" t="str">
            <v>Thanh Hóa</v>
          </cell>
          <cell r="E700" t="str">
            <v>THA20</v>
          </cell>
          <cell r="G700" t="str">
            <v>Ngân hàng TMCP Kỹ Thương Việt Nam</v>
          </cell>
          <cell r="I700" t="str">
            <v>Techcombank Hoàng Gia</v>
          </cell>
          <cell r="J700" t="str">
            <v>Tầng B1 khu TTTM TP Hoàng Gia (Royal City) 72 Nguyễn Trãi</v>
          </cell>
          <cell r="K700" t="str">
            <v>(024) 6664 1818</v>
          </cell>
          <cell r="N700" t="str">
            <v>Hà Nội</v>
          </cell>
          <cell r="O700" t="str">
            <v>Thanh Xuân</v>
          </cell>
          <cell r="R700" t="str">
            <v>Ngân hàng</v>
          </cell>
          <cell r="Y700" t="e">
            <v>#N/A</v>
          </cell>
          <cell r="Z700" t="str">
            <v>26</v>
          </cell>
          <cell r="AA700" t="str">
            <v>N</v>
          </cell>
          <cell r="AB700" t="e">
            <v>#N/A</v>
          </cell>
          <cell r="AE700" t="str">
            <v>00</v>
          </cell>
        </row>
        <row r="701">
          <cell r="B701" t="e">
            <v>#N/A</v>
          </cell>
          <cell r="C701" t="str">
            <v>Thiệu Hóa</v>
          </cell>
          <cell r="E701" t="str">
            <v>THA21</v>
          </cell>
          <cell r="G701" t="str">
            <v>Ngân hàng TMCP Kỹ Thương Việt Nam</v>
          </cell>
          <cell r="I701" t="str">
            <v>Techcombank Hoàng Hoa Thám</v>
          </cell>
          <cell r="J701" t="str">
            <v>141 Hoàng Hoa Thám, Ngọc Hà</v>
          </cell>
          <cell r="K701" t="str">
            <v>(024) 2223 2468</v>
          </cell>
          <cell r="N701" t="str">
            <v>Hà Nội</v>
          </cell>
          <cell r="O701" t="str">
            <v>Ba Đình</v>
          </cell>
          <cell r="R701" t="str">
            <v>Ngân hàng</v>
          </cell>
          <cell r="Y701" t="e">
            <v>#N/A</v>
          </cell>
          <cell r="Z701" t="str">
            <v>26</v>
          </cell>
          <cell r="AA701" t="str">
            <v>N</v>
          </cell>
          <cell r="AB701" t="e">
            <v>#N/A</v>
          </cell>
          <cell r="AE701" t="str">
            <v>00</v>
          </cell>
        </row>
        <row r="702">
          <cell r="B702" t="e">
            <v>#N/A</v>
          </cell>
          <cell r="C702" t="str">
            <v>Thọ Xuân</v>
          </cell>
          <cell r="E702" t="str">
            <v>THA22</v>
          </cell>
          <cell r="G702" t="str">
            <v>Ngân hàng TMCP Kỹ Thương Việt Nam</v>
          </cell>
          <cell r="I702" t="str">
            <v>Techcombank Hoàng Mai</v>
          </cell>
          <cell r="J702" t="str">
            <v>Tòa nhà Resco, B15 Khu đô thị mới Đại Kim, Đại Kim</v>
          </cell>
          <cell r="K702" t="str">
            <v>(024) 6284 2637</v>
          </cell>
          <cell r="N702" t="str">
            <v>Hà Nội</v>
          </cell>
          <cell r="O702" t="str">
            <v>Hoàng Mai</v>
          </cell>
          <cell r="R702" t="str">
            <v>Ngân hàng</v>
          </cell>
          <cell r="Y702" t="e">
            <v>#N/A</v>
          </cell>
          <cell r="Z702" t="str">
            <v>26</v>
          </cell>
          <cell r="AA702" t="str">
            <v>N</v>
          </cell>
          <cell r="AB702" t="e">
            <v>#N/A</v>
          </cell>
          <cell r="AE702" t="str">
            <v>00</v>
          </cell>
        </row>
        <row r="703">
          <cell r="B703" t="e">
            <v>#N/A</v>
          </cell>
          <cell r="C703" t="str">
            <v>Thường Xuân</v>
          </cell>
          <cell r="E703" t="str">
            <v>THA23</v>
          </cell>
          <cell r="G703" t="str">
            <v>Ngân hàng TMCP Kỹ Thương Việt Nam</v>
          </cell>
          <cell r="I703" t="str">
            <v>Techcombank Hoàng Quốc Việt</v>
          </cell>
          <cell r="J703" t="str">
            <v>98 Hoàng Quốc Việt</v>
          </cell>
          <cell r="K703" t="str">
            <v>(024) 3748 0412</v>
          </cell>
          <cell r="N703" t="str">
            <v>Hà Nội</v>
          </cell>
          <cell r="O703" t="str">
            <v>Cầu Giấy</v>
          </cell>
          <cell r="R703" t="str">
            <v>Ngân hàng</v>
          </cell>
          <cell r="Y703" t="e">
            <v>#N/A</v>
          </cell>
          <cell r="Z703" t="str">
            <v>26</v>
          </cell>
          <cell r="AA703" t="str">
            <v>N</v>
          </cell>
          <cell r="AB703" t="e">
            <v>#N/A</v>
          </cell>
          <cell r="AE703" t="str">
            <v>00</v>
          </cell>
        </row>
        <row r="704">
          <cell r="B704" t="e">
            <v>#N/A</v>
          </cell>
          <cell r="C704" t="str">
            <v>Tĩnh Gia</v>
          </cell>
          <cell r="E704" t="str">
            <v>THA24</v>
          </cell>
          <cell r="G704" t="str">
            <v>Ngân hàng TMCP Kỹ Thương Việt Nam</v>
          </cell>
          <cell r="I704" t="str">
            <v>Techcombank Huỳnh Thúc Kháng</v>
          </cell>
          <cell r="J704" t="str">
            <v>Số 21 Huỳnh Thúc Kháng, Láng Hạ</v>
          </cell>
          <cell r="K704" t="str">
            <v>(024) 7300 0999</v>
          </cell>
          <cell r="N704" t="str">
            <v>Hà Nội</v>
          </cell>
          <cell r="O704" t="str">
            <v>Đống Đa</v>
          </cell>
          <cell r="R704" t="str">
            <v>Ngân hàng</v>
          </cell>
          <cell r="Y704" t="e">
            <v>#N/A</v>
          </cell>
          <cell r="Z704" t="str">
            <v>26</v>
          </cell>
          <cell r="AA704" t="str">
            <v>N</v>
          </cell>
          <cell r="AB704" t="e">
            <v>#N/A</v>
          </cell>
          <cell r="AE704" t="str">
            <v>00</v>
          </cell>
        </row>
        <row r="705">
          <cell r="B705" t="e">
            <v>#N/A</v>
          </cell>
          <cell r="C705" t="str">
            <v>Triệu Sơn</v>
          </cell>
          <cell r="E705" t="str">
            <v>THA25</v>
          </cell>
          <cell r="G705" t="str">
            <v>Ngân hàng TMCP Kỹ Thương Việt Nam</v>
          </cell>
          <cell r="I705" t="str">
            <v>Techcombank KeangNam</v>
          </cell>
          <cell r="J705" t="str">
            <v>B101 Tòa nhà Keangnam, E6 Phạm Hùng</v>
          </cell>
          <cell r="K705" t="str">
            <v>(024) 3837 8999</v>
          </cell>
          <cell r="N705" t="str">
            <v>Hà Nội</v>
          </cell>
          <cell r="O705" t="str">
            <v>Cầu Giấy</v>
          </cell>
          <cell r="R705" t="str">
            <v>Ngân hàng</v>
          </cell>
          <cell r="Y705" t="e">
            <v>#N/A</v>
          </cell>
          <cell r="Z705" t="str">
            <v>26</v>
          </cell>
          <cell r="AA705" t="str">
            <v>N</v>
          </cell>
          <cell r="AB705" t="e">
            <v>#N/A</v>
          </cell>
          <cell r="AE705" t="str">
            <v>00</v>
          </cell>
        </row>
        <row r="706">
          <cell r="B706" t="e">
            <v>#N/A</v>
          </cell>
          <cell r="C706" t="str">
            <v>Vĩnh Lộc</v>
          </cell>
          <cell r="E706" t="str">
            <v>THA26</v>
          </cell>
          <cell r="G706" t="str">
            <v>Ngân hàng TMCP Kỹ Thương Việt Nam</v>
          </cell>
          <cell r="I706" t="str">
            <v>Techcombank Khâm Thiên</v>
          </cell>
          <cell r="J706" t="str">
            <v>228 Khâm Thiên</v>
          </cell>
          <cell r="K706" t="str">
            <v>(024) 3511 3096</v>
          </cell>
          <cell r="N706" t="str">
            <v>Hà Nội</v>
          </cell>
          <cell r="O706" t="str">
            <v>Đống Đa</v>
          </cell>
          <cell r="R706" t="str">
            <v>Ngân hàng</v>
          </cell>
          <cell r="Y706" t="e">
            <v>#N/A</v>
          </cell>
          <cell r="Z706" t="str">
            <v>26</v>
          </cell>
          <cell r="AA706" t="str">
            <v>N</v>
          </cell>
          <cell r="AB706" t="e">
            <v>#N/A</v>
          </cell>
          <cell r="AE706" t="str">
            <v>00</v>
          </cell>
        </row>
        <row r="707">
          <cell r="B707" t="e">
            <v>#N/A</v>
          </cell>
          <cell r="C707" t="str">
            <v>Yên Định</v>
          </cell>
          <cell r="E707" t="str">
            <v>THA27</v>
          </cell>
          <cell r="G707" t="str">
            <v>Ngân hàng TMCP Kỹ Thương Việt Nam</v>
          </cell>
          <cell r="I707" t="str">
            <v>Techcombank Khương Mai</v>
          </cell>
          <cell r="J707" t="str">
            <v>70 Hoàng Văn Thái, Khương Mai</v>
          </cell>
          <cell r="K707" t="str">
            <v>(024) 3566 5366</v>
          </cell>
          <cell r="N707" t="str">
            <v>Hà Nội</v>
          </cell>
          <cell r="O707" t="str">
            <v>Thanh Xuân</v>
          </cell>
          <cell r="R707" t="str">
            <v>Ngân hàng</v>
          </cell>
          <cell r="Y707" t="e">
            <v>#N/A</v>
          </cell>
          <cell r="Z707" t="str">
            <v>26</v>
          </cell>
          <cell r="AA707" t="str">
            <v>N</v>
          </cell>
          <cell r="AB707" t="e">
            <v>#N/A</v>
          </cell>
          <cell r="AE707" t="str">
            <v>00</v>
          </cell>
        </row>
        <row r="708">
          <cell r="B708" t="e">
            <v>#N/A</v>
          </cell>
          <cell r="C708" t="str">
            <v>Đông Hưng</v>
          </cell>
          <cell r="E708" t="str">
            <v>THB1</v>
          </cell>
          <cell r="G708" t="str">
            <v>Ngân hàng TMCP Kỹ Thương Việt Nam</v>
          </cell>
          <cell r="I708" t="str">
            <v>Techcombank Kim Liên</v>
          </cell>
          <cell r="J708" t="str">
            <v>Tầng 2 B14, Phạm Ngọc Thạch, P. Kim Liên</v>
          </cell>
          <cell r="K708" t="str">
            <v>(024) 2222 9966</v>
          </cell>
          <cell r="N708" t="str">
            <v>Hà Nội</v>
          </cell>
          <cell r="O708" t="str">
            <v>Đống Đa</v>
          </cell>
          <cell r="R708" t="str">
            <v>Ngân hàng</v>
          </cell>
          <cell r="Y708" t="e">
            <v>#N/A</v>
          </cell>
          <cell r="Z708" t="str">
            <v>26</v>
          </cell>
          <cell r="AA708" t="str">
            <v>N</v>
          </cell>
          <cell r="AB708" t="e">
            <v>#N/A</v>
          </cell>
          <cell r="AE708" t="str">
            <v>00</v>
          </cell>
        </row>
        <row r="709">
          <cell r="B709" t="e">
            <v>#N/A</v>
          </cell>
          <cell r="C709" t="str">
            <v>Hưng Hà</v>
          </cell>
          <cell r="E709" t="str">
            <v>THB2</v>
          </cell>
          <cell r="G709" t="str">
            <v>Ngân hàng TMCP Kỹ Thương Việt Nam</v>
          </cell>
          <cell r="I709" t="str">
            <v>Techcombank Kim Mã</v>
          </cell>
          <cell r="J709" t="str">
            <v>7 Kim Mã, phường Kim Mã</v>
          </cell>
          <cell r="K709" t="str">
            <v>(024) 3734 5588</v>
          </cell>
          <cell r="N709" t="str">
            <v>Hà Nội</v>
          </cell>
          <cell r="O709" t="str">
            <v>Ba Đình</v>
          </cell>
          <cell r="R709" t="str">
            <v>Ngân hàng</v>
          </cell>
          <cell r="Y709" t="e">
            <v>#N/A</v>
          </cell>
          <cell r="Z709" t="str">
            <v>26</v>
          </cell>
          <cell r="AA709" t="str">
            <v>N</v>
          </cell>
          <cell r="AB709" t="e">
            <v>#N/A</v>
          </cell>
          <cell r="AE709" t="str">
            <v>00</v>
          </cell>
        </row>
        <row r="710">
          <cell r="B710" t="e">
            <v>#N/A</v>
          </cell>
          <cell r="C710" t="str">
            <v>Kiến Xương</v>
          </cell>
          <cell r="E710" t="str">
            <v>THB3</v>
          </cell>
          <cell r="G710" t="str">
            <v>Ngân hàng TMCP Kỹ Thương Việt Nam</v>
          </cell>
          <cell r="I710" t="str">
            <v>Techcombank Lạc Long Quân</v>
          </cell>
          <cell r="J710" t="str">
            <v>667 Lạc Long Quân, phường Xuân La</v>
          </cell>
          <cell r="K710" t="str">
            <v>(024) 6258 1440</v>
          </cell>
          <cell r="N710" t="str">
            <v>Hà Nội</v>
          </cell>
          <cell r="O710" t="str">
            <v>Tây Hồ</v>
          </cell>
          <cell r="R710" t="str">
            <v>Ngân hàng</v>
          </cell>
          <cell r="Y710" t="e">
            <v>#N/A</v>
          </cell>
          <cell r="Z710" t="str">
            <v>26</v>
          </cell>
          <cell r="AA710" t="str">
            <v>N</v>
          </cell>
          <cell r="AB710" t="e">
            <v>#N/A</v>
          </cell>
          <cell r="AE710" t="str">
            <v>00</v>
          </cell>
        </row>
        <row r="711">
          <cell r="B711" t="e">
            <v>#N/A</v>
          </cell>
          <cell r="C711" t="str">
            <v>Quỳnh Phụ</v>
          </cell>
          <cell r="E711" t="str">
            <v>THB4</v>
          </cell>
          <cell r="G711" t="str">
            <v>Ngân hàng TMCP Kỹ Thương Việt Nam</v>
          </cell>
          <cell r="I711" t="str">
            <v>Techcombank Lạc Trung</v>
          </cell>
          <cell r="J711" t="str">
            <v>23 Lạc Trung</v>
          </cell>
          <cell r="K711" t="str">
            <v>(024) 6327 8951</v>
          </cell>
          <cell r="N711" t="str">
            <v>Hà Nội</v>
          </cell>
          <cell r="O711" t="str">
            <v>Hai Bà Trưng</v>
          </cell>
          <cell r="R711" t="str">
            <v>Ngân hàng</v>
          </cell>
          <cell r="Y711" t="e">
            <v>#N/A</v>
          </cell>
          <cell r="Z711" t="str">
            <v>26</v>
          </cell>
          <cell r="AA711" t="str">
            <v>N</v>
          </cell>
          <cell r="AB711" t="e">
            <v>#N/A</v>
          </cell>
          <cell r="AE711" t="str">
            <v>00</v>
          </cell>
        </row>
        <row r="712">
          <cell r="B712" t="e">
            <v>#N/A</v>
          </cell>
          <cell r="C712" t="str">
            <v>Thái Bình</v>
          </cell>
          <cell r="E712" t="str">
            <v>THB5</v>
          </cell>
          <cell r="G712" t="str">
            <v>Ngân hàng TMCP Kỹ Thương Việt Nam</v>
          </cell>
          <cell r="I712" t="str">
            <v>Techcombank Láng Hạ</v>
          </cell>
          <cell r="J712" t="str">
            <v>Tầng 1 – 2, tòa nhà 101 Láng Hạ</v>
          </cell>
          <cell r="K712" t="str">
            <v>(024) 3730 1968/3730 1988</v>
          </cell>
          <cell r="N712" t="str">
            <v>Hà Nội</v>
          </cell>
          <cell r="O712" t="str">
            <v>Đống Đa</v>
          </cell>
          <cell r="R712" t="str">
            <v>Ngân hàng</v>
          </cell>
          <cell r="Y712" t="e">
            <v>#N/A</v>
          </cell>
          <cell r="Z712" t="str">
            <v>26</v>
          </cell>
          <cell r="AA712" t="str">
            <v>N</v>
          </cell>
          <cell r="AB712" t="e">
            <v>#N/A</v>
          </cell>
          <cell r="AE712" t="str">
            <v>00</v>
          </cell>
        </row>
        <row r="713">
          <cell r="B713" t="e">
            <v>#N/A</v>
          </cell>
          <cell r="C713" t="str">
            <v>Thái Thụy</v>
          </cell>
          <cell r="E713" t="str">
            <v>THB6</v>
          </cell>
          <cell r="G713" t="str">
            <v>Ngân hàng TMCP Kỹ Thương Việt Nam</v>
          </cell>
          <cell r="I713" t="str">
            <v>Techcombank Linh Đàm</v>
          </cell>
          <cell r="J713" t="str">
            <v>Tầng 1 CC2A, Khu đô thị mới Bắc Linh Đàm, Đại Kim</v>
          </cell>
          <cell r="K713" t="str">
            <v>(024) 3641 6088</v>
          </cell>
          <cell r="N713" t="str">
            <v>Hà Nội</v>
          </cell>
          <cell r="O713" t="str">
            <v>Hoàng Mai</v>
          </cell>
          <cell r="R713" t="str">
            <v>Ngân hàng</v>
          </cell>
          <cell r="Y713" t="e">
            <v>#N/A</v>
          </cell>
          <cell r="Z713" t="str">
            <v>26</v>
          </cell>
          <cell r="AA713" t="str">
            <v>N</v>
          </cell>
          <cell r="AB713" t="e">
            <v>#N/A</v>
          </cell>
          <cell r="AE713" t="str">
            <v>00</v>
          </cell>
        </row>
        <row r="714">
          <cell r="B714" t="e">
            <v>#N/A</v>
          </cell>
          <cell r="C714" t="str">
            <v>Tiền Hải</v>
          </cell>
          <cell r="E714" t="str">
            <v>THB7</v>
          </cell>
          <cell r="G714" t="str">
            <v>Ngân hàng TMCP Kỹ Thương Việt Nam</v>
          </cell>
          <cell r="I714" t="str">
            <v>Techcombank Lĩnh Nam</v>
          </cell>
          <cell r="J714" t="str">
            <v>18 Tam Trinh, Minh Khai</v>
          </cell>
          <cell r="K714" t="str">
            <v>(024) 3632 1265</v>
          </cell>
          <cell r="N714" t="str">
            <v>Hà Nội</v>
          </cell>
          <cell r="O714" t="str">
            <v>Hai Bà Trưng</v>
          </cell>
          <cell r="R714" t="str">
            <v>Ngân hàng</v>
          </cell>
          <cell r="Y714" t="e">
            <v>#N/A</v>
          </cell>
          <cell r="Z714" t="str">
            <v>26</v>
          </cell>
          <cell r="AA714" t="str">
            <v>N</v>
          </cell>
          <cell r="AB714" t="e">
            <v>#N/A</v>
          </cell>
          <cell r="AE714" t="str">
            <v>00</v>
          </cell>
        </row>
        <row r="715">
          <cell r="B715" t="e">
            <v>#N/A</v>
          </cell>
          <cell r="C715" t="str">
            <v>Vũ Thư</v>
          </cell>
          <cell r="E715" t="str">
            <v>THB8</v>
          </cell>
          <cell r="G715" t="str">
            <v>Ngân hàng TMCP Kỹ Thương Việt Nam</v>
          </cell>
          <cell r="I715" t="str">
            <v>Techcombank Lò Đúc</v>
          </cell>
          <cell r="J715" t="str">
            <v>108 Lò Đúc</v>
          </cell>
          <cell r="K715" t="str">
            <v>(024) 3972 8116</v>
          </cell>
          <cell r="N715" t="str">
            <v>Hà Nội</v>
          </cell>
          <cell r="O715" t="str">
            <v>Hai Bà Trưng</v>
          </cell>
          <cell r="R715" t="str">
            <v>Ngân hàng</v>
          </cell>
          <cell r="Y715" t="e">
            <v>#N/A</v>
          </cell>
          <cell r="Z715" t="str">
            <v>26</v>
          </cell>
          <cell r="AA715" t="str">
            <v>N</v>
          </cell>
          <cell r="AB715" t="e">
            <v>#N/A</v>
          </cell>
          <cell r="AE715" t="str">
            <v>00</v>
          </cell>
        </row>
        <row r="716">
          <cell r="B716" t="e">
            <v>#N/A</v>
          </cell>
          <cell r="C716" t="str">
            <v>Bến Cầu</v>
          </cell>
          <cell r="E716" t="str">
            <v>TNH1</v>
          </cell>
          <cell r="G716" t="str">
            <v>Ngân hàng TMCP Kỹ Thương Việt Nam</v>
          </cell>
          <cell r="I716" t="str">
            <v>Techcombank Long Biên</v>
          </cell>
          <cell r="J716" t="str">
            <v>K1-2 và K1-3, TTTM Vincom Long Biên, phường Phúc Lợi</v>
          </cell>
          <cell r="K716" t="str">
            <v>(024) 3212 7762</v>
          </cell>
          <cell r="N716" t="str">
            <v>Hà Nội</v>
          </cell>
          <cell r="O716" t="str">
            <v>Long Biên</v>
          </cell>
          <cell r="R716" t="str">
            <v>Ngân hàng</v>
          </cell>
          <cell r="Y716" t="e">
            <v>#N/A</v>
          </cell>
          <cell r="Z716" t="str">
            <v>26</v>
          </cell>
          <cell r="AA716" t="str">
            <v>N</v>
          </cell>
          <cell r="AB716" t="e">
            <v>#N/A</v>
          </cell>
          <cell r="AE716" t="str">
            <v>00</v>
          </cell>
        </row>
        <row r="717">
          <cell r="B717" t="e">
            <v>#N/A</v>
          </cell>
          <cell r="C717" t="str">
            <v>Châu Thành</v>
          </cell>
          <cell r="E717" t="str">
            <v>TNH2</v>
          </cell>
          <cell r="G717" t="str">
            <v>Ngân hàng TMCP Kỹ Thương Việt Nam</v>
          </cell>
          <cell r="I717" t="str">
            <v>Techcombank Lý Nam Đế</v>
          </cell>
          <cell r="J717" t="str">
            <v>95F Lý Nam Đế</v>
          </cell>
          <cell r="K717" t="str">
            <v>(024) 3747 5568</v>
          </cell>
          <cell r="N717" t="str">
            <v>Hà Nội</v>
          </cell>
          <cell r="O717" t="str">
            <v>Hoàn Kiếm</v>
          </cell>
          <cell r="R717" t="str">
            <v>Ngân hàng</v>
          </cell>
          <cell r="Y717" t="e">
            <v>#N/A</v>
          </cell>
          <cell r="Z717" t="str">
            <v>26</v>
          </cell>
          <cell r="AA717" t="str">
            <v>N</v>
          </cell>
          <cell r="AB717" t="e">
            <v>#N/A</v>
          </cell>
          <cell r="AE717" t="str">
            <v>00</v>
          </cell>
        </row>
        <row r="718">
          <cell r="B718" t="e">
            <v>#N/A</v>
          </cell>
          <cell r="C718" t="str">
            <v>Dương Minh Châu</v>
          </cell>
          <cell r="E718" t="str">
            <v>TNH3</v>
          </cell>
          <cell r="G718" t="str">
            <v>Ngân hàng TMCP Kỹ Thương Việt Nam</v>
          </cell>
          <cell r="I718" t="str">
            <v>Techcombank Lý Thái Tổ</v>
          </cell>
          <cell r="J718" t="str">
            <v>30 Lý Thái Tổ</v>
          </cell>
          <cell r="K718" t="str">
            <v>(024) 3926 3405</v>
          </cell>
          <cell r="N718" t="str">
            <v>Hà Nội</v>
          </cell>
          <cell r="O718" t="str">
            <v>Hoàn Kiếm</v>
          </cell>
          <cell r="R718" t="str">
            <v>Ngân hàng</v>
          </cell>
          <cell r="Y718" t="e">
            <v>#N/A</v>
          </cell>
          <cell r="Z718" t="str">
            <v>26</v>
          </cell>
          <cell r="AA718" t="str">
            <v>N</v>
          </cell>
          <cell r="AB718" t="e">
            <v>#N/A</v>
          </cell>
          <cell r="AE718" t="str">
            <v>00</v>
          </cell>
        </row>
        <row r="719">
          <cell r="B719" t="e">
            <v>#N/A</v>
          </cell>
          <cell r="C719" t="str">
            <v>Gò Dầu</v>
          </cell>
          <cell r="E719" t="str">
            <v>TNH4</v>
          </cell>
          <cell r="G719" t="str">
            <v>Ngân hàng TMCP Kỹ Thương Việt Nam</v>
          </cell>
          <cell r="I719" t="str">
            <v>Techcombank Lý Thường Kiệt</v>
          </cell>
          <cell r="J719" t="str">
            <v>57A Phan Chu Trinh</v>
          </cell>
          <cell r="K719" t="str">
            <v>(024) 3943 0714</v>
          </cell>
          <cell r="N719" t="str">
            <v>Hà Nội</v>
          </cell>
          <cell r="O719" t="str">
            <v>Hoàn Kiếm</v>
          </cell>
          <cell r="R719" t="str">
            <v>Ngân hàng</v>
          </cell>
          <cell r="Y719" t="e">
            <v>#N/A</v>
          </cell>
          <cell r="Z719" t="str">
            <v>26</v>
          </cell>
          <cell r="AA719" t="str">
            <v>N</v>
          </cell>
          <cell r="AB719" t="e">
            <v>#N/A</v>
          </cell>
          <cell r="AE719" t="str">
            <v>00</v>
          </cell>
        </row>
        <row r="720">
          <cell r="B720" t="e">
            <v>#N/A</v>
          </cell>
          <cell r="C720" t="str">
            <v>Hòa Thành</v>
          </cell>
          <cell r="E720" t="str">
            <v>TNH5</v>
          </cell>
          <cell r="G720" t="str">
            <v>Ngân hàng TMCP Kỹ Thương Việt Nam</v>
          </cell>
          <cell r="I720" t="str">
            <v>Techcombank Mê Linh</v>
          </cell>
          <cell r="J720" t="str">
            <v>Phố Yên, Tiền Phong</v>
          </cell>
          <cell r="K720" t="str">
            <v>(024) 3818 5778</v>
          </cell>
          <cell r="N720" t="str">
            <v>Hà Nội</v>
          </cell>
          <cell r="O720" t="str">
            <v>Mê Linh</v>
          </cell>
          <cell r="R720" t="str">
            <v>Ngân hàng</v>
          </cell>
          <cell r="Y720" t="e">
            <v>#N/A</v>
          </cell>
          <cell r="Z720" t="str">
            <v>26</v>
          </cell>
          <cell r="AA720" t="str">
            <v>N</v>
          </cell>
          <cell r="AB720" t="e">
            <v>#N/A</v>
          </cell>
          <cell r="AE720" t="str">
            <v>00</v>
          </cell>
        </row>
        <row r="721">
          <cell r="B721" t="e">
            <v>#N/A</v>
          </cell>
          <cell r="C721" t="str">
            <v>Tân Biên</v>
          </cell>
          <cell r="E721" t="str">
            <v>TNH6</v>
          </cell>
          <cell r="G721" t="str">
            <v>Ngân hàng TMCP Kỹ Thương Việt Nam</v>
          </cell>
          <cell r="I721" t="str">
            <v>Techcombank Nam An Khánh</v>
          </cell>
          <cell r="J721" t="str">
            <v>Một phần diện tích tầng 1 lô CT6, khu đô thị Nam An Khánh, xã An Khánh</v>
          </cell>
          <cell r="K721" t="str">
            <v>(024) 3399 9333</v>
          </cell>
          <cell r="N721" t="str">
            <v>Hà Nội</v>
          </cell>
          <cell r="O721" t="str">
            <v>Hoài Đức</v>
          </cell>
          <cell r="R721" t="str">
            <v>Ngân hàng</v>
          </cell>
          <cell r="Y721" t="e">
            <v>#N/A</v>
          </cell>
          <cell r="Z721" t="str">
            <v>26</v>
          </cell>
          <cell r="AA721" t="str">
            <v>N</v>
          </cell>
          <cell r="AB721" t="e">
            <v>#N/A</v>
          </cell>
          <cell r="AE721" t="str">
            <v>00</v>
          </cell>
        </row>
        <row r="722">
          <cell r="B722" t="e">
            <v>#N/A</v>
          </cell>
          <cell r="C722" t="str">
            <v>Tân Châu</v>
          </cell>
          <cell r="E722" t="str">
            <v>TNH7</v>
          </cell>
          <cell r="G722" t="str">
            <v>Ngân hàng TMCP Kỹ Thương Việt Nam</v>
          </cell>
          <cell r="I722" t="str">
            <v>Techcombank Nam Hà Nội</v>
          </cell>
          <cell r="J722" t="str">
            <v>Một phần Tầng 01 Đơn nguyên II tòa nhà ACCI tại số 210 Lê Trọng Tấn, phường Khương Mai</v>
          </cell>
          <cell r="K722" t="str">
            <v>(024) 3566 7948</v>
          </cell>
          <cell r="N722" t="str">
            <v>Hà Nội</v>
          </cell>
          <cell r="O722" t="str">
            <v>Thanh Xuân</v>
          </cell>
          <cell r="R722" t="str">
            <v>Ngân hàng</v>
          </cell>
          <cell r="Y722" t="e">
            <v>#N/A</v>
          </cell>
          <cell r="Z722" t="str">
            <v>26</v>
          </cell>
          <cell r="AA722" t="str">
            <v>N</v>
          </cell>
          <cell r="AB722" t="e">
            <v>#N/A</v>
          </cell>
          <cell r="AE722" t="str">
            <v>00</v>
          </cell>
        </row>
        <row r="723">
          <cell r="B723" t="e">
            <v>#N/A</v>
          </cell>
          <cell r="C723" t="str">
            <v>Tây Ninh</v>
          </cell>
          <cell r="E723" t="str">
            <v>TNH8</v>
          </cell>
          <cell r="G723" t="str">
            <v>Ngân hàng TMCP Kỹ Thương Việt Nam</v>
          </cell>
          <cell r="I723" t="str">
            <v>Techcombank Ngã Tư Sở</v>
          </cell>
          <cell r="J723" t="str">
            <v>78 Nguyễn Trãi, Thượng Đình</v>
          </cell>
          <cell r="K723" t="str">
            <v>(024) 3562 6156</v>
          </cell>
          <cell r="N723" t="str">
            <v>Hà Nội</v>
          </cell>
          <cell r="O723" t="str">
            <v>Thanh Xuân</v>
          </cell>
          <cell r="R723" t="str">
            <v>Ngân hàng</v>
          </cell>
          <cell r="Y723" t="e">
            <v>#N/A</v>
          </cell>
          <cell r="Z723" t="str">
            <v>26</v>
          </cell>
          <cell r="AA723" t="str">
            <v>N</v>
          </cell>
          <cell r="AB723" t="e">
            <v>#N/A</v>
          </cell>
          <cell r="AE723" t="str">
            <v>00</v>
          </cell>
        </row>
        <row r="724">
          <cell r="B724" t="e">
            <v>#N/A</v>
          </cell>
          <cell r="C724" t="str">
            <v>Trảng Bàng</v>
          </cell>
          <cell r="E724" t="str">
            <v>TNH9</v>
          </cell>
          <cell r="G724" t="str">
            <v>Ngân hàng TMCP Kỹ Thương Việt Nam</v>
          </cell>
          <cell r="I724" t="str">
            <v>Techcombank Ngô Gia Tự</v>
          </cell>
          <cell r="J724" t="str">
            <v>46 Ngô Gia Tự</v>
          </cell>
          <cell r="K724" t="str">
            <v>(024) 3652 5176</v>
          </cell>
          <cell r="N724" t="str">
            <v>Hà Nội</v>
          </cell>
          <cell r="O724" t="str">
            <v>Long Biên</v>
          </cell>
          <cell r="R724" t="str">
            <v>Ngân hàng</v>
          </cell>
          <cell r="Y724" t="e">
            <v>#N/A</v>
          </cell>
          <cell r="Z724" t="str">
            <v>26</v>
          </cell>
          <cell r="AA724" t="str">
            <v>N</v>
          </cell>
          <cell r="AB724" t="e">
            <v>#N/A</v>
          </cell>
          <cell r="AE724" t="str">
            <v>00</v>
          </cell>
        </row>
        <row r="725">
          <cell r="B725" t="e">
            <v>#N/A</v>
          </cell>
          <cell r="C725" t="str">
            <v>Đại Từ</v>
          </cell>
          <cell r="E725" t="str">
            <v>TNN1</v>
          </cell>
          <cell r="G725" t="str">
            <v>Ngân hàng TMCP Kỹ Thương Việt Nam</v>
          </cell>
          <cell r="I725" t="str">
            <v>Techcombank Ngọc Khánh</v>
          </cell>
          <cell r="J725" t="str">
            <v>52 Nguyễn Chí Thanh</v>
          </cell>
          <cell r="K725" t="str">
            <v>(024) 3775 5389</v>
          </cell>
          <cell r="N725" t="str">
            <v>Hà Nội</v>
          </cell>
          <cell r="O725" t="str">
            <v>Đống Đa</v>
          </cell>
          <cell r="R725" t="str">
            <v>Ngân hàng</v>
          </cell>
          <cell r="Y725" t="e">
            <v>#N/A</v>
          </cell>
          <cell r="Z725" t="str">
            <v>26</v>
          </cell>
          <cell r="AA725" t="str">
            <v>N</v>
          </cell>
          <cell r="AB725" t="e">
            <v>#N/A</v>
          </cell>
          <cell r="AE725" t="str">
            <v>00</v>
          </cell>
        </row>
        <row r="726">
          <cell r="B726" t="e">
            <v>#N/A</v>
          </cell>
          <cell r="C726" t="str">
            <v>Định Hóa</v>
          </cell>
          <cell r="E726" t="str">
            <v>TNN2</v>
          </cell>
          <cell r="G726" t="str">
            <v>Ngân hàng TMCP Kỹ Thương Việt Nam</v>
          </cell>
          <cell r="I726" t="str">
            <v>Techcombank Ngọc Lâm</v>
          </cell>
          <cell r="J726" t="str">
            <v>60 phố Ngọc Lâm, Phường Ngọc Lâm</v>
          </cell>
          <cell r="K726" t="str">
            <v>(024) 3873 7865</v>
          </cell>
          <cell r="N726" t="str">
            <v>Hà Nội</v>
          </cell>
          <cell r="O726" t="str">
            <v>Long Biên</v>
          </cell>
          <cell r="R726" t="str">
            <v>Ngân hàng</v>
          </cell>
          <cell r="Y726" t="e">
            <v>#N/A</v>
          </cell>
          <cell r="Z726" t="str">
            <v>26</v>
          </cell>
          <cell r="AA726" t="str">
            <v>N</v>
          </cell>
          <cell r="AB726" t="e">
            <v>#N/A</v>
          </cell>
          <cell r="AE726" t="str">
            <v>00</v>
          </cell>
        </row>
        <row r="727">
          <cell r="B727" t="e">
            <v>#N/A</v>
          </cell>
          <cell r="C727" t="str">
            <v>Đồng Hỷ</v>
          </cell>
          <cell r="E727" t="str">
            <v>TNN3</v>
          </cell>
          <cell r="G727" t="str">
            <v>Ngân hàng TMCP Kỹ Thương Việt Nam</v>
          </cell>
          <cell r="I727" t="str">
            <v>Techcombank Nguyễn An Ninh</v>
          </cell>
          <cell r="J727" t="str">
            <v>Số 65 Nguyễn An Ninh</v>
          </cell>
          <cell r="K727" t="str">
            <v>(024) 3662 8812</v>
          </cell>
          <cell r="N727" t="str">
            <v>Hà Nội</v>
          </cell>
          <cell r="O727" t="str">
            <v>Hoàng Mai</v>
          </cell>
          <cell r="R727" t="str">
            <v>Ngân hàng</v>
          </cell>
          <cell r="Y727" t="e">
            <v>#N/A</v>
          </cell>
          <cell r="Z727" t="str">
            <v>26</v>
          </cell>
          <cell r="AA727" t="str">
            <v>N</v>
          </cell>
          <cell r="AB727" t="e">
            <v>#N/A</v>
          </cell>
          <cell r="AE727" t="str">
            <v>00</v>
          </cell>
        </row>
        <row r="728">
          <cell r="B728" t="e">
            <v>#N/A</v>
          </cell>
          <cell r="C728" t="str">
            <v>Phổ Yên</v>
          </cell>
          <cell r="E728" t="str">
            <v>TNN4</v>
          </cell>
          <cell r="G728" t="str">
            <v>Ngân hàng TMCP Kỹ Thương Việt Nam</v>
          </cell>
          <cell r="I728" t="str">
            <v>Techcombank Nguyễn Cơ Thạch</v>
          </cell>
          <cell r="J728" t="str">
            <v>Tòa nhà C3, Khu đô thị Mỹ Đình 1, đường Nguyễn Cơ Thạch</v>
          </cell>
          <cell r="K728" t="str">
            <v>(024) 6287 1746</v>
          </cell>
          <cell r="N728" t="str">
            <v>Hà Nội</v>
          </cell>
          <cell r="O728" t="str">
            <v>Từ Liêm</v>
          </cell>
          <cell r="R728" t="str">
            <v>Ngân hàng</v>
          </cell>
          <cell r="Y728" t="e">
            <v>#N/A</v>
          </cell>
          <cell r="Z728" t="str">
            <v>26</v>
          </cell>
          <cell r="AA728" t="str">
            <v>N</v>
          </cell>
          <cell r="AB728" t="e">
            <v>#N/A</v>
          </cell>
          <cell r="AE728" t="str">
            <v>00</v>
          </cell>
        </row>
        <row r="729">
          <cell r="B729" t="e">
            <v>#N/A</v>
          </cell>
          <cell r="C729" t="str">
            <v>Phú Bình</v>
          </cell>
          <cell r="E729" t="str">
            <v>TNN5</v>
          </cell>
          <cell r="G729" t="str">
            <v>Ngân hàng TMCP Kỹ Thương Việt Nam</v>
          </cell>
          <cell r="I729" t="str">
            <v>Techcombank Nguyễn Khánh Toàn</v>
          </cell>
          <cell r="J729" t="str">
            <v>101 lô A2 - DN3, KĐT Nghĩa Đô</v>
          </cell>
          <cell r="K729" t="str">
            <v>(024) 6269 0205</v>
          </cell>
          <cell r="N729" t="str">
            <v>Hà Nội</v>
          </cell>
          <cell r="O729" t="str">
            <v>Cầu Giấy</v>
          </cell>
          <cell r="R729" t="str">
            <v>Ngân hàng</v>
          </cell>
          <cell r="Y729" t="e">
            <v>#N/A</v>
          </cell>
          <cell r="Z729" t="str">
            <v>26</v>
          </cell>
          <cell r="AA729" t="str">
            <v>N</v>
          </cell>
          <cell r="AB729" t="e">
            <v>#N/A</v>
          </cell>
          <cell r="AE729" t="str">
            <v>00</v>
          </cell>
        </row>
        <row r="730">
          <cell r="B730" t="e">
            <v>#N/A</v>
          </cell>
          <cell r="C730" t="str">
            <v>Phú Lương</v>
          </cell>
          <cell r="E730" t="str">
            <v>TNN6</v>
          </cell>
          <cell r="G730" t="str">
            <v>Ngân hàng TMCP Kỹ Thương Việt Nam</v>
          </cell>
          <cell r="I730" t="str">
            <v>Techcombank Nguyễn Thị Định</v>
          </cell>
          <cell r="J730" t="str">
            <v>Tầng 1, Tòa nhà 18T1 Khu Đô Thị Trung Hòa Nhân Chính</v>
          </cell>
          <cell r="K730" t="str">
            <v>(024) 6251 3015</v>
          </cell>
          <cell r="N730" t="str">
            <v>Hà Nội</v>
          </cell>
          <cell r="O730" t="str">
            <v>Cầu Giấy</v>
          </cell>
          <cell r="R730" t="str">
            <v>Ngân hàng</v>
          </cell>
          <cell r="Y730" t="e">
            <v>#N/A</v>
          </cell>
          <cell r="Z730" t="str">
            <v>26</v>
          </cell>
          <cell r="AA730" t="str">
            <v>N</v>
          </cell>
          <cell r="AB730" t="e">
            <v>#N/A</v>
          </cell>
          <cell r="AE730" t="str">
            <v>00</v>
          </cell>
        </row>
        <row r="731">
          <cell r="B731" t="e">
            <v>#N/A</v>
          </cell>
          <cell r="C731" t="str">
            <v>Sông Công</v>
          </cell>
          <cell r="E731" t="str">
            <v>TNN7</v>
          </cell>
          <cell r="G731" t="str">
            <v>Ngân hàng TMCP Kỹ Thương Việt Nam</v>
          </cell>
          <cell r="I731" t="str">
            <v>Techcombank Nhà ga T2</v>
          </cell>
          <cell r="J731" t="str">
            <v>E05K2-2, Khu vực công cộng Tầng 1, Nhà ga Hành khách T2, Sân bay quốc tế Nội Bài, Phú Minh</v>
          </cell>
          <cell r="K731" t="str">
            <v>(024) 3584 4371</v>
          </cell>
          <cell r="N731" t="str">
            <v>Hà Nội</v>
          </cell>
          <cell r="O731" t="str">
            <v>Sóc Sơn</v>
          </cell>
          <cell r="R731" t="str">
            <v>Ngân hàng</v>
          </cell>
          <cell r="Y731" t="e">
            <v>#N/A</v>
          </cell>
          <cell r="Z731" t="str">
            <v>26</v>
          </cell>
          <cell r="AA731" t="str">
            <v>N</v>
          </cell>
          <cell r="AB731" t="e">
            <v>#N/A</v>
          </cell>
          <cell r="AE731" t="str">
            <v>00</v>
          </cell>
        </row>
        <row r="732">
          <cell r="B732" t="e">
            <v>#N/A</v>
          </cell>
          <cell r="C732" t="str">
            <v>Thái Nguyên</v>
          </cell>
          <cell r="E732" t="str">
            <v>TNN8</v>
          </cell>
          <cell r="G732" t="str">
            <v>Ngân hàng TMCP Kỹ Thương Việt Nam</v>
          </cell>
          <cell r="I732" t="str">
            <v>Techcombank Nhuệ Giang</v>
          </cell>
          <cell r="J732" t="str">
            <v>56- 58 Lê Lợi, phường Nguyễn Trãi</v>
          </cell>
          <cell r="K732" t="str">
            <v>(024) 3352 9876</v>
          </cell>
          <cell r="N732" t="str">
            <v>Hà Nội</v>
          </cell>
          <cell r="O732" t="str">
            <v>Hà Đông</v>
          </cell>
          <cell r="R732" t="str">
            <v>Ngân hàng</v>
          </cell>
          <cell r="Y732" t="e">
            <v>#N/A</v>
          </cell>
          <cell r="Z732" t="str">
            <v>26</v>
          </cell>
          <cell r="AA732" t="str">
            <v>N</v>
          </cell>
          <cell r="AB732" t="e">
            <v>#N/A</v>
          </cell>
          <cell r="AE732" t="str">
            <v>00</v>
          </cell>
        </row>
        <row r="733">
          <cell r="B733" t="e">
            <v>#N/A</v>
          </cell>
          <cell r="C733" t="str">
            <v>Võ Nhai</v>
          </cell>
          <cell r="E733" t="str">
            <v>TNN9</v>
          </cell>
          <cell r="G733" t="str">
            <v>Ngân hàng TMCP Kỹ Thương Việt Nam</v>
          </cell>
          <cell r="I733" t="str">
            <v>Techcombank Ninh Hiệp</v>
          </cell>
          <cell r="J733" t="str">
            <v>Một phần tầng 1 Ngôi nhà tại Thôn 8</v>
          </cell>
          <cell r="K733" t="str">
            <v>(024) 3698 3362</v>
          </cell>
          <cell r="N733" t="str">
            <v>Hà Nội</v>
          </cell>
          <cell r="O733" t="str">
            <v>Gia Lâm</v>
          </cell>
          <cell r="R733" t="str">
            <v>Ngân hàng</v>
          </cell>
          <cell r="Y733" t="e">
            <v>#N/A</v>
          </cell>
          <cell r="Z733" t="str">
            <v>26</v>
          </cell>
          <cell r="AA733" t="str">
            <v>N</v>
          </cell>
          <cell r="AB733" t="e">
            <v>#N/A</v>
          </cell>
          <cell r="AE733" t="str">
            <v>00</v>
          </cell>
        </row>
        <row r="734">
          <cell r="B734" t="e">
            <v>#N/A</v>
          </cell>
          <cell r="C734" t="str">
            <v>Chiêm Hóa</v>
          </cell>
          <cell r="E734" t="str">
            <v>TQG1</v>
          </cell>
          <cell r="G734" t="str">
            <v>Ngân hàng TMCP Kỹ Thương Việt Nam</v>
          </cell>
          <cell r="I734" t="str">
            <v>Techcombank Nội Bài</v>
          </cell>
          <cell r="J734" t="str">
            <v>Khu đất số 8, Cảng hàng không Quốc tế Nội Bài</v>
          </cell>
          <cell r="K734" t="str">
            <v>(024) 584 0538</v>
          </cell>
          <cell r="N734" t="str">
            <v>Hà Nội</v>
          </cell>
          <cell r="O734" t="str">
            <v>Sóc Sơn</v>
          </cell>
          <cell r="R734" t="str">
            <v>Ngân hàng</v>
          </cell>
          <cell r="Y734" t="e">
            <v>#N/A</v>
          </cell>
          <cell r="Z734" t="str">
            <v>26</v>
          </cell>
          <cell r="AA734" t="str">
            <v>N</v>
          </cell>
          <cell r="AB734" t="e">
            <v>#N/A</v>
          </cell>
          <cell r="AE734" t="str">
            <v>00</v>
          </cell>
        </row>
        <row r="735">
          <cell r="B735" t="e">
            <v>#N/A</v>
          </cell>
          <cell r="C735" t="str">
            <v>Hàm Yên</v>
          </cell>
          <cell r="E735" t="str">
            <v>TQG2</v>
          </cell>
          <cell r="G735" t="str">
            <v>Ngân hàng TMCP Kỹ Thương Việt Nam</v>
          </cell>
          <cell r="I735" t="str">
            <v>Techcombank Phan Bội Châu</v>
          </cell>
          <cell r="J735" t="str">
            <v>92 Yết Kiêu</v>
          </cell>
          <cell r="K735" t="str">
            <v>(024) 3941 3931</v>
          </cell>
          <cell r="N735" t="str">
            <v>Hà Nội</v>
          </cell>
          <cell r="O735" t="str">
            <v>Hai Bà Trưng</v>
          </cell>
          <cell r="R735" t="str">
            <v>Ngân hàng</v>
          </cell>
          <cell r="Y735" t="e">
            <v>#N/A</v>
          </cell>
          <cell r="Z735" t="str">
            <v>26</v>
          </cell>
          <cell r="AA735" t="str">
            <v>N</v>
          </cell>
          <cell r="AB735" t="e">
            <v>#N/A</v>
          </cell>
          <cell r="AE735" t="str">
            <v>00</v>
          </cell>
        </row>
        <row r="736">
          <cell r="B736" t="e">
            <v>#N/A</v>
          </cell>
          <cell r="C736" t="str">
            <v>Lâm Bình</v>
          </cell>
          <cell r="E736" t="str">
            <v>TQG3</v>
          </cell>
          <cell r="G736" t="str">
            <v>Ngân hàng TMCP Kỹ Thương Việt Nam</v>
          </cell>
          <cell r="I736" t="str">
            <v>Techcombank Phủ Lỗ </v>
          </cell>
          <cell r="J736" t="str">
            <v>Số 148, đường 2, xã Phủ Lỗ</v>
          </cell>
          <cell r="K736" t="str">
            <v>(024) 3884 9305</v>
          </cell>
          <cell r="N736" t="str">
            <v>Hà Nội</v>
          </cell>
          <cell r="O736" t="str">
            <v>Sóc Sơn</v>
          </cell>
          <cell r="R736" t="str">
            <v>Ngân hàng</v>
          </cell>
          <cell r="Y736" t="e">
            <v>#N/A</v>
          </cell>
          <cell r="Z736" t="str">
            <v>26</v>
          </cell>
          <cell r="AA736" t="str">
            <v>N</v>
          </cell>
          <cell r="AB736" t="e">
            <v>#N/A</v>
          </cell>
          <cell r="AE736" t="str">
            <v>00</v>
          </cell>
        </row>
        <row r="737">
          <cell r="B737" t="e">
            <v>#N/A</v>
          </cell>
          <cell r="C737" t="str">
            <v>Na Hang</v>
          </cell>
          <cell r="E737" t="str">
            <v>TQG4</v>
          </cell>
          <cell r="G737" t="str">
            <v>Ngân hàng TMCP Kỹ Thương Việt Nam</v>
          </cell>
          <cell r="I737" t="str">
            <v>Techcombank Phùng Xá</v>
          </cell>
          <cell r="J737" t="str">
            <v>Số 09, đường 419 xã Phùng Xá</v>
          </cell>
          <cell r="K737" t="str">
            <v>(024) 3310 3688</v>
          </cell>
          <cell r="N737" t="str">
            <v>Hà Nội</v>
          </cell>
          <cell r="O737" t="str">
            <v>Thạch Thất</v>
          </cell>
          <cell r="R737" t="str">
            <v>Ngân hàng</v>
          </cell>
          <cell r="Y737" t="e">
            <v>#N/A</v>
          </cell>
          <cell r="Z737" t="str">
            <v>26</v>
          </cell>
          <cell r="AA737" t="str">
            <v>N</v>
          </cell>
          <cell r="AB737" t="e">
            <v>#N/A</v>
          </cell>
          <cell r="AE737" t="str">
            <v>00</v>
          </cell>
        </row>
        <row r="738">
          <cell r="B738" t="e">
            <v>#N/A</v>
          </cell>
          <cell r="C738" t="str">
            <v>Sơn Dương</v>
          </cell>
          <cell r="E738" t="str">
            <v>TQG5</v>
          </cell>
          <cell r="G738" t="str">
            <v>Ngân hàng TMCP Kỹ Thương Việt Nam</v>
          </cell>
          <cell r="I738" t="str">
            <v>Techcombank Phương Mai</v>
          </cell>
          <cell r="J738" t="str">
            <v>20 Trường Chinh, Phương Mai</v>
          </cell>
          <cell r="K738" t="str">
            <v>(024) 3868 9999</v>
          </cell>
          <cell r="N738" t="str">
            <v>Hà Nội</v>
          </cell>
          <cell r="O738" t="str">
            <v>Đống Đa</v>
          </cell>
          <cell r="R738" t="str">
            <v>Ngân hàng</v>
          </cell>
          <cell r="Y738" t="e">
            <v>#N/A</v>
          </cell>
          <cell r="Z738" t="str">
            <v>26</v>
          </cell>
          <cell r="AA738" t="str">
            <v>N</v>
          </cell>
          <cell r="AB738" t="e">
            <v>#N/A</v>
          </cell>
          <cell r="AE738" t="str">
            <v>00</v>
          </cell>
        </row>
        <row r="739">
          <cell r="B739" t="e">
            <v>#N/A</v>
          </cell>
          <cell r="C739" t="str">
            <v>Tuyên Quang</v>
          </cell>
          <cell r="E739" t="str">
            <v>TQG6</v>
          </cell>
          <cell r="G739" t="str">
            <v>Ngân hàng TMCP Kỹ Thương Việt Nam</v>
          </cell>
          <cell r="I739" t="str">
            <v>Techcombank Sài Đồng</v>
          </cell>
          <cell r="J739" t="str">
            <v>Căn hộ 6 Nhà N01B, Đô thị mới Sài Đồng</v>
          </cell>
          <cell r="K739" t="str">
            <v>(024) 3674 0667</v>
          </cell>
          <cell r="N739" t="str">
            <v>Hà Nội</v>
          </cell>
          <cell r="O739" t="str">
            <v>Long Biên</v>
          </cell>
          <cell r="R739" t="str">
            <v>Ngân hàng</v>
          </cell>
          <cell r="Y739" t="e">
            <v>#N/A</v>
          </cell>
          <cell r="Z739" t="str">
            <v>26</v>
          </cell>
          <cell r="AA739" t="str">
            <v>N</v>
          </cell>
          <cell r="AB739" t="e">
            <v>#N/A</v>
          </cell>
          <cell r="AE739" t="str">
            <v>00</v>
          </cell>
        </row>
        <row r="740">
          <cell r="B740" t="e">
            <v>#N/A</v>
          </cell>
          <cell r="C740" t="str">
            <v>Yên Sơn</v>
          </cell>
          <cell r="E740" t="str">
            <v>TQG7</v>
          </cell>
          <cell r="G740" t="str">
            <v>Ngân hàng TMCP Kỹ Thương Việt Nam</v>
          </cell>
          <cell r="I740" t="str">
            <v>Techcombank Sóc Sơn</v>
          </cell>
          <cell r="J740" t="str">
            <v>Khu C Thị Trấn Sóc Sơn</v>
          </cell>
          <cell r="K740" t="str">
            <v>(024) 3595 5399</v>
          </cell>
          <cell r="N740" t="str">
            <v>Hà Nội</v>
          </cell>
          <cell r="O740" t="str">
            <v>Đông Anh</v>
          </cell>
          <cell r="R740" t="str">
            <v>Ngân hàng</v>
          </cell>
          <cell r="Y740" t="e">
            <v>#N/A</v>
          </cell>
          <cell r="Z740" t="str">
            <v>26</v>
          </cell>
          <cell r="AA740" t="str">
            <v>N</v>
          </cell>
          <cell r="AB740" t="e">
            <v>#N/A</v>
          </cell>
          <cell r="AE740" t="str">
            <v>00</v>
          </cell>
        </row>
        <row r="741">
          <cell r="B741" t="e">
            <v>#N/A</v>
          </cell>
          <cell r="C741" t="str">
            <v>Càng Long</v>
          </cell>
          <cell r="E741" t="str">
            <v>TVH1</v>
          </cell>
          <cell r="G741" t="str">
            <v>Ngân hàng TMCP Kỹ Thương Việt Nam</v>
          </cell>
          <cell r="I741" t="str">
            <v>Techcombank Sơn Tây</v>
          </cell>
          <cell r="J741" t="str">
            <v>269 - 271 Chùa Thông</v>
          </cell>
          <cell r="K741" t="str">
            <v>(024) 3361 8968</v>
          </cell>
          <cell r="N741" t="str">
            <v>Hà Nội</v>
          </cell>
          <cell r="O741" t="str">
            <v>Sơn Tây</v>
          </cell>
          <cell r="R741" t="str">
            <v>Ngân hàng</v>
          </cell>
          <cell r="Y741" t="e">
            <v>#N/A</v>
          </cell>
          <cell r="Z741" t="str">
            <v>26</v>
          </cell>
          <cell r="AA741" t="str">
            <v>N</v>
          </cell>
          <cell r="AB741" t="e">
            <v>#N/A</v>
          </cell>
          <cell r="AE741" t="str">
            <v>00</v>
          </cell>
        </row>
        <row r="742">
          <cell r="B742" t="e">
            <v>#N/A</v>
          </cell>
          <cell r="C742" t="str">
            <v>Cầu Kè</v>
          </cell>
          <cell r="E742" t="str">
            <v>TVH2</v>
          </cell>
          <cell r="G742" t="str">
            <v>Ngân hàng TMCP Kỹ Thương Việt Nam</v>
          </cell>
          <cell r="I742" t="str">
            <v>Techcombank Tây Hồ</v>
          </cell>
          <cell r="J742" t="str">
            <v>110 Lạc Long Quân</v>
          </cell>
          <cell r="K742" t="str">
            <v>(024) 3753 3535</v>
          </cell>
          <cell r="N742" t="str">
            <v>Hà Nội</v>
          </cell>
          <cell r="O742" t="str">
            <v>Tây Hồ</v>
          </cell>
          <cell r="R742" t="str">
            <v>Ngân hàng</v>
          </cell>
          <cell r="Y742" t="e">
            <v>#N/A</v>
          </cell>
          <cell r="Z742" t="str">
            <v>26</v>
          </cell>
          <cell r="AA742" t="str">
            <v>N</v>
          </cell>
          <cell r="AB742" t="e">
            <v>#N/A</v>
          </cell>
          <cell r="AE742" t="str">
            <v>00</v>
          </cell>
        </row>
        <row r="743">
          <cell r="B743" t="e">
            <v>#N/A</v>
          </cell>
          <cell r="C743" t="str">
            <v>Cầu Ngang</v>
          </cell>
          <cell r="E743" t="str">
            <v>TVH3</v>
          </cell>
          <cell r="G743" t="str">
            <v>Ngân hàng TMCP Kỹ Thương Việt Nam</v>
          </cell>
          <cell r="I743" t="str">
            <v>Techcombank Thái Thịnh</v>
          </cell>
          <cell r="J743" t="str">
            <v>Lô số 109 tầng 1, 102 Thái Thịnh</v>
          </cell>
          <cell r="K743" t="str">
            <v>(024) 3537 8288</v>
          </cell>
          <cell r="N743" t="str">
            <v>Hà Nội</v>
          </cell>
          <cell r="O743" t="str">
            <v>Đống Đa</v>
          </cell>
          <cell r="R743" t="str">
            <v>Ngân hàng</v>
          </cell>
          <cell r="Y743" t="e">
            <v>#N/A</v>
          </cell>
          <cell r="Z743" t="str">
            <v>26</v>
          </cell>
          <cell r="AA743" t="str">
            <v>N</v>
          </cell>
          <cell r="AB743" t="e">
            <v>#N/A</v>
          </cell>
          <cell r="AE743" t="str">
            <v>00</v>
          </cell>
        </row>
        <row r="744">
          <cell r="B744" t="e">
            <v>#N/A</v>
          </cell>
          <cell r="C744" t="str">
            <v>Châu Thành</v>
          </cell>
          <cell r="E744" t="str">
            <v>TVH4</v>
          </cell>
          <cell r="G744" t="str">
            <v>Ngân hàng TMCP Kỹ Thương Việt Nam</v>
          </cell>
          <cell r="I744" t="str">
            <v>Techcombank Thăng Long</v>
          </cell>
          <cell r="J744" t="str">
            <v>181 Nguyễn Lương Bằng</v>
          </cell>
          <cell r="K744" t="str">
            <v>(024) 2220 8989</v>
          </cell>
          <cell r="N744" t="str">
            <v>Hà Nội</v>
          </cell>
          <cell r="O744" t="str">
            <v>Đống Đa</v>
          </cell>
          <cell r="R744" t="str">
            <v>Ngân hàng</v>
          </cell>
          <cell r="Y744" t="e">
            <v>#N/A</v>
          </cell>
          <cell r="Z744" t="str">
            <v>26</v>
          </cell>
          <cell r="AA744" t="str">
            <v>N</v>
          </cell>
          <cell r="AB744" t="e">
            <v>#N/A</v>
          </cell>
          <cell r="AE744" t="str">
            <v>00</v>
          </cell>
        </row>
        <row r="745">
          <cell r="B745" t="e">
            <v>#N/A</v>
          </cell>
          <cell r="C745" t="str">
            <v>Duyên Hải</v>
          </cell>
          <cell r="E745" t="str">
            <v>TVH5</v>
          </cell>
          <cell r="G745" t="str">
            <v>Ngân hàng TMCP Kỹ Thương Việt Nam</v>
          </cell>
          <cell r="I745" t="str">
            <v>Techcombank Thanh Xuân</v>
          </cell>
          <cell r="J745" t="str">
            <v>467 Nguyễn Trãi</v>
          </cell>
          <cell r="K745" t="str">
            <v>(024) 3554 2698</v>
          </cell>
          <cell r="N745" t="str">
            <v>Hà Nội</v>
          </cell>
          <cell r="O745" t="str">
            <v>Thanh Xuân</v>
          </cell>
          <cell r="R745" t="str">
            <v>Ngân hàng</v>
          </cell>
          <cell r="Y745" t="e">
            <v>#N/A</v>
          </cell>
          <cell r="Z745" t="str">
            <v>26</v>
          </cell>
          <cell r="AA745" t="str">
            <v>N</v>
          </cell>
          <cell r="AB745" t="e">
            <v>#N/A</v>
          </cell>
          <cell r="AE745" t="str">
            <v>00</v>
          </cell>
        </row>
        <row r="746">
          <cell r="B746" t="e">
            <v>#N/A</v>
          </cell>
          <cell r="C746" t="str">
            <v>Duyên Hải</v>
          </cell>
          <cell r="E746" t="str">
            <v>TVH6</v>
          </cell>
          <cell r="G746" t="str">
            <v>Ngân hàng TMCP Kỹ Thương Việt Nam</v>
          </cell>
          <cell r="I746" t="str">
            <v>Techcombank The Manor</v>
          </cell>
          <cell r="J746" t="str">
            <v>Một phần diện tích tầng 1 tòa nhà HH3, Sudico - Khu đô thị Mỹ Đình Mễ Trì, Phường Mỹ Đình 1</v>
          </cell>
          <cell r="K746" t="str">
            <v>(024) 3787 8999</v>
          </cell>
          <cell r="N746" t="str">
            <v>Hà Nội</v>
          </cell>
          <cell r="O746" t="str">
            <v>Nam Từ Liêm</v>
          </cell>
          <cell r="R746" t="str">
            <v>Ngân hàng</v>
          </cell>
          <cell r="Y746" t="e">
            <v>#N/A</v>
          </cell>
          <cell r="Z746" t="str">
            <v>26</v>
          </cell>
          <cell r="AA746" t="str">
            <v>N</v>
          </cell>
          <cell r="AB746" t="e">
            <v>#N/A</v>
          </cell>
          <cell r="AE746" t="str">
            <v>00</v>
          </cell>
        </row>
        <row r="747">
          <cell r="B747" t="e">
            <v>#N/A</v>
          </cell>
          <cell r="C747" t="str">
            <v>Tiểu Cần</v>
          </cell>
          <cell r="E747" t="str">
            <v>TVH7</v>
          </cell>
          <cell r="G747" t="str">
            <v>Ngân hàng TMCP Kỹ Thương Việt Nam</v>
          </cell>
          <cell r="I747" t="str">
            <v>Techcombank Thường Tín</v>
          </cell>
          <cell r="J747" t="str">
            <v>Số nhà 132 tiểu khu phố Ga, thị trấn Thường Tín</v>
          </cell>
          <cell r="K747" t="str">
            <v>(024) 3323 4163</v>
          </cell>
          <cell r="N747" t="str">
            <v>Hà Nội</v>
          </cell>
          <cell r="O747" t="str">
            <v>Thường Tín</v>
          </cell>
          <cell r="R747" t="str">
            <v>Ngân hàng</v>
          </cell>
          <cell r="Y747" t="e">
            <v>#N/A</v>
          </cell>
          <cell r="Z747" t="str">
            <v>26</v>
          </cell>
          <cell r="AA747" t="str">
            <v>N</v>
          </cell>
          <cell r="AB747" t="e">
            <v>#N/A</v>
          </cell>
          <cell r="AE747" t="str">
            <v>00</v>
          </cell>
        </row>
        <row r="748">
          <cell r="B748" t="e">
            <v>#N/A</v>
          </cell>
          <cell r="C748" t="str">
            <v>Trà Cú</v>
          </cell>
          <cell r="E748" t="str">
            <v>TVH8</v>
          </cell>
          <cell r="G748" t="str">
            <v>Ngân hàng TMCP Kỹ Thương Việt Nam</v>
          </cell>
          <cell r="I748" t="str">
            <v>Techcombank Thụy Khuê</v>
          </cell>
          <cell r="J748" t="str">
            <v>152 Thụy Khuê</v>
          </cell>
          <cell r="K748" t="str">
            <v>(024) 3728 2631</v>
          </cell>
          <cell r="N748" t="str">
            <v>Hà Nội</v>
          </cell>
          <cell r="O748" t="str">
            <v>Tây Hồ</v>
          </cell>
          <cell r="R748" t="str">
            <v>Ngân hàng</v>
          </cell>
          <cell r="Y748" t="e">
            <v>#N/A</v>
          </cell>
          <cell r="Z748" t="str">
            <v>26</v>
          </cell>
          <cell r="AA748" t="str">
            <v>N</v>
          </cell>
          <cell r="AB748" t="e">
            <v>#N/A</v>
          </cell>
          <cell r="AE748" t="str">
            <v>00</v>
          </cell>
        </row>
        <row r="749">
          <cell r="B749" t="e">
            <v>#N/A</v>
          </cell>
          <cell r="C749" t="str">
            <v>Trà Vinh</v>
          </cell>
          <cell r="E749" t="str">
            <v>TVH9</v>
          </cell>
          <cell r="G749" t="str">
            <v>Ngân hàng TMCP Kỹ Thương Việt Nam</v>
          </cell>
          <cell r="I749" t="str">
            <v>Techcombank Trần Bình</v>
          </cell>
          <cell r="J749" t="str">
            <v>Căn hộ N3C1 nhà số 3 khu nhà ở để bán, Phường Mỹ Đình</v>
          </cell>
          <cell r="K749" t="str">
            <v>(024) 6287 0061</v>
          </cell>
          <cell r="N749" t="str">
            <v>Hà Nội</v>
          </cell>
          <cell r="O749" t="str">
            <v>Từ Liêm</v>
          </cell>
          <cell r="R749" t="str">
            <v>Ngân hàng</v>
          </cell>
          <cell r="Y749" t="e">
            <v>#N/A</v>
          </cell>
          <cell r="Z749" t="str">
            <v>26</v>
          </cell>
          <cell r="AA749" t="str">
            <v>N</v>
          </cell>
          <cell r="AB749" t="e">
            <v>#N/A</v>
          </cell>
          <cell r="AE749" t="str">
            <v>00</v>
          </cell>
        </row>
        <row r="750">
          <cell r="B750" t="e">
            <v>#N/A</v>
          </cell>
          <cell r="C750" t="str">
            <v>Bình Minh</v>
          </cell>
          <cell r="E750" t="str">
            <v>VLG1</v>
          </cell>
          <cell r="G750" t="str">
            <v>Ngân hàng TMCP Kỹ Thương Việt Nam</v>
          </cell>
          <cell r="I750" t="str">
            <v>Techcombank Trần Đăng Ninh</v>
          </cell>
          <cell r="J750" t="str">
            <v>Số 257-259 đường Trần Đăng Ninh, tổ 8, phường Dịch Vọng</v>
          </cell>
          <cell r="K750" t="str">
            <v>(024) 3793 2995</v>
          </cell>
          <cell r="N750" t="str">
            <v>Hà Nội</v>
          </cell>
          <cell r="O750" t="str">
            <v>Cầu Giấy</v>
          </cell>
          <cell r="R750" t="str">
            <v>Ngân hàng</v>
          </cell>
          <cell r="Y750" t="e">
            <v>#N/A</v>
          </cell>
          <cell r="Z750" t="str">
            <v>26</v>
          </cell>
          <cell r="AA750" t="str">
            <v>N</v>
          </cell>
          <cell r="AB750" t="e">
            <v>#N/A</v>
          </cell>
          <cell r="AE750" t="str">
            <v>00</v>
          </cell>
        </row>
        <row r="751">
          <cell r="B751" t="e">
            <v>#N/A</v>
          </cell>
          <cell r="C751" t="str">
            <v>Bình Tân</v>
          </cell>
          <cell r="E751" t="str">
            <v>VLG2</v>
          </cell>
          <cell r="G751" t="str">
            <v>Ngân hàng TMCP Kỹ Thương Việt Nam</v>
          </cell>
          <cell r="I751" t="str">
            <v>Techcombank Trần Điền</v>
          </cell>
          <cell r="J751" t="str">
            <v>Ki ốt 3-4 nhà CT5- Đơn Nguyên 2 Khu ĐTM Định Công</v>
          </cell>
          <cell r="K751" t="str">
            <v>(024) 3640 0596</v>
          </cell>
          <cell r="N751" t="str">
            <v>Hà Nội</v>
          </cell>
          <cell r="O751" t="str">
            <v>Hoàng Mai</v>
          </cell>
          <cell r="R751" t="str">
            <v>Ngân hàng</v>
          </cell>
          <cell r="Y751" t="e">
            <v>#N/A</v>
          </cell>
          <cell r="Z751" t="str">
            <v>26</v>
          </cell>
          <cell r="AA751" t="str">
            <v>N</v>
          </cell>
          <cell r="AB751" t="e">
            <v>#N/A</v>
          </cell>
          <cell r="AE751" t="str">
            <v>00</v>
          </cell>
        </row>
        <row r="752">
          <cell r="B752" t="e">
            <v>#N/A</v>
          </cell>
          <cell r="C752" t="str">
            <v>Long Hồ</v>
          </cell>
          <cell r="E752" t="str">
            <v>VLG3</v>
          </cell>
          <cell r="G752" t="str">
            <v>Ngân hàng TMCP Kỹ Thương Việt Nam</v>
          </cell>
          <cell r="I752" t="str">
            <v>Techcombank Trần Duy Hưng</v>
          </cell>
          <cell r="J752" t="str">
            <v>Tầng 1 - CT1, Tòa nhà Vimeco, Nguyễn Chánh</v>
          </cell>
          <cell r="K752" t="str">
            <v>(024) 2225 0286</v>
          </cell>
          <cell r="N752" t="str">
            <v>Hà Nội</v>
          </cell>
          <cell r="O752" t="str">
            <v>Cầu Giấy</v>
          </cell>
          <cell r="R752" t="str">
            <v>Ngân hàng</v>
          </cell>
          <cell r="Y752" t="e">
            <v>#N/A</v>
          </cell>
          <cell r="Z752" t="str">
            <v>26</v>
          </cell>
          <cell r="AA752" t="str">
            <v>N</v>
          </cell>
          <cell r="AB752" t="e">
            <v>#N/A</v>
          </cell>
          <cell r="AE752" t="str">
            <v>00</v>
          </cell>
        </row>
        <row r="753">
          <cell r="B753" t="e">
            <v>#N/A</v>
          </cell>
          <cell r="C753" t="str">
            <v>Mang Thít</v>
          </cell>
          <cell r="E753" t="str">
            <v>VLG4</v>
          </cell>
          <cell r="G753" t="str">
            <v>Ngân hàng TMCP Kỹ Thương Việt Nam</v>
          </cell>
          <cell r="I753" t="str">
            <v>Techcombank Trần Thái Tông</v>
          </cell>
          <cell r="J753" t="str">
            <v>Tầng 1, Tòa nhà Sunrise, D11 phố Trần Thái Tông</v>
          </cell>
          <cell r="K753" t="str">
            <v>(024) 3795 0505</v>
          </cell>
          <cell r="N753" t="str">
            <v>Hà Nội</v>
          </cell>
          <cell r="O753" t="str">
            <v>Cầu Giấy</v>
          </cell>
          <cell r="R753" t="str">
            <v>Ngân hàng</v>
          </cell>
          <cell r="Y753" t="e">
            <v>#N/A</v>
          </cell>
          <cell r="Z753" t="str">
            <v>26</v>
          </cell>
          <cell r="AA753" t="str">
            <v>N</v>
          </cell>
          <cell r="AB753" t="e">
            <v>#N/A</v>
          </cell>
          <cell r="AE753" t="str">
            <v>00</v>
          </cell>
        </row>
        <row r="754">
          <cell r="B754" t="e">
            <v>#N/A</v>
          </cell>
          <cell r="C754" t="str">
            <v>Tam Bình</v>
          </cell>
          <cell r="E754" t="str">
            <v>VLG5</v>
          </cell>
          <cell r="G754" t="str">
            <v>Ngân hàng TMCP Kỹ Thương Việt Nam</v>
          </cell>
          <cell r="I754" t="str">
            <v>Techcombank Tràng An</v>
          </cell>
          <cell r="J754" t="str">
            <v>Tầng 1, T4- Times City, 458 Minh Khai</v>
          </cell>
          <cell r="K754" t="str">
            <v>(024) 3932 9888</v>
          </cell>
          <cell r="N754" t="str">
            <v>Hà Nội</v>
          </cell>
          <cell r="O754" t="str">
            <v>Hai Bà Trưng</v>
          </cell>
          <cell r="R754" t="str">
            <v>Ngân hàng</v>
          </cell>
          <cell r="Y754" t="e">
            <v>#N/A</v>
          </cell>
          <cell r="Z754" t="str">
            <v>26</v>
          </cell>
          <cell r="AA754" t="str">
            <v>N</v>
          </cell>
          <cell r="AB754" t="e">
            <v>#N/A</v>
          </cell>
          <cell r="AE754" t="str">
            <v>00</v>
          </cell>
        </row>
        <row r="755">
          <cell r="B755" t="e">
            <v>#N/A</v>
          </cell>
          <cell r="C755" t="str">
            <v>Trà Ôn</v>
          </cell>
          <cell r="E755" t="str">
            <v>VLG6</v>
          </cell>
          <cell r="G755" t="str">
            <v>Ngân hàng TMCP Kỹ Thương Việt Nam</v>
          </cell>
          <cell r="I755" t="str">
            <v>Techcombank Trung Hòa</v>
          </cell>
          <cell r="J755" t="str">
            <v>Cánh 3 Tầng 1 Tòa nhà Trung Yên Plaza, Khu đô thị Trung Yên, phường Trung Hòa</v>
          </cell>
          <cell r="K755" t="str">
            <v>(024) 7308 0999</v>
          </cell>
          <cell r="N755" t="str">
            <v>Hà Nội</v>
          </cell>
          <cell r="O755" t="str">
            <v>Cầu Giấy</v>
          </cell>
          <cell r="R755" t="str">
            <v>Ngân hàng</v>
          </cell>
          <cell r="Y755" t="e">
            <v>#N/A</v>
          </cell>
          <cell r="Z755" t="str">
            <v>26</v>
          </cell>
          <cell r="AA755" t="str">
            <v>N</v>
          </cell>
          <cell r="AB755" t="e">
            <v>#N/A</v>
          </cell>
          <cell r="AE755" t="str">
            <v>00</v>
          </cell>
        </row>
        <row r="756">
          <cell r="B756" t="e">
            <v>#N/A</v>
          </cell>
          <cell r="C756" t="str">
            <v>Vĩnh Long</v>
          </cell>
          <cell r="E756" t="str">
            <v>VLG7</v>
          </cell>
          <cell r="G756" t="str">
            <v>Ngân hàng TMCP Kỹ Thương Việt Nam</v>
          </cell>
          <cell r="I756" t="str">
            <v>Techcombank Trung Yên</v>
          </cell>
          <cell r="J756" t="str">
            <v>Số 12 lô 1B KĐT Trung Yên</v>
          </cell>
          <cell r="K756" t="str">
            <v>(024) 3783 5062</v>
          </cell>
          <cell r="N756" t="str">
            <v>Hà Nội</v>
          </cell>
          <cell r="O756" t="str">
            <v>Cầu Giấy</v>
          </cell>
          <cell r="R756" t="str">
            <v>Ngân hàng</v>
          </cell>
          <cell r="Y756" t="e">
            <v>#N/A</v>
          </cell>
          <cell r="Z756" t="str">
            <v>26</v>
          </cell>
          <cell r="AA756" t="str">
            <v>N</v>
          </cell>
          <cell r="AB756" t="e">
            <v>#N/A</v>
          </cell>
          <cell r="AE756" t="str">
            <v>00</v>
          </cell>
        </row>
        <row r="757">
          <cell r="B757" t="e">
            <v>#N/A</v>
          </cell>
          <cell r="C757" t="str">
            <v>Vũng Liêm</v>
          </cell>
          <cell r="E757" t="str">
            <v>VLG8</v>
          </cell>
          <cell r="G757" t="str">
            <v>Ngân hàng TMCP Kỹ Thương Việt Nam</v>
          </cell>
          <cell r="I757" t="str">
            <v>Techcombank Trương Định</v>
          </cell>
          <cell r="J757" t="str">
            <v>593 Trương Định, Giáp Bát</v>
          </cell>
          <cell r="K757" t="str">
            <v>(024) 3642 5033</v>
          </cell>
          <cell r="N757" t="str">
            <v>Hà Nội</v>
          </cell>
          <cell r="O757" t="str">
            <v>Hoàng Mai</v>
          </cell>
          <cell r="R757" t="str">
            <v>Ngân hàng</v>
          </cell>
          <cell r="Y757" t="e">
            <v>#N/A</v>
          </cell>
          <cell r="Z757" t="str">
            <v>26</v>
          </cell>
          <cell r="AA757" t="str">
            <v>N</v>
          </cell>
          <cell r="AB757" t="e">
            <v>#N/A</v>
          </cell>
          <cell r="AE757" t="str">
            <v>00</v>
          </cell>
        </row>
        <row r="758">
          <cell r="B758" t="e">
            <v>#N/A</v>
          </cell>
          <cell r="C758" t="str">
            <v>Bình Xuyên</v>
          </cell>
          <cell r="E758" t="str">
            <v>VPC1</v>
          </cell>
          <cell r="G758" t="str">
            <v>Ngân hàng TMCP Kỹ Thương Việt Nam</v>
          </cell>
          <cell r="I758" t="str">
            <v>Techcombank Từ Liêm</v>
          </cell>
          <cell r="J758" t="str">
            <v>40 Phố Nhổn, P. Tây Tựu</v>
          </cell>
          <cell r="K758" t="str">
            <v>(024) 378 05197</v>
          </cell>
          <cell r="N758" t="str">
            <v>Hà Nội</v>
          </cell>
          <cell r="O758" t="str">
            <v>Từ Liêm</v>
          </cell>
          <cell r="R758" t="str">
            <v>Ngân hàng</v>
          </cell>
          <cell r="Y758" t="e">
            <v>#N/A</v>
          </cell>
          <cell r="Z758" t="str">
            <v>26</v>
          </cell>
          <cell r="AA758" t="str">
            <v>N</v>
          </cell>
          <cell r="AB758" t="e">
            <v>#N/A</v>
          </cell>
          <cell r="AE758" t="str">
            <v>00</v>
          </cell>
        </row>
        <row r="759">
          <cell r="B759" t="e">
            <v>#N/A</v>
          </cell>
          <cell r="C759" t="str">
            <v>Lập Thạch</v>
          </cell>
          <cell r="E759" t="str">
            <v>VPC2</v>
          </cell>
          <cell r="G759" t="str">
            <v>Ngân hàng TMCP Kỹ Thương Việt Nam</v>
          </cell>
          <cell r="I759" t="str">
            <v>Techcombank Vạn Phúc</v>
          </cell>
          <cell r="J759" t="str">
            <v>Số 8 ngõ 6 phố Vĩnh Phúc,Phường Vĩnh Phúc</v>
          </cell>
          <cell r="K759" t="str">
            <v>(024) 3568 3556</v>
          </cell>
          <cell r="N759" t="str">
            <v>Hà Nội</v>
          </cell>
          <cell r="O759" t="str">
            <v>Ba Đình</v>
          </cell>
          <cell r="R759" t="str">
            <v>Ngân hàng</v>
          </cell>
          <cell r="Y759" t="e">
            <v>#N/A</v>
          </cell>
          <cell r="Z759" t="str">
            <v>26</v>
          </cell>
          <cell r="AA759" t="str">
            <v>N</v>
          </cell>
          <cell r="AB759" t="e">
            <v>#N/A</v>
          </cell>
          <cell r="AE759" t="str">
            <v>00</v>
          </cell>
        </row>
        <row r="760">
          <cell r="B760" t="e">
            <v>#N/A</v>
          </cell>
          <cell r="C760" t="str">
            <v>Phúc Yên</v>
          </cell>
          <cell r="E760" t="str">
            <v>VPC3</v>
          </cell>
          <cell r="G760" t="str">
            <v>Ngân hàng TMCP Kỹ Thương Việt Nam</v>
          </cell>
          <cell r="I760" t="str">
            <v>Techcombank Văn Quán</v>
          </cell>
          <cell r="J760" t="str">
            <v>Số 10 - 12 đường 19/5 phường Văn Quán</v>
          </cell>
          <cell r="K760" t="str">
            <v>(024) 3354 3327</v>
          </cell>
          <cell r="N760" t="str">
            <v>Hà Nội</v>
          </cell>
          <cell r="O760" t="str">
            <v>Hà Đông</v>
          </cell>
          <cell r="R760" t="str">
            <v>Ngân hàng</v>
          </cell>
          <cell r="Y760" t="e">
            <v>#N/A</v>
          </cell>
          <cell r="Z760" t="str">
            <v>26</v>
          </cell>
          <cell r="AA760" t="str">
            <v>N</v>
          </cell>
          <cell r="AB760" t="e">
            <v>#N/A</v>
          </cell>
          <cell r="AE760" t="str">
            <v>00</v>
          </cell>
        </row>
        <row r="761">
          <cell r="B761" t="e">
            <v>#N/A</v>
          </cell>
          <cell r="C761" t="str">
            <v>Sông Lô</v>
          </cell>
          <cell r="E761" t="str">
            <v>VPC4</v>
          </cell>
          <cell r="G761" t="str">
            <v>Ngân hàng TMCP Kỹ Thương Việt Nam</v>
          </cell>
          <cell r="I761" t="str">
            <v>Techcombank Việt Hưng</v>
          </cell>
          <cell r="J761" t="str">
            <v>108 K10 khu ĐTM Việt Hưng, Giang Biên</v>
          </cell>
          <cell r="K761" t="str">
            <v>(024) 3657 4404</v>
          </cell>
          <cell r="N761" t="str">
            <v>Hà Nội</v>
          </cell>
          <cell r="O761" t="str">
            <v>Long Biên</v>
          </cell>
          <cell r="R761" t="str">
            <v>Ngân hàng</v>
          </cell>
          <cell r="Y761" t="e">
            <v>#N/A</v>
          </cell>
          <cell r="Z761" t="str">
            <v>26</v>
          </cell>
          <cell r="AA761" t="str">
            <v>N</v>
          </cell>
          <cell r="AB761" t="e">
            <v>#N/A</v>
          </cell>
          <cell r="AE761" t="str">
            <v>00</v>
          </cell>
        </row>
        <row r="762">
          <cell r="B762" t="e">
            <v>#N/A</v>
          </cell>
          <cell r="C762" t="str">
            <v>Tam Dương</v>
          </cell>
          <cell r="E762" t="str">
            <v>VPC5</v>
          </cell>
          <cell r="G762" t="str">
            <v>Ngân hàng TMCP Kỹ Thương Việt Nam</v>
          </cell>
          <cell r="I762" t="str">
            <v>Techcombank Xa La</v>
          </cell>
          <cell r="J762" t="str">
            <v>Số 2 biệt thự 8 khu đô thị Xa La</v>
          </cell>
          <cell r="K762" t="str">
            <v>(024) 3311 5673</v>
          </cell>
          <cell r="N762" t="str">
            <v>Hà Nội</v>
          </cell>
          <cell r="O762" t="str">
            <v>Hà Đông</v>
          </cell>
          <cell r="R762" t="str">
            <v>Ngân hàng</v>
          </cell>
          <cell r="Y762" t="e">
            <v>#N/A</v>
          </cell>
          <cell r="Z762" t="str">
            <v>26</v>
          </cell>
          <cell r="AA762" t="str">
            <v>N</v>
          </cell>
          <cell r="AB762" t="e">
            <v>#N/A</v>
          </cell>
          <cell r="AE762" t="str">
            <v>00</v>
          </cell>
        </row>
        <row r="763">
          <cell r="B763" t="e">
            <v>#N/A</v>
          </cell>
          <cell r="C763" t="str">
            <v>Tam Đảo</v>
          </cell>
          <cell r="E763" t="str">
            <v>VPC6</v>
          </cell>
          <cell r="G763" t="str">
            <v>Ngân hàng TMCP Kỹ Thương Việt Nam</v>
          </cell>
          <cell r="I763" t="str">
            <v>Techcombank Xuân Diệu</v>
          </cell>
          <cell r="J763" t="str">
            <v>Số 46 Xuân Diệu, phường Quảng An</v>
          </cell>
          <cell r="K763" t="str">
            <v>(024) 3718 5594</v>
          </cell>
          <cell r="N763" t="str">
            <v>Hà Nội</v>
          </cell>
          <cell r="O763" t="str">
            <v>Tây Hồ</v>
          </cell>
          <cell r="R763" t="str">
            <v>Ngân hàng</v>
          </cell>
          <cell r="Y763" t="e">
            <v>#N/A</v>
          </cell>
          <cell r="Z763" t="str">
            <v>26</v>
          </cell>
          <cell r="AA763" t="str">
            <v>N</v>
          </cell>
          <cell r="AB763" t="e">
            <v>#N/A</v>
          </cell>
          <cell r="AE763" t="str">
            <v>00</v>
          </cell>
        </row>
        <row r="764">
          <cell r="B764" t="e">
            <v>#N/A</v>
          </cell>
          <cell r="C764" t="str">
            <v>Vĩnh Tường</v>
          </cell>
          <cell r="E764" t="str">
            <v>VPC7</v>
          </cell>
          <cell r="G764" t="str">
            <v>Ngân hàng TMCP Kỹ Thương Việt Nam</v>
          </cell>
          <cell r="I764" t="str">
            <v>Techcombank Xuân La</v>
          </cell>
          <cell r="J764" t="str">
            <v>Tầng 1 tòa nhà Hancom, số 39, ngõ 603 Lạc Long Quân, phường Xuân La</v>
          </cell>
          <cell r="K764" t="str">
            <v>(024) 3212 1861/ 3212 1862</v>
          </cell>
          <cell r="N764" t="str">
            <v>Hà Nội</v>
          </cell>
          <cell r="O764" t="str">
            <v>Tây Hồ</v>
          </cell>
          <cell r="R764" t="str">
            <v>Ngân hàng</v>
          </cell>
          <cell r="Y764" t="e">
            <v>#N/A</v>
          </cell>
          <cell r="Z764" t="str">
            <v>26</v>
          </cell>
          <cell r="AA764" t="str">
            <v>N</v>
          </cell>
          <cell r="AB764" t="e">
            <v>#N/A</v>
          </cell>
          <cell r="AE764" t="str">
            <v>00</v>
          </cell>
        </row>
        <row r="765">
          <cell r="B765" t="e">
            <v>#N/A</v>
          </cell>
          <cell r="C765" t="str">
            <v>Vĩnh Yên</v>
          </cell>
          <cell r="E765" t="str">
            <v>VPC8</v>
          </cell>
          <cell r="G765" t="str">
            <v>Ngân hàng TMCP Kỹ Thương Việt Nam</v>
          </cell>
          <cell r="I765" t="str">
            <v>Techcombank Xuân Mai</v>
          </cell>
          <cell r="J765" t="str">
            <v>Số nhà 51, Tổ 6, Khu Xuân Hà, Thị Trấn Xuân Mai</v>
          </cell>
          <cell r="K765" t="str">
            <v>(024) 3372 4954</v>
          </cell>
          <cell r="N765" t="str">
            <v>Hà Nội</v>
          </cell>
          <cell r="O765" t="str">
            <v>Chương Mỹ</v>
          </cell>
          <cell r="R765" t="str">
            <v>Ngân hàng</v>
          </cell>
          <cell r="Y765" t="e">
            <v>#N/A</v>
          </cell>
          <cell r="Z765" t="str">
            <v>26</v>
          </cell>
          <cell r="AA765" t="str">
            <v>N</v>
          </cell>
          <cell r="AB765" t="e">
            <v>#N/A</v>
          </cell>
          <cell r="AE765" t="str">
            <v>00</v>
          </cell>
        </row>
        <row r="766">
          <cell r="B766" t="e">
            <v>#N/A</v>
          </cell>
          <cell r="C766" t="str">
            <v>Yên Lạc</v>
          </cell>
          <cell r="E766" t="str">
            <v>VPC9</v>
          </cell>
          <cell r="G766" t="str">
            <v>Ngân hàng TMCP Kỹ Thương Việt Nam</v>
          </cell>
          <cell r="H766" t="str">
            <v>Techcombank Hải Phòng</v>
          </cell>
          <cell r="J766" t="str">
            <v>5 Lý Tự Trọng, Phường Hoàng Văn Thụ</v>
          </cell>
          <cell r="K766" t="str">
            <v>(0225) 381 0868</v>
          </cell>
          <cell r="N766" t="str">
            <v>Hải Phòng</v>
          </cell>
          <cell r="O766" t="str">
            <v>Hồng Bàng</v>
          </cell>
          <cell r="R766" t="str">
            <v>Ngân hàng</v>
          </cell>
          <cell r="Y766" t="e">
            <v>#N/A</v>
          </cell>
          <cell r="Z766" t="str">
            <v>28</v>
          </cell>
          <cell r="AA766" t="str">
            <v>N</v>
          </cell>
          <cell r="AB766" t="e">
            <v>#N/A</v>
          </cell>
          <cell r="AE766" t="str">
            <v>00</v>
          </cell>
        </row>
        <row r="767">
          <cell r="B767" t="e">
            <v>#N/A</v>
          </cell>
          <cell r="C767" t="str">
            <v>Bà Rịa</v>
          </cell>
          <cell r="E767" t="str">
            <v>VTU1</v>
          </cell>
          <cell r="G767" t="str">
            <v>Ngân hàng TMCP Kỹ Thương Việt Nam</v>
          </cell>
          <cell r="I767" t="str">
            <v>Techcombank Chợ Đôn</v>
          </cell>
          <cell r="J767" t="str">
            <v>89 Thiên Lôi, Phường Nghĩa Xá</v>
          </cell>
          <cell r="K767" t="str">
            <v>(0225) 385 6286</v>
          </cell>
          <cell r="N767" t="str">
            <v>Hải Phòng</v>
          </cell>
          <cell r="O767" t="str">
            <v>Lê Chân</v>
          </cell>
          <cell r="R767" t="str">
            <v>Ngân hàng</v>
          </cell>
          <cell r="Y767" t="e">
            <v>#N/A</v>
          </cell>
          <cell r="Z767" t="str">
            <v>28</v>
          </cell>
          <cell r="AA767" t="str">
            <v>N</v>
          </cell>
          <cell r="AB767" t="e">
            <v>#N/A</v>
          </cell>
          <cell r="AE767" t="str">
            <v>00</v>
          </cell>
        </row>
        <row r="768">
          <cell r="B768" t="e">
            <v>#N/A</v>
          </cell>
          <cell r="C768" t="str">
            <v>Châu Đức</v>
          </cell>
          <cell r="E768" t="str">
            <v>VTU2</v>
          </cell>
          <cell r="G768" t="str">
            <v>Ngân hàng TMCP Kỹ Thương Việt Nam</v>
          </cell>
          <cell r="I768" t="str">
            <v>Techcombank Kiến An</v>
          </cell>
          <cell r="J768" t="str">
            <v>216 Trần Thành Ngọ</v>
          </cell>
          <cell r="K768" t="str">
            <v>(0225) 357 7368</v>
          </cell>
          <cell r="N768" t="str">
            <v>Hải Phòng</v>
          </cell>
          <cell r="O768" t="str">
            <v>Kiến An</v>
          </cell>
          <cell r="R768" t="str">
            <v>Ngân hàng</v>
          </cell>
          <cell r="Y768" t="e">
            <v>#N/A</v>
          </cell>
          <cell r="Z768" t="str">
            <v>28</v>
          </cell>
          <cell r="AA768" t="str">
            <v>N</v>
          </cell>
          <cell r="AB768" t="e">
            <v>#N/A</v>
          </cell>
          <cell r="AE768" t="str">
            <v>00</v>
          </cell>
        </row>
        <row r="769">
          <cell r="B769" t="e">
            <v>#N/A</v>
          </cell>
          <cell r="C769" t="str">
            <v>Côn Đảo</v>
          </cell>
          <cell r="E769" t="str">
            <v>VTU3</v>
          </cell>
          <cell r="G769" t="str">
            <v>Ngân hàng TMCP Kỹ Thương Việt Nam</v>
          </cell>
          <cell r="I769" t="str">
            <v>Techcombank Lê Hồng Phong</v>
          </cell>
          <cell r="J769" t="str">
            <v>Số 8 Lô 22 Lê Hồng Phong, Đường Đông Khê</v>
          </cell>
          <cell r="K769" t="str">
            <v>(0225) 372 2869</v>
          </cell>
          <cell r="N769" t="str">
            <v>Hải Phòng</v>
          </cell>
          <cell r="O769" t="str">
            <v>Ngô Quyền</v>
          </cell>
          <cell r="R769" t="str">
            <v>Ngân hàng</v>
          </cell>
          <cell r="Y769" t="e">
            <v>#N/A</v>
          </cell>
          <cell r="Z769" t="str">
            <v>28</v>
          </cell>
          <cell r="AA769" t="str">
            <v>N</v>
          </cell>
          <cell r="AB769" t="e">
            <v>#N/A</v>
          </cell>
          <cell r="AE769" t="str">
            <v>00</v>
          </cell>
        </row>
        <row r="770">
          <cell r="B770" t="e">
            <v>#N/A</v>
          </cell>
          <cell r="C770" t="str">
            <v>Đất Đỏ</v>
          </cell>
          <cell r="E770" t="str">
            <v>VTU4</v>
          </cell>
          <cell r="G770" t="str">
            <v>Ngân hàng TMCP Kỹ Thương Việt Nam</v>
          </cell>
          <cell r="I770" t="str">
            <v>Techcombank Lê Thánh Tông</v>
          </cell>
          <cell r="J770" t="str">
            <v>Gian số L1-15A, tầng 1, Vincom Megamall Hải Phòng, số 1 Lê Thánh Tông, phường Máy Tơ</v>
          </cell>
          <cell r="K770" t="str">
            <v>(0225) 375 7886</v>
          </cell>
          <cell r="N770" t="str">
            <v>Hải Phòng</v>
          </cell>
          <cell r="O770" t="str">
            <v>Ngô Quyền</v>
          </cell>
          <cell r="R770" t="str">
            <v>Ngân hàng</v>
          </cell>
          <cell r="Y770" t="e">
            <v>#N/A</v>
          </cell>
          <cell r="Z770" t="str">
            <v>28</v>
          </cell>
          <cell r="AA770" t="str">
            <v>N</v>
          </cell>
          <cell r="AB770" t="e">
            <v>#N/A</v>
          </cell>
          <cell r="AE770" t="str">
            <v>00</v>
          </cell>
        </row>
        <row r="771">
          <cell r="B771" t="e">
            <v>#N/A</v>
          </cell>
          <cell r="C771" t="str">
            <v>Long Điền</v>
          </cell>
          <cell r="E771" t="str">
            <v>VTU5</v>
          </cell>
          <cell r="G771" t="str">
            <v>Ngân hàng TMCP Kỹ Thương Việt Nam</v>
          </cell>
          <cell r="I771" t="str">
            <v>Techcombank Ngô Quyền</v>
          </cell>
          <cell r="J771" t="str">
            <v>Số 72 Lạch Tray</v>
          </cell>
          <cell r="K771" t="str">
            <v>(0225) 384 7668</v>
          </cell>
          <cell r="N771" t="str">
            <v>Hải Phòng</v>
          </cell>
          <cell r="O771" t="str">
            <v>Ngô Quyền</v>
          </cell>
          <cell r="R771" t="str">
            <v>Ngân hàng</v>
          </cell>
          <cell r="Y771" t="e">
            <v>#N/A</v>
          </cell>
          <cell r="Z771" t="str">
            <v>28</v>
          </cell>
          <cell r="AA771" t="str">
            <v>N</v>
          </cell>
          <cell r="AB771" t="e">
            <v>#N/A</v>
          </cell>
          <cell r="AE771" t="str">
            <v>00</v>
          </cell>
        </row>
        <row r="772">
          <cell r="B772" t="e">
            <v>#N/A</v>
          </cell>
          <cell r="C772" t="str">
            <v>Tân Thành</v>
          </cell>
          <cell r="E772" t="str">
            <v>VTU6</v>
          </cell>
          <cell r="G772" t="str">
            <v>Ngân hàng TMCP Kỹ Thương Việt Nam</v>
          </cell>
          <cell r="I772" t="str">
            <v>Techcombank Thủy Nguyên</v>
          </cell>
          <cell r="J772" t="str">
            <v>Số 104 đường Bạch Đằng, Thị trấn Núi Đèo</v>
          </cell>
          <cell r="K772" t="str">
            <v>(0225) 364 2288</v>
          </cell>
          <cell r="N772" t="str">
            <v>Hải Phòng</v>
          </cell>
          <cell r="O772" t="str">
            <v>Thủy Nguyên</v>
          </cell>
          <cell r="R772" t="str">
            <v>Ngân hàng</v>
          </cell>
          <cell r="Y772" t="e">
            <v>#N/A</v>
          </cell>
          <cell r="Z772" t="str">
            <v>28</v>
          </cell>
          <cell r="AA772" t="str">
            <v>N</v>
          </cell>
          <cell r="AB772" t="e">
            <v>#N/A</v>
          </cell>
          <cell r="AE772" t="str">
            <v>00</v>
          </cell>
        </row>
        <row r="773">
          <cell r="B773" t="e">
            <v>#N/A</v>
          </cell>
          <cell r="C773" t="str">
            <v>Vũng Tàu</v>
          </cell>
          <cell r="E773" t="str">
            <v>VTU7</v>
          </cell>
          <cell r="G773" t="str">
            <v>Ngân hàng TMCP Kỹ Thương Việt Nam</v>
          </cell>
          <cell r="I773" t="str">
            <v>Techcombank Tô Hiệu</v>
          </cell>
          <cell r="J773" t="str">
            <v>71 Tô Hiệu</v>
          </cell>
          <cell r="K773" t="str">
            <v>(0225) 370 0866</v>
          </cell>
          <cell r="N773" t="str">
            <v>Hải Phòng</v>
          </cell>
          <cell r="O773" t="str">
            <v>Lê Chân</v>
          </cell>
          <cell r="R773" t="str">
            <v>Ngân hàng</v>
          </cell>
          <cell r="Y773" t="e">
            <v>#N/A</v>
          </cell>
          <cell r="Z773" t="str">
            <v>28</v>
          </cell>
          <cell r="AA773" t="str">
            <v>N</v>
          </cell>
          <cell r="AB773" t="e">
            <v>#N/A</v>
          </cell>
          <cell r="AE773" t="str">
            <v>00</v>
          </cell>
        </row>
        <row r="774">
          <cell r="B774" t="e">
            <v>#N/A</v>
          </cell>
          <cell r="C774" t="str">
            <v>Xuyên Mộc</v>
          </cell>
          <cell r="E774" t="str">
            <v>VTU8</v>
          </cell>
          <cell r="G774" t="str">
            <v>Ngân hàng TMCP Kỹ Thương Việt Nam</v>
          </cell>
          <cell r="I774" t="str">
            <v>Techcombank Văn Cao</v>
          </cell>
          <cell r="J774" t="str">
            <v>195 Văn Cao, Đằng Lâm</v>
          </cell>
          <cell r="K774" t="str">
            <v>(0225) 365 3168/69</v>
          </cell>
          <cell r="N774" t="str">
            <v>Hải Phòng</v>
          </cell>
          <cell r="O774" t="str">
            <v>Ngô Quyền</v>
          </cell>
          <cell r="R774" t="str">
            <v>Ngân hàng</v>
          </cell>
          <cell r="Y774" t="e">
            <v>#N/A</v>
          </cell>
          <cell r="Z774" t="str">
            <v>28</v>
          </cell>
          <cell r="AA774" t="str">
            <v>N</v>
          </cell>
          <cell r="AB774" t="e">
            <v>#N/A</v>
          </cell>
          <cell r="AE774" t="str">
            <v>00</v>
          </cell>
        </row>
        <row r="775">
          <cell r="B775" t="e">
            <v>#N/A</v>
          </cell>
          <cell r="C775" t="str">
            <v>Lục Yên</v>
          </cell>
          <cell r="E775" t="str">
            <v>YNB1</v>
          </cell>
          <cell r="G775" t="str">
            <v>Ngân hàng TMCP Kỹ Thương Việt Nam</v>
          </cell>
          <cell r="H775" t="str">
            <v>Techcombank Bắc Giang</v>
          </cell>
          <cell r="J775" t="str">
            <v>01 Hùng Vương</v>
          </cell>
          <cell r="K775" t="str">
            <v>(0204) 626 0068</v>
          </cell>
          <cell r="N775" t="str">
            <v>Bắc Giang</v>
          </cell>
          <cell r="O775" t="str">
            <v>Bắc Giang</v>
          </cell>
          <cell r="R775" t="str">
            <v>Ngân hàng</v>
          </cell>
          <cell r="Y775" t="e">
            <v>#N/A</v>
          </cell>
          <cell r="Z775" t="str">
            <v>04</v>
          </cell>
          <cell r="AA775" t="str">
            <v>N</v>
          </cell>
          <cell r="AB775" t="e">
            <v>#N/A</v>
          </cell>
          <cell r="AE775" t="str">
            <v>00</v>
          </cell>
        </row>
        <row r="776">
          <cell r="B776" t="e">
            <v>#N/A</v>
          </cell>
          <cell r="C776" t="str">
            <v>Mù Căng Chải</v>
          </cell>
          <cell r="E776" t="str">
            <v>YNB2</v>
          </cell>
          <cell r="G776" t="str">
            <v>Ngân hàng TMCP Kỹ Thương Việt Nam</v>
          </cell>
          <cell r="I776" t="str">
            <v>Techcombank Trần Phú</v>
          </cell>
          <cell r="J776" t="str">
            <v>145 Lý Thái Tổ, phường Trần Phú</v>
          </cell>
          <cell r="K776" t="str">
            <v>0240 625 0589</v>
          </cell>
          <cell r="N776" t="str">
            <v>Bắc Giang</v>
          </cell>
          <cell r="O776" t="str">
            <v>Bắc Giang</v>
          </cell>
          <cell r="R776" t="str">
            <v>Ngân hàng</v>
          </cell>
          <cell r="Y776" t="e">
            <v>#N/A</v>
          </cell>
          <cell r="Z776" t="str">
            <v>04</v>
          </cell>
          <cell r="AA776" t="str">
            <v>N</v>
          </cell>
          <cell r="AB776" t="e">
            <v>#N/A</v>
          </cell>
          <cell r="AE776" t="str">
            <v>00</v>
          </cell>
        </row>
        <row r="777">
          <cell r="B777" t="e">
            <v>#N/A</v>
          </cell>
          <cell r="C777" t="str">
            <v>Nghĩa Lộ</v>
          </cell>
          <cell r="E777" t="str">
            <v>YNB3</v>
          </cell>
          <cell r="G777" t="str">
            <v>Ngân hàng TMCP Kỹ Thương Việt Nam</v>
          </cell>
          <cell r="H777" t="str">
            <v>Techcombank Bắc Ninh</v>
          </cell>
          <cell r="J777" t="str">
            <v>20 Nguyễn Đăng Đạo</v>
          </cell>
          <cell r="K777" t="str">
            <v>(0222) 381 1989</v>
          </cell>
          <cell r="N777" t="str">
            <v>Bắc Ninh</v>
          </cell>
          <cell r="O777" t="str">
            <v>Bắc Ninh</v>
          </cell>
          <cell r="R777" t="str">
            <v>Ngân hàng</v>
          </cell>
          <cell r="Y777" t="e">
            <v>#N/A</v>
          </cell>
          <cell r="Z777" t="str">
            <v>07</v>
          </cell>
          <cell r="AA777" t="str">
            <v>N</v>
          </cell>
          <cell r="AB777" t="e">
            <v>#N/A</v>
          </cell>
          <cell r="AE777" t="str">
            <v>00</v>
          </cell>
        </row>
        <row r="778">
          <cell r="B778" t="e">
            <v>#N/A</v>
          </cell>
          <cell r="C778" t="str">
            <v>Trạm Tấu</v>
          </cell>
          <cell r="E778" t="str">
            <v>YNB4</v>
          </cell>
          <cell r="G778" t="str">
            <v>Ngân hàng TMCP Kỹ Thương Việt Nam</v>
          </cell>
          <cell r="I778" t="str">
            <v>Techcombank Quế Võ</v>
          </cell>
          <cell r="J778" t="str">
            <v>94 Khu 1, thị trấn Phố Mới</v>
          </cell>
          <cell r="K778" t="str">
            <v>(0222) 395 3999</v>
          </cell>
          <cell r="N778" t="str">
            <v>Bắc Ninh</v>
          </cell>
          <cell r="O778" t="str">
            <v>Quế Võ</v>
          </cell>
          <cell r="R778" t="str">
            <v>Ngân hàng</v>
          </cell>
          <cell r="Y778" t="e">
            <v>#N/A</v>
          </cell>
          <cell r="Z778" t="str">
            <v>07</v>
          </cell>
          <cell r="AA778" t="str">
            <v>N</v>
          </cell>
          <cell r="AB778" t="e">
            <v>#N/A</v>
          </cell>
          <cell r="AE778" t="str">
            <v>00</v>
          </cell>
        </row>
        <row r="779">
          <cell r="B779" t="e">
            <v>#N/A</v>
          </cell>
          <cell r="C779" t="str">
            <v>Trấn Yên</v>
          </cell>
          <cell r="E779" t="str">
            <v>YNB5</v>
          </cell>
          <cell r="G779" t="str">
            <v>Ngân hàng TMCP Kỹ Thương Việt Nam</v>
          </cell>
          <cell r="I779" t="str">
            <v>Techcombank Tiên Du</v>
          </cell>
          <cell r="J779" t="str">
            <v>106 Lý Thường Kiệt, thị trấn Lim</v>
          </cell>
          <cell r="K779" t="str">
            <v>(0222) 371 1989</v>
          </cell>
          <cell r="N779" t="str">
            <v>Bắc Ninh</v>
          </cell>
          <cell r="O779" t="str">
            <v>Tiên Du</v>
          </cell>
          <cell r="R779" t="str">
            <v>Ngân hàng</v>
          </cell>
          <cell r="Y779" t="e">
            <v>#N/A</v>
          </cell>
          <cell r="Z779" t="str">
            <v>07</v>
          </cell>
          <cell r="AA779" t="str">
            <v>N</v>
          </cell>
          <cell r="AB779" t="e">
            <v>#N/A</v>
          </cell>
          <cell r="AE779" t="str">
            <v>00</v>
          </cell>
        </row>
        <row r="780">
          <cell r="B780" t="e">
            <v>#N/A</v>
          </cell>
          <cell r="C780" t="str">
            <v>Văn Chấn</v>
          </cell>
          <cell r="E780" t="str">
            <v>YNB6</v>
          </cell>
          <cell r="G780" t="str">
            <v>Ngân hàng TMCP Kỹ Thương Việt Nam</v>
          </cell>
          <cell r="I780" t="str">
            <v>Techcombank Từ Sơn</v>
          </cell>
          <cell r="J780" t="str">
            <v>Trung tâm thương mại thể thao Nam Hồng, Phường Đình Bảng, Thị xã Từ Sơn</v>
          </cell>
          <cell r="K780" t="str">
            <v>(0222) 626 0167</v>
          </cell>
          <cell r="N780" t="str">
            <v>Bắc Ninh</v>
          </cell>
          <cell r="O780" t="str">
            <v>Từ Sơn</v>
          </cell>
          <cell r="R780" t="str">
            <v>Ngân hàng</v>
          </cell>
          <cell r="Y780" t="e">
            <v>#N/A</v>
          </cell>
          <cell r="Z780" t="str">
            <v>07</v>
          </cell>
          <cell r="AA780" t="str">
            <v>N</v>
          </cell>
          <cell r="AB780" t="e">
            <v>#N/A</v>
          </cell>
          <cell r="AE780" t="str">
            <v>00</v>
          </cell>
        </row>
        <row r="781">
          <cell r="B781" t="e">
            <v>#N/A</v>
          </cell>
          <cell r="C781" t="str">
            <v>Văn Yên</v>
          </cell>
          <cell r="E781" t="str">
            <v>YNB7</v>
          </cell>
          <cell r="G781" t="str">
            <v>Ngân hàng TMCP Kỹ Thương Việt Nam</v>
          </cell>
          <cell r="I781" t="str">
            <v>Techcombank Yên Phong</v>
          </cell>
          <cell r="J781" t="str">
            <v>Lô CC1, đường YP2, KCN Yên Phong</v>
          </cell>
          <cell r="K781" t="str">
            <v>(0222) 369 9919</v>
          </cell>
          <cell r="N781" t="str">
            <v>Bắc Ninh</v>
          </cell>
          <cell r="O781" t="str">
            <v>Yên Phong</v>
          </cell>
          <cell r="R781" t="str">
            <v>Ngân hàng</v>
          </cell>
          <cell r="Y781" t="e">
            <v>#N/A</v>
          </cell>
          <cell r="Z781" t="str">
            <v>07</v>
          </cell>
          <cell r="AA781" t="str">
            <v>N</v>
          </cell>
          <cell r="AB781" t="e">
            <v>#N/A</v>
          </cell>
          <cell r="AE781" t="str">
            <v>00</v>
          </cell>
        </row>
        <row r="782">
          <cell r="B782" t="e">
            <v>#N/A</v>
          </cell>
          <cell r="C782" t="str">
            <v>Yên Bái</v>
          </cell>
          <cell r="E782" t="str">
            <v>YNB8</v>
          </cell>
          <cell r="G782" t="str">
            <v>Ngân hàng TMCP Kỹ Thương Việt Nam</v>
          </cell>
          <cell r="H782" t="str">
            <v>Techcombank Hà Nam</v>
          </cell>
          <cell r="J782" t="str">
            <v>Đường Lê Hoàn, phường Minh Khai</v>
          </cell>
          <cell r="K782" t="str">
            <v>(0226) 388 9933</v>
          </cell>
          <cell r="N782" t="str">
            <v>Hà Nam</v>
          </cell>
          <cell r="O782" t="str">
            <v>Phủ Lý</v>
          </cell>
          <cell r="R782" t="str">
            <v>Ngân hàng</v>
          </cell>
          <cell r="Y782" t="e">
            <v>#N/A</v>
          </cell>
          <cell r="Z782" t="str">
            <v>27</v>
          </cell>
          <cell r="AA782" t="str">
            <v>N</v>
          </cell>
          <cell r="AB782" t="e">
            <v>#N/A</v>
          </cell>
          <cell r="AE782" t="str">
            <v>00</v>
          </cell>
        </row>
        <row r="783">
          <cell r="B783" t="e">
            <v>#N/A</v>
          </cell>
          <cell r="C783" t="str">
            <v>Yên Bình</v>
          </cell>
          <cell r="E783" t="str">
            <v>YNB9</v>
          </cell>
          <cell r="G783" t="str">
            <v>Ngân hàng TMCP Kỹ Thương Việt Nam</v>
          </cell>
          <cell r="H783" t="str">
            <v>Techcombank Hải Dương</v>
          </cell>
          <cell r="J783" t="str">
            <v>82 - 84 Phạm Ngũ Lão</v>
          </cell>
          <cell r="K783" t="str">
            <v>(0220) 389 7183</v>
          </cell>
          <cell r="N783" t="str">
            <v>Hải Dương</v>
          </cell>
          <cell r="O783" t="str">
            <v>Hải Dương</v>
          </cell>
          <cell r="R783" t="str">
            <v>Ngân hàng</v>
          </cell>
          <cell r="Y783" t="e">
            <v>#N/A</v>
          </cell>
          <cell r="Z783" t="str">
            <v>24</v>
          </cell>
          <cell r="AA783" t="str">
            <v>N</v>
          </cell>
          <cell r="AB783" t="e">
            <v>#N/A</v>
          </cell>
          <cell r="AE783" t="str">
            <v>00</v>
          </cell>
        </row>
        <row r="784">
          <cell r="B784" t="e">
            <v>#N/A</v>
          </cell>
          <cell r="G784" t="str">
            <v>Ngân hàng TMCP Kỹ Thương Việt Nam</v>
          </cell>
          <cell r="I784" t="str">
            <v>Techcombank Thành Đông</v>
          </cell>
          <cell r="J784" t="str">
            <v>11B Trần Hưng Đạo</v>
          </cell>
          <cell r="K784" t="str">
            <v>(0220) 385 8868/385 3868</v>
          </cell>
          <cell r="N784" t="str">
            <v>Hải Dương</v>
          </cell>
          <cell r="O784" t="str">
            <v>Hải Dương</v>
          </cell>
          <cell r="R784" t="str">
            <v>Ngân hàng</v>
          </cell>
          <cell r="Y784" t="e">
            <v>#N/A</v>
          </cell>
          <cell r="Z784" t="str">
            <v>24</v>
          </cell>
          <cell r="AA784" t="str">
            <v>N</v>
          </cell>
          <cell r="AB784" t="e">
            <v>#N/A</v>
          </cell>
          <cell r="AE784" t="str">
            <v>00</v>
          </cell>
        </row>
        <row r="785">
          <cell r="B785" t="e">
            <v>#N/A</v>
          </cell>
          <cell r="G785" t="str">
            <v>Ngân hàng TMCP Kỹ Thương Việt Nam</v>
          </cell>
          <cell r="I785" t="str">
            <v>Techcombank Thống Nhất</v>
          </cell>
          <cell r="J785" t="str">
            <v>237 - 239 Lê Thanh Nghị</v>
          </cell>
          <cell r="K785" t="str">
            <v>(0220) 3835 866</v>
          </cell>
          <cell r="N785" t="str">
            <v>Hải Dương</v>
          </cell>
          <cell r="O785" t="str">
            <v>Hải Dương</v>
          </cell>
          <cell r="R785" t="str">
            <v>Ngân hàng</v>
          </cell>
          <cell r="Y785" t="e">
            <v>#N/A</v>
          </cell>
          <cell r="Z785" t="str">
            <v>24</v>
          </cell>
          <cell r="AA785" t="str">
            <v>N</v>
          </cell>
          <cell r="AB785" t="e">
            <v>#N/A</v>
          </cell>
          <cell r="AE785" t="str">
            <v>00</v>
          </cell>
        </row>
        <row r="786">
          <cell r="B786" t="e">
            <v>#N/A</v>
          </cell>
          <cell r="G786" t="str">
            <v>Ngân hàng TMCP Kỹ Thương Việt Nam</v>
          </cell>
          <cell r="H786" t="str">
            <v>Techcombank Hưng Yên</v>
          </cell>
          <cell r="J786" t="str">
            <v>Tại thửa đất số 318, tờ bản đồ số 24</v>
          </cell>
          <cell r="K786" t="str">
            <v>(0221) 394 1158</v>
          </cell>
          <cell r="N786" t="str">
            <v>Hưng Yên</v>
          </cell>
          <cell r="O786" t="str">
            <v>Mỹ Hào</v>
          </cell>
          <cell r="R786" t="str">
            <v>Ngân hàng</v>
          </cell>
          <cell r="Y786" t="e">
            <v>#N/A</v>
          </cell>
          <cell r="Z786" t="str">
            <v>31</v>
          </cell>
          <cell r="AA786" t="str">
            <v>N</v>
          </cell>
          <cell r="AB786" t="e">
            <v>#N/A</v>
          </cell>
          <cell r="AE786" t="str">
            <v>00</v>
          </cell>
        </row>
        <row r="787">
          <cell r="B787" t="e">
            <v>#N/A</v>
          </cell>
          <cell r="G787" t="str">
            <v>Ngân hàng TMCP Kỹ Thương Việt Nam</v>
          </cell>
          <cell r="I787" t="str">
            <v>Techcombank Phố Hiến</v>
          </cell>
          <cell r="J787" t="str">
            <v>Số 279 Đường Điện Biên II, Phường Lê Lợi</v>
          </cell>
          <cell r="K787" t="str">
            <v>(0221) 386 8088</v>
          </cell>
          <cell r="N787" t="str">
            <v>Hưng Yên</v>
          </cell>
          <cell r="O787" t="str">
            <v>Hưng Yên</v>
          </cell>
          <cell r="R787" t="str">
            <v>Ngân hàng</v>
          </cell>
          <cell r="Y787" t="e">
            <v>#N/A</v>
          </cell>
          <cell r="Z787" t="str">
            <v>31</v>
          </cell>
          <cell r="AA787" t="str">
            <v>N</v>
          </cell>
          <cell r="AB787" t="e">
            <v>#N/A</v>
          </cell>
          <cell r="AE787" t="str">
            <v>00</v>
          </cell>
        </row>
        <row r="788">
          <cell r="B788" t="e">
            <v>#N/A</v>
          </cell>
          <cell r="G788" t="str">
            <v>Ngân hàng TMCP Kỹ Thương Việt Nam</v>
          </cell>
          <cell r="I788" t="str">
            <v>Techcombank Yên Mỹ</v>
          </cell>
          <cell r="J788" t="str">
            <v>Ngã ba Tân Lập, xã Tân Lập</v>
          </cell>
          <cell r="K788" t="str">
            <v>(0221) 396 2818</v>
          </cell>
          <cell r="N788" t="str">
            <v>Hưng Yên</v>
          </cell>
          <cell r="O788" t="str">
            <v>Yên Mỹ</v>
          </cell>
          <cell r="R788" t="str">
            <v>Ngân hàng</v>
          </cell>
          <cell r="Y788" t="e">
            <v>#N/A</v>
          </cell>
          <cell r="Z788" t="str">
            <v>31</v>
          </cell>
          <cell r="AA788" t="str">
            <v>N</v>
          </cell>
          <cell r="AB788" t="e">
            <v>#N/A</v>
          </cell>
          <cell r="AE788" t="str">
            <v>00</v>
          </cell>
        </row>
        <row r="789">
          <cell r="B789" t="e">
            <v>#N/A</v>
          </cell>
          <cell r="G789" t="str">
            <v>Ngân hàng TMCP Kỹ Thương Việt Nam</v>
          </cell>
          <cell r="H789" t="str">
            <v>Techcombank Lạng Sơn </v>
          </cell>
          <cell r="J789" t="str">
            <v>89 Trần Đăng Ninh, Khối 3, Phường Tam Thanh</v>
          </cell>
          <cell r="K789" t="str">
            <v>(0205) 371 3968</v>
          </cell>
          <cell r="N789" t="str">
            <v>Lạng Sơn</v>
          </cell>
          <cell r="O789" t="str">
            <v>Lạng Sơn</v>
          </cell>
          <cell r="R789" t="str">
            <v>Ngân hàng</v>
          </cell>
          <cell r="Y789" t="e">
            <v>#N/A</v>
          </cell>
          <cell r="Z789" t="str">
            <v>39</v>
          </cell>
          <cell r="AA789" t="str">
            <v>N</v>
          </cell>
          <cell r="AB789" t="e">
            <v>#N/A</v>
          </cell>
          <cell r="AE789" t="str">
            <v>00</v>
          </cell>
        </row>
        <row r="790">
          <cell r="B790" t="e">
            <v>#N/A</v>
          </cell>
          <cell r="G790" t="str">
            <v>Ngân hàng TMCP Kỹ Thương Việt Nam</v>
          </cell>
          <cell r="I790" t="str">
            <v>Techcombank Hoàng Văn Thụ</v>
          </cell>
          <cell r="J790" t="str">
            <v>27 Nguyễn Du, Phường Vĩnh Trại</v>
          </cell>
          <cell r="K790" t="str">
            <v>0205 389 8298</v>
          </cell>
          <cell r="N790" t="str">
            <v>Lạng Sơn</v>
          </cell>
          <cell r="O790" t="str">
            <v>Lạng Sơn</v>
          </cell>
          <cell r="R790" t="str">
            <v>Ngân hàng</v>
          </cell>
          <cell r="Y790" t="e">
            <v>#N/A</v>
          </cell>
          <cell r="Z790" t="str">
            <v>39</v>
          </cell>
          <cell r="AA790" t="str">
            <v>N</v>
          </cell>
          <cell r="AB790" t="e">
            <v>#N/A</v>
          </cell>
          <cell r="AE790" t="str">
            <v>00</v>
          </cell>
        </row>
        <row r="791">
          <cell r="B791" t="e">
            <v>#N/A</v>
          </cell>
          <cell r="G791" t="str">
            <v>Ngân hàng TMCP Kỹ Thương Việt Nam</v>
          </cell>
          <cell r="I791" t="str">
            <v>Techcombank Đồng Đăng</v>
          </cell>
          <cell r="J791" t="str">
            <v>Số 96 Khu Nam Quan, Thị trấn Đồng Đăng</v>
          </cell>
          <cell r="K791" t="str">
            <v>(0205) 371 3968</v>
          </cell>
          <cell r="N791" t="str">
            <v>Lạng Sơn</v>
          </cell>
          <cell r="O791" t="str">
            <v>Cao Lộc</v>
          </cell>
          <cell r="R791" t="str">
            <v>Ngân hàng</v>
          </cell>
          <cell r="Y791" t="e">
            <v>#N/A</v>
          </cell>
          <cell r="Z791" t="str">
            <v>39</v>
          </cell>
          <cell r="AA791" t="str">
            <v>N</v>
          </cell>
          <cell r="AB791" t="e">
            <v>#N/A</v>
          </cell>
          <cell r="AE791" t="str">
            <v>00</v>
          </cell>
        </row>
        <row r="792">
          <cell r="B792" t="e">
            <v>#N/A</v>
          </cell>
          <cell r="G792" t="str">
            <v>Ngân hàng TMCP Kỹ Thương Việt Nam</v>
          </cell>
          <cell r="H792" t="str">
            <v>Techcombank Lào Cai </v>
          </cell>
          <cell r="J792" t="str">
            <v>2 Hoàng Liên, P. Cốc Lếu</v>
          </cell>
          <cell r="K792" t="str">
            <v>0214 382 2595</v>
          </cell>
          <cell r="N792" t="str">
            <v>Lào Cai</v>
          </cell>
          <cell r="O792" t="str">
            <v>Lào Cai</v>
          </cell>
          <cell r="R792" t="str">
            <v>Ngân hàng</v>
          </cell>
          <cell r="Y792" t="e">
            <v>#N/A</v>
          </cell>
          <cell r="Z792" t="str">
            <v>36</v>
          </cell>
          <cell r="AA792" t="str">
            <v>N</v>
          </cell>
          <cell r="AB792" t="e">
            <v>#N/A</v>
          </cell>
          <cell r="AE792" t="str">
            <v>00</v>
          </cell>
        </row>
        <row r="793">
          <cell r="B793" t="e">
            <v>#N/A</v>
          </cell>
          <cell r="G793" t="str">
            <v>Ngân hàng TMCP Kỹ Thương Việt Nam</v>
          </cell>
          <cell r="I793" t="str">
            <v>Techcombank Bắc Cường</v>
          </cell>
          <cell r="J793" t="str">
            <v>14 đường Trần Hưng Đạo</v>
          </cell>
          <cell r="K793" t="str">
            <v>0214 383 0655</v>
          </cell>
          <cell r="N793" t="str">
            <v>Lào Cai</v>
          </cell>
          <cell r="O793" t="str">
            <v>Lào Cai</v>
          </cell>
          <cell r="R793" t="str">
            <v>Ngân hàng</v>
          </cell>
          <cell r="Y793" t="e">
            <v>#N/A</v>
          </cell>
          <cell r="Z793" t="str">
            <v>36</v>
          </cell>
          <cell r="AA793" t="str">
            <v>N</v>
          </cell>
          <cell r="AB793" t="e">
            <v>#N/A</v>
          </cell>
          <cell r="AE793" t="str">
            <v>00</v>
          </cell>
        </row>
        <row r="794">
          <cell r="B794" t="e">
            <v>#N/A</v>
          </cell>
          <cell r="G794" t="str">
            <v>Ngân hàng TMCP Kỹ Thương Việt Nam</v>
          </cell>
          <cell r="I794" t="str">
            <v>Techcombank Cam Đường</v>
          </cell>
          <cell r="J794" t="str">
            <v>Số 636 Hoàng Quốc Việt, Phường Pom Hán</v>
          </cell>
          <cell r="K794" t="str">
            <v>(0214) 375 8358</v>
          </cell>
          <cell r="N794" t="str">
            <v>Lào Cai</v>
          </cell>
          <cell r="O794" t="str">
            <v>Lào Cai</v>
          </cell>
          <cell r="R794" t="str">
            <v>Ngân hàng</v>
          </cell>
          <cell r="Y794" t="e">
            <v>#N/A</v>
          </cell>
          <cell r="Z794" t="str">
            <v>36</v>
          </cell>
          <cell r="AA794" t="str">
            <v>N</v>
          </cell>
          <cell r="AB794" t="e">
            <v>#N/A</v>
          </cell>
          <cell r="AE794" t="str">
            <v>00</v>
          </cell>
        </row>
        <row r="795">
          <cell r="B795" t="e">
            <v>#N/A</v>
          </cell>
          <cell r="G795" t="str">
            <v>Ngân hàng TMCP Kỹ Thương Việt Nam</v>
          </cell>
          <cell r="H795" t="str">
            <v>Techcombank Nam Định</v>
          </cell>
          <cell r="J795" t="str">
            <v>222 Quang Trung</v>
          </cell>
          <cell r="K795" t="str">
            <v>(0228) 352 8686</v>
          </cell>
          <cell r="N795" t="str">
            <v>Nam Định</v>
          </cell>
          <cell r="O795" t="str">
            <v>Nam Định</v>
          </cell>
          <cell r="R795" t="str">
            <v>Ngân hàng</v>
          </cell>
          <cell r="Y795" t="e">
            <v>#N/A</v>
          </cell>
          <cell r="Z795" t="str">
            <v>42</v>
          </cell>
          <cell r="AA795" t="str">
            <v>N</v>
          </cell>
          <cell r="AB795" t="e">
            <v>#N/A</v>
          </cell>
          <cell r="AE795" t="str">
            <v>00</v>
          </cell>
        </row>
        <row r="796">
          <cell r="B796" t="e">
            <v>#N/A</v>
          </cell>
          <cell r="G796" t="str">
            <v>Ngân hàng TMCP Kỹ Thương Việt Nam</v>
          </cell>
          <cell r="I796" t="str">
            <v>Techcombank Trần Hưng Đạo</v>
          </cell>
          <cell r="J796" t="str">
            <v>257 Trần Hưng Đạo, P. Bà Triệu</v>
          </cell>
          <cell r="K796" t="str">
            <v>(0228) 352 8885</v>
          </cell>
          <cell r="N796" t="str">
            <v>Nam Định</v>
          </cell>
          <cell r="O796" t="str">
            <v>Nam Định</v>
          </cell>
          <cell r="R796" t="str">
            <v>Ngân hàng</v>
          </cell>
          <cell r="Y796" t="e">
            <v>#N/A</v>
          </cell>
          <cell r="Z796" t="str">
            <v>42</v>
          </cell>
          <cell r="AA796" t="str">
            <v>N</v>
          </cell>
          <cell r="AB796" t="e">
            <v>#N/A</v>
          </cell>
          <cell r="AE796" t="str">
            <v>00</v>
          </cell>
        </row>
        <row r="797">
          <cell r="B797" t="e">
            <v>#N/A</v>
          </cell>
          <cell r="G797" t="str">
            <v>Ngân hàng TMCP Kỹ Thương Việt Nam</v>
          </cell>
          <cell r="H797" t="str">
            <v>Techcombank Ninh Bình</v>
          </cell>
          <cell r="J797" t="str">
            <v>848 Trần Hưng Đạo, phường Tân Thành</v>
          </cell>
          <cell r="K797" t="str">
            <v>(0229) 388 8369</v>
          </cell>
          <cell r="N797" t="str">
            <v>Ninh Bình</v>
          </cell>
          <cell r="O797" t="str">
            <v>Ninh Bình</v>
          </cell>
          <cell r="R797" t="str">
            <v>Ngân hàng</v>
          </cell>
          <cell r="Y797" t="e">
            <v>#N/A</v>
          </cell>
          <cell r="Z797" t="str">
            <v>41</v>
          </cell>
          <cell r="AA797" t="str">
            <v>N</v>
          </cell>
          <cell r="AB797" t="e">
            <v>#N/A</v>
          </cell>
          <cell r="AE797" t="str">
            <v>00</v>
          </cell>
        </row>
        <row r="798">
          <cell r="B798" t="e">
            <v>#N/A</v>
          </cell>
          <cell r="G798" t="str">
            <v>Ngân hàng TMCP Kỹ Thương Việt Nam</v>
          </cell>
          <cell r="H798" t="str">
            <v>Techcombank Việt Trì</v>
          </cell>
          <cell r="J798" t="str">
            <v>1961 Đại lộ Hùng Vương, phường Gia Cẩm</v>
          </cell>
          <cell r="K798" t="str">
            <v>0210 381 5027</v>
          </cell>
          <cell r="N798" t="str">
            <v>Phú Thọ</v>
          </cell>
          <cell r="O798" t="str">
            <v>Việt Trì</v>
          </cell>
          <cell r="R798" t="str">
            <v>Ngân hàng</v>
          </cell>
          <cell r="Y798" t="e">
            <v>#N/A</v>
          </cell>
          <cell r="Z798" t="str">
            <v>44</v>
          </cell>
          <cell r="AA798" t="str">
            <v>N</v>
          </cell>
          <cell r="AB798" t="e">
            <v>#N/A</v>
          </cell>
          <cell r="AE798" t="str">
            <v>00</v>
          </cell>
        </row>
        <row r="799">
          <cell r="B799" t="e">
            <v>#N/A</v>
          </cell>
          <cell r="G799" t="str">
            <v>Ngân hàng TMCP Kỹ Thương Việt Nam</v>
          </cell>
          <cell r="I799" t="str">
            <v>Techcombank Hòa Phong</v>
          </cell>
          <cell r="J799" t="str">
            <v>89 Hòa Phong- Nông Trang</v>
          </cell>
          <cell r="K799" t="str">
            <v>0210 625 1868</v>
          </cell>
          <cell r="N799" t="str">
            <v>Phú Thọ</v>
          </cell>
          <cell r="O799" t="str">
            <v>Việt Trì</v>
          </cell>
          <cell r="R799" t="str">
            <v>Ngân hàng</v>
          </cell>
          <cell r="Y799" t="e">
            <v>#N/A</v>
          </cell>
          <cell r="Z799" t="str">
            <v>44</v>
          </cell>
          <cell r="AA799" t="str">
            <v>N</v>
          </cell>
          <cell r="AB799" t="e">
            <v>#N/A</v>
          </cell>
          <cell r="AE799" t="str">
            <v>00</v>
          </cell>
        </row>
        <row r="800">
          <cell r="B800" t="e">
            <v>#N/A</v>
          </cell>
          <cell r="G800" t="str">
            <v>Ngân hàng TMCP Kỹ Thương Việt Nam</v>
          </cell>
          <cell r="H800" t="str">
            <v>Techcombank Quảng Ninh</v>
          </cell>
          <cell r="J800" t="str">
            <v>Gian số L1-19, L2-10B, Tầng L1, L2, Trung tâm thương mại Vincom Center – Hạ Long, Khu cột đồng hồ, Phường Bạch Đằng</v>
          </cell>
          <cell r="K800" t="str">
            <v>(0203) 382 0966</v>
          </cell>
          <cell r="N800" t="str">
            <v>Quảng Ninh</v>
          </cell>
          <cell r="O800" t="str">
            <v>Hạ Long</v>
          </cell>
          <cell r="R800" t="str">
            <v>Ngân hàng</v>
          </cell>
          <cell r="Y800" t="e">
            <v>#N/A</v>
          </cell>
          <cell r="Z800" t="str">
            <v>49</v>
          </cell>
          <cell r="AA800" t="str">
            <v>N</v>
          </cell>
          <cell r="AB800" t="e">
            <v>#N/A</v>
          </cell>
          <cell r="AE800" t="str">
            <v>00</v>
          </cell>
        </row>
        <row r="801">
          <cell r="B801" t="e">
            <v>#N/A</v>
          </cell>
          <cell r="G801" t="str">
            <v>Ngân hàng TMCP Kỹ Thương Việt Nam</v>
          </cell>
          <cell r="I801" t="str">
            <v>Techcombank Cẩm Phả</v>
          </cell>
          <cell r="J801" t="str">
            <v>180 - 182 Trần Phú, Cẩm Thành</v>
          </cell>
          <cell r="K801" t="str">
            <v>(0203) 393 9866</v>
          </cell>
          <cell r="N801" t="str">
            <v>Quảng Ninh</v>
          </cell>
          <cell r="O801" t="str">
            <v>Cẩm Phả</v>
          </cell>
          <cell r="R801" t="str">
            <v>Ngân hàng</v>
          </cell>
          <cell r="Y801" t="e">
            <v>#N/A</v>
          </cell>
          <cell r="Z801" t="str">
            <v>49</v>
          </cell>
          <cell r="AA801" t="str">
            <v>N</v>
          </cell>
          <cell r="AB801" t="e">
            <v>#N/A</v>
          </cell>
          <cell r="AE801" t="str">
            <v>00</v>
          </cell>
        </row>
        <row r="802">
          <cell r="B802" t="e">
            <v>#N/A</v>
          </cell>
          <cell r="G802" t="str">
            <v>Ngân hàng TMCP Kỹ Thương Việt Nam</v>
          </cell>
          <cell r="I802" t="str">
            <v>Techcombank Hạ Long</v>
          </cell>
          <cell r="J802" t="str">
            <v>Số 283 tổ 4 Khu phố 4, phường Giếng Đáy</v>
          </cell>
          <cell r="K802" t="str">
            <v>(0203) 361 1946</v>
          </cell>
          <cell r="N802" t="str">
            <v>Quảng Ninh</v>
          </cell>
          <cell r="O802" t="str">
            <v>Hạ Long</v>
          </cell>
          <cell r="R802" t="str">
            <v>Ngân hàng</v>
          </cell>
          <cell r="Y802" t="e">
            <v>#N/A</v>
          </cell>
          <cell r="Z802" t="str">
            <v>49</v>
          </cell>
          <cell r="AA802" t="str">
            <v>N</v>
          </cell>
          <cell r="AB802" t="e">
            <v>#N/A</v>
          </cell>
          <cell r="AE802" t="str">
            <v>00</v>
          </cell>
        </row>
        <row r="803">
          <cell r="B803" t="e">
            <v>#N/A</v>
          </cell>
          <cell r="G803" t="str">
            <v>Ngân hàng TMCP Kỹ Thương Việt Nam</v>
          </cell>
          <cell r="I803" t="str">
            <v>Techcombank Móng Cái</v>
          </cell>
          <cell r="J803" t="str">
            <v>29 Đường Hùng Vương</v>
          </cell>
          <cell r="K803" t="str">
            <v>(0203) 377 7088</v>
          </cell>
          <cell r="N803" t="str">
            <v>Quảng Ninh</v>
          </cell>
          <cell r="O803" t="str">
            <v>Móng Cái</v>
          </cell>
          <cell r="R803" t="str">
            <v>Ngân hàng</v>
          </cell>
          <cell r="Y803" t="e">
            <v>#N/A</v>
          </cell>
          <cell r="Z803" t="str">
            <v>49</v>
          </cell>
          <cell r="AA803" t="str">
            <v>N</v>
          </cell>
          <cell r="AB803" t="e">
            <v>#N/A</v>
          </cell>
          <cell r="AE803" t="str">
            <v>00</v>
          </cell>
        </row>
        <row r="804">
          <cell r="B804" t="e">
            <v>#N/A</v>
          </cell>
          <cell r="G804" t="str">
            <v>Ngân hàng TMCP Kỹ Thương Việt Nam</v>
          </cell>
          <cell r="I804" t="str">
            <v>Techcombank Uông Bí</v>
          </cell>
          <cell r="J804" t="str">
            <v>Số 470 Quang Trung</v>
          </cell>
          <cell r="K804" t="str">
            <v>(0203) 356 6992</v>
          </cell>
          <cell r="N804" t="str">
            <v>Quảng Ninh</v>
          </cell>
          <cell r="O804" t="str">
            <v>Uông Bí</v>
          </cell>
          <cell r="R804" t="str">
            <v>Ngân hàng</v>
          </cell>
          <cell r="Y804" t="e">
            <v>#N/A</v>
          </cell>
          <cell r="Z804" t="str">
            <v>49</v>
          </cell>
          <cell r="AA804" t="str">
            <v>N</v>
          </cell>
          <cell r="AB804" t="e">
            <v>#N/A</v>
          </cell>
          <cell r="AE804" t="str">
            <v>00</v>
          </cell>
        </row>
        <row r="805">
          <cell r="B805" t="e">
            <v>#N/A</v>
          </cell>
          <cell r="G805" t="str">
            <v>Ngân hàng TMCP Kỹ Thương Việt Nam</v>
          </cell>
          <cell r="H805" t="str">
            <v>Techcombank Thái Bình</v>
          </cell>
          <cell r="J805" t="str">
            <v>TTTM Vincom Plaza Lý Bôn, số 46 đường Lý Bôn, phường Đề Thám</v>
          </cell>
          <cell r="K805" t="str">
            <v>(0227) 364 5477</v>
          </cell>
          <cell r="N805" t="str">
            <v>Thái Bình</v>
          </cell>
          <cell r="O805" t="str">
            <v>Thái Bình</v>
          </cell>
          <cell r="R805" t="str">
            <v>Ngân hàng</v>
          </cell>
          <cell r="Y805" t="e">
            <v>#N/A</v>
          </cell>
          <cell r="Z805" t="str">
            <v>59</v>
          </cell>
          <cell r="AA805" t="str">
            <v>N</v>
          </cell>
          <cell r="AB805" t="e">
            <v>#N/A</v>
          </cell>
          <cell r="AE805" t="str">
            <v>00</v>
          </cell>
        </row>
        <row r="806">
          <cell r="B806" t="e">
            <v>#N/A</v>
          </cell>
          <cell r="G806" t="str">
            <v>Ngân hàng TMCP Kỹ Thương Việt Nam</v>
          </cell>
          <cell r="H806" t="str">
            <v>Techcombank Thái Nguyên</v>
          </cell>
          <cell r="J806" t="str">
            <v>64 Hoàng Văn Thụ</v>
          </cell>
          <cell r="K806" t="str">
            <v>(0208) 375 3989</v>
          </cell>
          <cell r="N806" t="str">
            <v>Thái Nguyên</v>
          </cell>
          <cell r="O806" t="str">
            <v>Thái Nguyên</v>
          </cell>
          <cell r="R806" t="str">
            <v>Ngân hàng</v>
          </cell>
          <cell r="Y806" t="e">
            <v>#N/A</v>
          </cell>
          <cell r="Z806" t="str">
            <v>54</v>
          </cell>
          <cell r="AA806" t="str">
            <v>N</v>
          </cell>
          <cell r="AB806" t="e">
            <v>#N/A</v>
          </cell>
          <cell r="AE806" t="str">
            <v>00</v>
          </cell>
        </row>
        <row r="807">
          <cell r="B807" t="e">
            <v>#N/A</v>
          </cell>
          <cell r="G807" t="str">
            <v>Ngân hàng TMCP Kỹ Thương Việt Nam</v>
          </cell>
          <cell r="I807" t="str">
            <v>Techcombank Đại Từ</v>
          </cell>
          <cell r="J807" t="str">
            <v>TT thị trấn Hùng Sơn</v>
          </cell>
          <cell r="K807" t="str">
            <v>(0208) 392 4688</v>
          </cell>
          <cell r="N807" t="str">
            <v>Thái Nguyên</v>
          </cell>
          <cell r="O807" t="str">
            <v>Đại Từ</v>
          </cell>
          <cell r="R807" t="str">
            <v>Ngân hàng</v>
          </cell>
          <cell r="Y807" t="e">
            <v>#N/A</v>
          </cell>
          <cell r="Z807" t="str">
            <v>54</v>
          </cell>
          <cell r="AA807" t="str">
            <v>N</v>
          </cell>
          <cell r="AB807" t="e">
            <v>#N/A</v>
          </cell>
          <cell r="AE807" t="str">
            <v>00</v>
          </cell>
        </row>
        <row r="808">
          <cell r="B808" t="e">
            <v>#N/A</v>
          </cell>
          <cell r="G808" t="str">
            <v>Ngân hàng TMCP Kỹ Thương Việt Nam</v>
          </cell>
          <cell r="I808" t="str">
            <v>Techcombank Gang Thép</v>
          </cell>
          <cell r="J808" t="str">
            <v>Số 661/1 Cách Mạng Tháng Tám, Tổ 14, Phố 10</v>
          </cell>
          <cell r="K808" t="str">
            <v>(0208) 373 2658</v>
          </cell>
          <cell r="N808" t="str">
            <v>Thái Nguyên</v>
          </cell>
          <cell r="O808" t="str">
            <v>Thái Nguyên</v>
          </cell>
          <cell r="R808" t="str">
            <v>Ngân hàng</v>
          </cell>
          <cell r="Y808" t="e">
            <v>#N/A</v>
          </cell>
          <cell r="Z808" t="str">
            <v>54</v>
          </cell>
          <cell r="AA808" t="str">
            <v>N</v>
          </cell>
          <cell r="AB808" t="e">
            <v>#N/A</v>
          </cell>
          <cell r="AE808" t="str">
            <v>00</v>
          </cell>
        </row>
        <row r="809">
          <cell r="B809" t="e">
            <v>#N/A</v>
          </cell>
          <cell r="G809" t="str">
            <v>Ngân hàng TMCP Kỹ Thương Việt Nam</v>
          </cell>
          <cell r="I809" t="str">
            <v>Techcombank Phổ Yên</v>
          </cell>
          <cell r="J809" t="str">
            <v>Tiểu khu 4, Thị trấn Ba Hàng</v>
          </cell>
          <cell r="K809" t="str">
            <v>(0208) 625 5678</v>
          </cell>
          <cell r="N809" t="str">
            <v>Thái Nguyên</v>
          </cell>
          <cell r="O809" t="str">
            <v>Phổ Yên</v>
          </cell>
          <cell r="R809" t="str">
            <v>Ngân hàng</v>
          </cell>
          <cell r="Y809" t="e">
            <v>#N/A</v>
          </cell>
          <cell r="Z809" t="str">
            <v>54</v>
          </cell>
          <cell r="AA809" t="str">
            <v>N</v>
          </cell>
          <cell r="AB809" t="e">
            <v>#N/A</v>
          </cell>
          <cell r="AE809" t="str">
            <v>00</v>
          </cell>
        </row>
        <row r="810">
          <cell r="B810" t="e">
            <v>#N/A</v>
          </cell>
          <cell r="G810" t="str">
            <v>Ngân hàng TMCP Kỹ Thương Việt Nam</v>
          </cell>
          <cell r="H810" t="str">
            <v>Techcombank Thanh Hóa</v>
          </cell>
          <cell r="J810" t="str">
            <v>180 Tống Duy Tân, phường Lam Sơn</v>
          </cell>
          <cell r="K810" t="str">
            <v>(0237) 385 8999</v>
          </cell>
          <cell r="N810" t="str">
            <v>Thanh Hóa</v>
          </cell>
          <cell r="O810" t="str">
            <v>Thanh Hóa</v>
          </cell>
          <cell r="R810" t="str">
            <v>Ngân hàng</v>
          </cell>
          <cell r="Y810" t="e">
            <v>#N/A</v>
          </cell>
          <cell r="Z810" t="str">
            <v>58</v>
          </cell>
          <cell r="AA810" t="str">
            <v>N</v>
          </cell>
          <cell r="AB810" t="e">
            <v>#N/A</v>
          </cell>
          <cell r="AE810" t="str">
            <v>00</v>
          </cell>
        </row>
        <row r="811">
          <cell r="B811" t="e">
            <v>#N/A</v>
          </cell>
          <cell r="G811" t="str">
            <v>Ngân hàng TMCP Kỹ Thương Việt Nam</v>
          </cell>
          <cell r="I811" t="str">
            <v>Techcombank Chợ Tây Thành</v>
          </cell>
          <cell r="J811" t="str">
            <v>215 Nguyễn Trãi, phường Tân Sơn</v>
          </cell>
          <cell r="K811" t="str">
            <v>(0237) 372 7083</v>
          </cell>
          <cell r="N811" t="str">
            <v>Thanh Hóa</v>
          </cell>
          <cell r="O811" t="str">
            <v>Thanh Hóa</v>
          </cell>
          <cell r="R811" t="str">
            <v>Ngân hàng</v>
          </cell>
          <cell r="Y811" t="e">
            <v>#N/A</v>
          </cell>
          <cell r="Z811" t="str">
            <v>58</v>
          </cell>
          <cell r="AA811" t="str">
            <v>N</v>
          </cell>
          <cell r="AB811" t="e">
            <v>#N/A</v>
          </cell>
          <cell r="AE811" t="str">
            <v>00</v>
          </cell>
        </row>
        <row r="812">
          <cell r="B812" t="e">
            <v>#N/A</v>
          </cell>
          <cell r="G812" t="str">
            <v>Ngân hàng TMCP Kỹ Thương Việt Nam</v>
          </cell>
          <cell r="H812" t="str">
            <v>Techcombank Vĩnh Phúc</v>
          </cell>
          <cell r="J812" t="str">
            <v>Tòa nhà Việt Đức Finalcial số 8 đường Tôn Đức Thắng, Khai Quang</v>
          </cell>
          <cell r="K812" t="str">
            <v>0211 384 7297</v>
          </cell>
          <cell r="N812" t="str">
            <v>Vĩnh Phúc</v>
          </cell>
          <cell r="O812" t="str">
            <v>Vĩnh Yên</v>
          </cell>
          <cell r="R812" t="str">
            <v>Ngân hàng</v>
          </cell>
          <cell r="Y812" t="e">
            <v>#N/A</v>
          </cell>
          <cell r="Z812" t="str">
            <v>61</v>
          </cell>
          <cell r="AA812" t="str">
            <v>N</v>
          </cell>
          <cell r="AB812" t="e">
            <v>#N/A</v>
          </cell>
          <cell r="AE812" t="str">
            <v>00</v>
          </cell>
        </row>
        <row r="813">
          <cell r="B813" t="e">
            <v>#N/A</v>
          </cell>
          <cell r="G813" t="str">
            <v>Ngân hàng TMCP Kỹ Thương Việt Nam</v>
          </cell>
          <cell r="I813" t="str">
            <v>Techcombank Phúc Yên</v>
          </cell>
          <cell r="J813" t="str">
            <v>256 Hùng Vương</v>
          </cell>
          <cell r="K813" t="str">
            <v>0211 351 1306</v>
          </cell>
          <cell r="N813" t="str">
            <v>Vĩnh Phúc</v>
          </cell>
          <cell r="O813" t="str">
            <v>Phúc Yên</v>
          </cell>
          <cell r="R813" t="str">
            <v>Ngân hàng</v>
          </cell>
          <cell r="Y813" t="e">
            <v>#N/A</v>
          </cell>
          <cell r="Z813" t="str">
            <v>61</v>
          </cell>
          <cell r="AA813" t="str">
            <v>N</v>
          </cell>
          <cell r="AB813" t="e">
            <v>#N/A</v>
          </cell>
          <cell r="AE813" t="str">
            <v>00</v>
          </cell>
        </row>
        <row r="814">
          <cell r="B814" t="e">
            <v>#N/A</v>
          </cell>
          <cell r="G814" t="str">
            <v>Ngân hàng TMCP Kỹ Thương Việt Nam</v>
          </cell>
          <cell r="I814" t="str">
            <v>Techcombank Vĩnh Yên  </v>
          </cell>
          <cell r="J814" t="str">
            <v>20 Kim Ngọc, Phường Ngô Quyền</v>
          </cell>
          <cell r="K814" t="str">
            <v>0211 384 7299</v>
          </cell>
          <cell r="N814" t="str">
            <v>Vĩnh Phúc</v>
          </cell>
          <cell r="O814" t="str">
            <v>Vĩnh Yên</v>
          </cell>
          <cell r="R814" t="str">
            <v>Ngân hàng</v>
          </cell>
          <cell r="Y814" t="e">
            <v>#N/A</v>
          </cell>
          <cell r="Z814" t="str">
            <v>61</v>
          </cell>
          <cell r="AA814" t="str">
            <v>N</v>
          </cell>
          <cell r="AB814" t="e">
            <v>#N/A</v>
          </cell>
          <cell r="AE814" t="str">
            <v>00</v>
          </cell>
        </row>
        <row r="815">
          <cell r="B815" t="e">
            <v>#N/A</v>
          </cell>
          <cell r="G815" t="str">
            <v>Ngân hàng TMCP Kỹ Thương Việt Nam</v>
          </cell>
          <cell r="H815" t="str">
            <v>Techcombank Yên Bái</v>
          </cell>
          <cell r="J815" t="str">
            <v>806 đường Điện Biên</v>
          </cell>
          <cell r="K815" t="str">
            <v>(0216) 389 3639</v>
          </cell>
          <cell r="N815" t="str">
            <v>Yên Bái</v>
          </cell>
          <cell r="O815" t="str">
            <v>TP Yên Bái</v>
          </cell>
          <cell r="R815" t="str">
            <v>Ngân hàng</v>
          </cell>
          <cell r="Y815" t="e">
            <v>#N/A</v>
          </cell>
          <cell r="Z815" t="str">
            <v>63</v>
          </cell>
          <cell r="AA815" t="str">
            <v>N</v>
          </cell>
          <cell r="AB815" t="e">
            <v>#N/A</v>
          </cell>
          <cell r="AE815" t="str">
            <v>00</v>
          </cell>
        </row>
        <row r="816">
          <cell r="B816" t="e">
            <v>#N/A</v>
          </cell>
          <cell r="G816" t="str">
            <v>Ngân hàng TMCP Kỹ Thương Việt Nam</v>
          </cell>
          <cell r="I816" t="str">
            <v>Techcombank Nguyễn Thái Học</v>
          </cell>
          <cell r="J816" t="str">
            <v>Gian hàng L1 - 03, tầng 1, khu TTTM Vincom Plaza Yên Bái, tổ 64,65,67, đường Nguyễn Thái Học</v>
          </cell>
          <cell r="N816" t="str">
            <v>Yên Bái</v>
          </cell>
          <cell r="O816" t="str">
            <v>TP Yên Bái</v>
          </cell>
          <cell r="R816" t="str">
            <v>Ngân hàng</v>
          </cell>
          <cell r="Y816" t="e">
            <v>#N/A</v>
          </cell>
          <cell r="Z816" t="str">
            <v>63</v>
          </cell>
          <cell r="AA816" t="str">
            <v>N</v>
          </cell>
          <cell r="AB816" t="e">
            <v>#N/A</v>
          </cell>
          <cell r="AE816" t="str">
            <v>00</v>
          </cell>
        </row>
        <row r="817">
          <cell r="B817" t="e">
            <v>#N/A</v>
          </cell>
          <cell r="G817" t="str">
            <v>Ngân hàng TMCP Kỹ Thương Việt Nam</v>
          </cell>
          <cell r="H817" t="str">
            <v>Techcombank Hà Tĩnh</v>
          </cell>
          <cell r="J817" t="str">
            <v>Tầng 1 và 2, Vincom Plaza Hà Tĩnh, Ngã tư đường Hàm Nghi và đường Hà Huy Tập</v>
          </cell>
          <cell r="K817" t="str">
            <v>(0239) 369 8886</v>
          </cell>
          <cell r="N817" t="str">
            <v>Hà Tĩnh</v>
          </cell>
          <cell r="O817" t="str">
            <v>Hà Tĩnh</v>
          </cell>
          <cell r="R817" t="str">
            <v>Ngân hàng</v>
          </cell>
          <cell r="Y817" t="e">
            <v>#N/A</v>
          </cell>
          <cell r="Z817" t="str">
            <v>29</v>
          </cell>
          <cell r="AA817" t="str">
            <v>N</v>
          </cell>
          <cell r="AB817" t="e">
            <v>#N/A</v>
          </cell>
          <cell r="AE817" t="str">
            <v>00</v>
          </cell>
        </row>
        <row r="818">
          <cell r="B818" t="e">
            <v>#N/A</v>
          </cell>
          <cell r="G818" t="str">
            <v>Ngân hàng TMCP Kỹ Thương Việt Nam</v>
          </cell>
          <cell r="I818" t="str">
            <v>Techcombank Kỳ Anh</v>
          </cell>
          <cell r="J818" t="str">
            <v>Gian hàng L1 - 05, tầng L1, Trung tâm Thương mại Vincom Kỳ Anh Hà Tĩnh, phường Sông Trí</v>
          </cell>
          <cell r="K818" t="str">
            <v>(0239) 373 0688</v>
          </cell>
          <cell r="N818" t="str">
            <v>Hà Tĩnh</v>
          </cell>
          <cell r="O818" t="str">
            <v>Kỳ Anh</v>
          </cell>
          <cell r="R818" t="str">
            <v>Ngân hàng</v>
          </cell>
          <cell r="Y818" t="e">
            <v>#N/A</v>
          </cell>
          <cell r="Z818" t="str">
            <v>29</v>
          </cell>
          <cell r="AA818" t="str">
            <v>N</v>
          </cell>
          <cell r="AB818" t="e">
            <v>#N/A</v>
          </cell>
          <cell r="AE818" t="str">
            <v>00</v>
          </cell>
        </row>
        <row r="819">
          <cell r="B819" t="e">
            <v>#N/A</v>
          </cell>
          <cell r="G819" t="str">
            <v>Ngân hàng TMCP Kỹ Thương Việt Nam</v>
          </cell>
          <cell r="I819" t="str">
            <v>Techcombank Thành Sen</v>
          </cell>
          <cell r="J819" t="str">
            <v>63 Nguyễn Chí Thanh</v>
          </cell>
          <cell r="K819" t="str">
            <v>(0239) 369 5688</v>
          </cell>
          <cell r="N819" t="str">
            <v>Hà Tĩnh</v>
          </cell>
          <cell r="O819" t="str">
            <v>Hà Tĩnh</v>
          </cell>
          <cell r="R819" t="str">
            <v>Ngân hàng</v>
          </cell>
          <cell r="Y819" t="e">
            <v>#N/A</v>
          </cell>
          <cell r="Z819" t="str">
            <v>29</v>
          </cell>
          <cell r="AA819" t="str">
            <v>N</v>
          </cell>
          <cell r="AB819" t="e">
            <v>#N/A</v>
          </cell>
          <cell r="AE819" t="str">
            <v>00</v>
          </cell>
        </row>
        <row r="820">
          <cell r="B820" t="e">
            <v>#N/A</v>
          </cell>
          <cell r="G820" t="str">
            <v>Ngân hàng TMCP Kỹ Thương Việt Nam</v>
          </cell>
          <cell r="H820" t="str">
            <v>Techcombank Nghệ An</v>
          </cell>
          <cell r="J820" t="str">
            <v>Tầng 1 tòa nhà CT1A Handico 30 Quang Trung</v>
          </cell>
          <cell r="K820" t="str">
            <v>(0238) 358 8328</v>
          </cell>
          <cell r="N820" t="str">
            <v>Nghệ An</v>
          </cell>
          <cell r="O820" t="str">
            <v>Vinh</v>
          </cell>
          <cell r="R820" t="str">
            <v>Ngân hàng</v>
          </cell>
          <cell r="Y820" t="e">
            <v>#N/A</v>
          </cell>
          <cell r="Z820" t="str">
            <v>40</v>
          </cell>
          <cell r="AA820" t="str">
            <v>N</v>
          </cell>
          <cell r="AB820" t="e">
            <v>#N/A</v>
          </cell>
          <cell r="AE820" t="str">
            <v>00</v>
          </cell>
        </row>
        <row r="821">
          <cell r="B821" t="e">
            <v>#N/A</v>
          </cell>
          <cell r="G821" t="str">
            <v>Ngân hàng TMCP Kỹ Thương Việt Nam</v>
          </cell>
          <cell r="I821" t="str">
            <v>Techcombank Bến Thủy</v>
          </cell>
          <cell r="J821" t="str">
            <v>Số 119 Đường Nguyễn Du, Phường Trung Đô</v>
          </cell>
          <cell r="K821" t="str">
            <v>(0238) 355 1347</v>
          </cell>
          <cell r="N821" t="str">
            <v>Nghệ An</v>
          </cell>
          <cell r="O821" t="str">
            <v>Vinh</v>
          </cell>
          <cell r="R821" t="str">
            <v>Ngân hàng</v>
          </cell>
          <cell r="Y821" t="e">
            <v>#N/A</v>
          </cell>
          <cell r="Z821" t="str">
            <v>40</v>
          </cell>
          <cell r="AA821" t="str">
            <v>N</v>
          </cell>
          <cell r="AB821" t="e">
            <v>#N/A</v>
          </cell>
          <cell r="AE821" t="str">
            <v>00</v>
          </cell>
        </row>
        <row r="822">
          <cell r="B822" t="e">
            <v>#N/A</v>
          </cell>
          <cell r="G822" t="str">
            <v>Ngân hàng TMCP Kỹ Thương Việt Nam</v>
          </cell>
          <cell r="I822" t="str">
            <v>Techcombank Diễn Châu</v>
          </cell>
          <cell r="J822" t="str">
            <v>TTTM Diễn Châu - Khối 4</v>
          </cell>
          <cell r="K822" t="str">
            <v>(0238) 362 3988</v>
          </cell>
          <cell r="N822" t="str">
            <v>Nghệ An</v>
          </cell>
          <cell r="O822" t="str">
            <v>Diễn Châu</v>
          </cell>
          <cell r="R822" t="str">
            <v>Ngân hàng</v>
          </cell>
          <cell r="Y822" t="e">
            <v>#N/A</v>
          </cell>
          <cell r="Z822" t="str">
            <v>40</v>
          </cell>
          <cell r="AA822" t="str">
            <v>N</v>
          </cell>
          <cell r="AB822" t="e">
            <v>#N/A</v>
          </cell>
          <cell r="AE822" t="str">
            <v>00</v>
          </cell>
        </row>
        <row r="823">
          <cell r="B823" t="e">
            <v>#N/A</v>
          </cell>
          <cell r="G823" t="str">
            <v>Ngân hàng TMCP Kỹ Thương Việt Nam</v>
          </cell>
          <cell r="I823" t="str">
            <v>Techcombank Nguyễn Sỹ Sách</v>
          </cell>
          <cell r="J823" t="str">
            <v>Số 19, Nguyễn Sỹ Sách</v>
          </cell>
          <cell r="K823" t="str">
            <v>(0238) 356 0327</v>
          </cell>
          <cell r="N823" t="str">
            <v>Nghệ An</v>
          </cell>
          <cell r="O823" t="str">
            <v>Vinh</v>
          </cell>
          <cell r="R823" t="str">
            <v>Ngân hàng</v>
          </cell>
          <cell r="Y823" t="e">
            <v>#N/A</v>
          </cell>
          <cell r="Z823" t="str">
            <v>40</v>
          </cell>
          <cell r="AA823" t="str">
            <v>N</v>
          </cell>
          <cell r="AB823" t="e">
            <v>#N/A</v>
          </cell>
          <cell r="AE823" t="str">
            <v>00</v>
          </cell>
        </row>
        <row r="824">
          <cell r="B824" t="e">
            <v>#N/A</v>
          </cell>
          <cell r="G824" t="str">
            <v>Ngân hàng TMCP Kỹ Thương Việt Nam</v>
          </cell>
          <cell r="H824" t="str">
            <v>Techcombank Quảng Nam</v>
          </cell>
          <cell r="J824" t="str">
            <v>Số 84 Phan Chu Trinh</v>
          </cell>
          <cell r="K824" t="str">
            <v>(0235) 381 8989</v>
          </cell>
          <cell r="N824" t="str">
            <v>Quảng Nam</v>
          </cell>
          <cell r="O824" t="str">
            <v>Tam Kỳ</v>
          </cell>
          <cell r="R824" t="str">
            <v>Ngân hàng</v>
          </cell>
          <cell r="Y824" t="e">
            <v>#N/A</v>
          </cell>
          <cell r="Z824" t="str">
            <v>48</v>
          </cell>
          <cell r="AA824" t="str">
            <v>N</v>
          </cell>
          <cell r="AB824" t="e">
            <v>#N/A</v>
          </cell>
          <cell r="AE824" t="str">
            <v>00</v>
          </cell>
        </row>
        <row r="825">
          <cell r="B825" t="e">
            <v>#N/A</v>
          </cell>
          <cell r="G825" t="str">
            <v>Ngân hàng TMCP Kỹ Thương Việt Nam</v>
          </cell>
          <cell r="I825" t="str">
            <v>Techcombank Hội An</v>
          </cell>
          <cell r="J825" t="str">
            <v>Số 554 Hai Bà Trưng, Phường Cẩm Phô</v>
          </cell>
          <cell r="K825" t="str">
            <v>(0235) 391 7888</v>
          </cell>
          <cell r="N825" t="str">
            <v>Quảng Nam</v>
          </cell>
          <cell r="O825" t="str">
            <v>Hội An</v>
          </cell>
          <cell r="R825" t="str">
            <v>Ngân hàng</v>
          </cell>
          <cell r="Y825" t="e">
            <v>#N/A</v>
          </cell>
          <cell r="Z825" t="str">
            <v>48</v>
          </cell>
          <cell r="AA825" t="str">
            <v>N</v>
          </cell>
          <cell r="AB825" t="e">
            <v>#N/A</v>
          </cell>
          <cell r="AE825" t="str">
            <v>00</v>
          </cell>
        </row>
        <row r="826">
          <cell r="B826" t="e">
            <v>#N/A</v>
          </cell>
          <cell r="G826" t="str">
            <v>Ngân hàng TMCP Kỹ Thương Việt Nam</v>
          </cell>
          <cell r="H826" t="str">
            <v>Techcombank Quảng Ngãi</v>
          </cell>
          <cell r="J826" t="str">
            <v>495 Quang Trung,P Nguyễn Nghiêm</v>
          </cell>
          <cell r="K826" t="str">
            <v>(0255) 371 7999</v>
          </cell>
          <cell r="N826" t="str">
            <v>Quảng Ngãi</v>
          </cell>
          <cell r="O826" t="str">
            <v>Quảng Ngãi</v>
          </cell>
          <cell r="R826" t="str">
            <v>Ngân hàng</v>
          </cell>
          <cell r="Y826" t="e">
            <v>#N/A</v>
          </cell>
          <cell r="Z826" t="str">
            <v>47</v>
          </cell>
          <cell r="AA826" t="str">
            <v>N</v>
          </cell>
          <cell r="AB826" t="e">
            <v>#N/A</v>
          </cell>
          <cell r="AE826" t="str">
            <v>00</v>
          </cell>
        </row>
        <row r="827">
          <cell r="B827" t="e">
            <v>#N/A</v>
          </cell>
          <cell r="G827" t="str">
            <v>Ngân hàng TMCP Kỹ Thương Việt Nam</v>
          </cell>
          <cell r="I827" t="str">
            <v>Techcombank Sông Trà</v>
          </cell>
          <cell r="J827" t="str">
            <v>36 Đại Lộ Hùng Vương</v>
          </cell>
          <cell r="N827" t="str">
            <v>Quảng Ngãi</v>
          </cell>
          <cell r="O827" t="str">
            <v>Quảng Ngãi</v>
          </cell>
          <cell r="R827" t="str">
            <v>Ngân hàng</v>
          </cell>
          <cell r="Y827" t="e">
            <v>#N/A</v>
          </cell>
          <cell r="Z827" t="str">
            <v>47</v>
          </cell>
          <cell r="AA827" t="str">
            <v>N</v>
          </cell>
          <cell r="AB827" t="e">
            <v>#N/A</v>
          </cell>
          <cell r="AE827" t="str">
            <v>00</v>
          </cell>
        </row>
        <row r="828">
          <cell r="B828" t="e">
            <v>#N/A</v>
          </cell>
          <cell r="G828" t="str">
            <v>Ngân hàng TMCP Kỹ Thương Việt Nam</v>
          </cell>
          <cell r="H828" t="str">
            <v>Techcombank Huế</v>
          </cell>
          <cell r="J828" t="str">
            <v>24 Lý Thường Kiệt</v>
          </cell>
          <cell r="K828" t="str">
            <v>0234 388 3333</v>
          </cell>
          <cell r="N828" t="str">
            <v>Thừa Thiên Huế</v>
          </cell>
          <cell r="O828" t="str">
            <v>Huế</v>
          </cell>
          <cell r="R828" t="str">
            <v>Ngân hàng</v>
          </cell>
          <cell r="Y828" t="e">
            <v>#N/A</v>
          </cell>
          <cell r="Z828" t="str">
            <v>30</v>
          </cell>
          <cell r="AA828" t="str">
            <v>N</v>
          </cell>
          <cell r="AB828" t="e">
            <v>#N/A</v>
          </cell>
          <cell r="AE828" t="str">
            <v>00</v>
          </cell>
        </row>
        <row r="829">
          <cell r="B829" t="e">
            <v>#N/A</v>
          </cell>
          <cell r="G829" t="str">
            <v>Ngân hàng TMCP Kỹ Thương Việt Nam</v>
          </cell>
          <cell r="I829" t="str">
            <v>Techcombank Đông Ba</v>
          </cell>
          <cell r="J829" t="str">
            <v>91 Trần Hưng Đạo,Phường Phú Hòa</v>
          </cell>
          <cell r="K829" t="str">
            <v>(0234) 357 2332</v>
          </cell>
          <cell r="N829" t="str">
            <v>Thừa Thiên Huế</v>
          </cell>
          <cell r="O829" t="str">
            <v>Huế</v>
          </cell>
          <cell r="R829" t="str">
            <v>Ngân hàng</v>
          </cell>
          <cell r="Y829" t="e">
            <v>#N/A</v>
          </cell>
          <cell r="Z829" t="str">
            <v>30</v>
          </cell>
          <cell r="AA829" t="str">
            <v>N</v>
          </cell>
          <cell r="AB829" t="e">
            <v>#N/A</v>
          </cell>
          <cell r="AE829" t="str">
            <v>00</v>
          </cell>
        </row>
        <row r="830">
          <cell r="B830" t="e">
            <v>#N/A</v>
          </cell>
          <cell r="G830" t="str">
            <v>Ngân hàng TMCP Kỹ Thương Việt Nam</v>
          </cell>
          <cell r="H830" t="str">
            <v>Techcombank Đà Nẵng</v>
          </cell>
          <cell r="J830" t="str">
            <v>304 Nguyễn Văn Linh</v>
          </cell>
          <cell r="K830" t="str">
            <v>(0236) 365 5118</v>
          </cell>
          <cell r="N830" t="str">
            <v>Đà Nẵng</v>
          </cell>
          <cell r="O830" t="str">
            <v>Thanh Khê</v>
          </cell>
          <cell r="R830" t="str">
            <v>Ngân hàng</v>
          </cell>
          <cell r="Y830" t="e">
            <v>#N/A</v>
          </cell>
          <cell r="Z830" t="str">
            <v>18</v>
          </cell>
          <cell r="AA830" t="str">
            <v>N</v>
          </cell>
          <cell r="AB830" t="e">
            <v>#N/A</v>
          </cell>
          <cell r="AE830" t="str">
            <v>00</v>
          </cell>
        </row>
        <row r="831">
          <cell r="B831" t="e">
            <v>#N/A</v>
          </cell>
          <cell r="G831" t="str">
            <v>Ngân hàng TMCP Kỹ Thương Việt Nam</v>
          </cell>
          <cell r="I831" t="str">
            <v>Techcombank 29-3</v>
          </cell>
          <cell r="J831" t="str">
            <v>24 - 26 Điện Biên Phủ, Chính Gián</v>
          </cell>
          <cell r="K831" t="str">
            <v>0236 383 8858</v>
          </cell>
          <cell r="N831" t="str">
            <v>Đà Nẵng</v>
          </cell>
          <cell r="O831" t="str">
            <v>Thanh Khê</v>
          </cell>
          <cell r="R831" t="str">
            <v>Ngân hàng</v>
          </cell>
          <cell r="Y831" t="e">
            <v>#N/A</v>
          </cell>
          <cell r="Z831" t="str">
            <v>18</v>
          </cell>
          <cell r="AA831" t="str">
            <v>N</v>
          </cell>
          <cell r="AB831" t="e">
            <v>#N/A</v>
          </cell>
          <cell r="AE831" t="str">
            <v>00</v>
          </cell>
        </row>
        <row r="832">
          <cell r="B832" t="e">
            <v>#N/A</v>
          </cell>
          <cell r="G832" t="str">
            <v>Ngân hàng TMCP Kỹ Thương Việt Nam</v>
          </cell>
          <cell r="I832" t="str">
            <v>Techcombank Chợ Hàn</v>
          </cell>
          <cell r="J832" t="str">
            <v>136 Trần Phú</v>
          </cell>
          <cell r="K832" t="str">
            <v>(0236) 384 0886</v>
          </cell>
          <cell r="N832" t="str">
            <v>Đà Nẵng</v>
          </cell>
          <cell r="O832" t="str">
            <v>Hải Châu</v>
          </cell>
          <cell r="R832" t="str">
            <v>Ngân hàng</v>
          </cell>
          <cell r="Y832" t="e">
            <v>#N/A</v>
          </cell>
          <cell r="Z832" t="str">
            <v>18</v>
          </cell>
          <cell r="AA832" t="str">
            <v>N</v>
          </cell>
          <cell r="AB832" t="e">
            <v>#N/A</v>
          </cell>
          <cell r="AE832" t="str">
            <v>00</v>
          </cell>
        </row>
        <row r="833">
          <cell r="B833" t="e">
            <v>#N/A</v>
          </cell>
          <cell r="G833" t="str">
            <v>Ngân hàng TMCP Kỹ Thương Việt Nam</v>
          </cell>
          <cell r="I833" t="str">
            <v>Techcombank Chợ Mới</v>
          </cell>
          <cell r="J833" t="str">
            <v>298 Trưng Nữ Vương</v>
          </cell>
          <cell r="K833" t="str">
            <v>(0236) 355 3554</v>
          </cell>
          <cell r="N833" t="str">
            <v>Đà Nẵng</v>
          </cell>
          <cell r="O833" t="str">
            <v>Hải Châu</v>
          </cell>
          <cell r="R833" t="str">
            <v>Ngân hàng</v>
          </cell>
          <cell r="Y833" t="e">
            <v>#N/A</v>
          </cell>
          <cell r="Z833" t="str">
            <v>18</v>
          </cell>
          <cell r="AA833" t="str">
            <v>N</v>
          </cell>
          <cell r="AB833" t="e">
            <v>#N/A</v>
          </cell>
          <cell r="AE833" t="str">
            <v>00</v>
          </cell>
        </row>
        <row r="834">
          <cell r="B834" t="e">
            <v>#N/A</v>
          </cell>
          <cell r="G834" t="str">
            <v>Ngân hàng TMCP Kỹ Thương Việt Nam</v>
          </cell>
          <cell r="I834" t="str">
            <v>Techcombank Hải Châu</v>
          </cell>
          <cell r="J834" t="str">
            <v>291 Ông Ích Khiêm</v>
          </cell>
          <cell r="K834" t="str">
            <v>(0236) 386 6608</v>
          </cell>
          <cell r="N834" t="str">
            <v>Đà Nẵng</v>
          </cell>
          <cell r="O834" t="str">
            <v>Hải Châu</v>
          </cell>
          <cell r="R834" t="str">
            <v>Ngân hàng</v>
          </cell>
          <cell r="Y834" t="e">
            <v>#N/A</v>
          </cell>
          <cell r="Z834" t="str">
            <v>18</v>
          </cell>
          <cell r="AA834" t="str">
            <v>N</v>
          </cell>
          <cell r="AB834" t="e">
            <v>#N/A</v>
          </cell>
          <cell r="AE834" t="str">
            <v>00</v>
          </cell>
        </row>
        <row r="835">
          <cell r="B835" t="e">
            <v>#N/A</v>
          </cell>
          <cell r="G835" t="str">
            <v>Ngân hàng TMCP Kỹ Thương Việt Nam</v>
          </cell>
          <cell r="I835" t="str">
            <v>Techcombank Hòa Khánh</v>
          </cell>
          <cell r="J835" t="str">
            <v>661 Tôn Đức Thắng</v>
          </cell>
          <cell r="K835" t="str">
            <v>(0236) 373 1998</v>
          </cell>
          <cell r="N835" t="str">
            <v>Đà Nẵng</v>
          </cell>
          <cell r="O835" t="str">
            <v>Liên Chiểu</v>
          </cell>
          <cell r="R835" t="str">
            <v>Ngân hàng</v>
          </cell>
          <cell r="Y835" t="e">
            <v>#N/A</v>
          </cell>
          <cell r="Z835" t="str">
            <v>18</v>
          </cell>
          <cell r="AA835" t="str">
            <v>N</v>
          </cell>
          <cell r="AB835" t="e">
            <v>#N/A</v>
          </cell>
          <cell r="AE835" t="str">
            <v>00</v>
          </cell>
        </row>
        <row r="836">
          <cell r="B836" t="e">
            <v>#N/A</v>
          </cell>
          <cell r="G836" t="str">
            <v>Ngân hàng TMCP Kỹ Thương Việt Nam</v>
          </cell>
          <cell r="I836" t="str">
            <v>Techcombank Nguyễn Huệ</v>
          </cell>
          <cell r="J836" t="str">
            <v>65 Quang Trung, phường Hải Châu 1</v>
          </cell>
          <cell r="K836" t="str">
            <v>(0236) 387 3999</v>
          </cell>
          <cell r="N836" t="str">
            <v>Đà Nẵng</v>
          </cell>
          <cell r="O836" t="str">
            <v>Hải Châu</v>
          </cell>
          <cell r="R836" t="str">
            <v>Ngân hàng</v>
          </cell>
          <cell r="Y836" t="e">
            <v>#N/A</v>
          </cell>
          <cell r="Z836" t="str">
            <v>18</v>
          </cell>
          <cell r="AA836" t="str">
            <v>N</v>
          </cell>
          <cell r="AB836" t="e">
            <v>#N/A</v>
          </cell>
          <cell r="AE836" t="str">
            <v>00</v>
          </cell>
        </row>
        <row r="837">
          <cell r="B837" t="e">
            <v>#N/A</v>
          </cell>
          <cell r="G837" t="str">
            <v>Ngân hàng TMCP Kỹ Thương Việt Nam</v>
          </cell>
          <cell r="I837" t="str">
            <v>Techcombank Phan Chu Trinh</v>
          </cell>
          <cell r="J837" t="str">
            <v>97 Phan Chu Trinh</v>
          </cell>
          <cell r="K837" t="str">
            <v>(0236) 356 2998</v>
          </cell>
          <cell r="N837" t="str">
            <v>Đà Nẵng</v>
          </cell>
          <cell r="O837" t="str">
            <v>Hải Châu</v>
          </cell>
          <cell r="R837" t="str">
            <v>Ngân hàng</v>
          </cell>
          <cell r="Y837" t="e">
            <v>#N/A</v>
          </cell>
          <cell r="Z837" t="str">
            <v>18</v>
          </cell>
          <cell r="AA837" t="str">
            <v>N</v>
          </cell>
          <cell r="AB837" t="e">
            <v>#N/A</v>
          </cell>
          <cell r="AE837" t="str">
            <v>00</v>
          </cell>
        </row>
        <row r="838">
          <cell r="B838" t="e">
            <v>#N/A</v>
          </cell>
          <cell r="G838" t="str">
            <v>Ngân hàng TMCP Kỹ Thương Việt Nam</v>
          </cell>
          <cell r="I838" t="str">
            <v>Techcombank Thanh Bình</v>
          </cell>
          <cell r="J838" t="str">
            <v>54 Ông Ích Khiêm, P.Thanh Bình</v>
          </cell>
          <cell r="K838" t="str">
            <v>(0236) 381 9898</v>
          </cell>
          <cell r="N838" t="str">
            <v>Đà Nẵng</v>
          </cell>
          <cell r="O838" t="str">
            <v>Hải Châu</v>
          </cell>
          <cell r="R838" t="str">
            <v>Ngân hàng</v>
          </cell>
          <cell r="Y838" t="e">
            <v>#N/A</v>
          </cell>
          <cell r="Z838" t="str">
            <v>18</v>
          </cell>
          <cell r="AA838" t="str">
            <v>N</v>
          </cell>
          <cell r="AB838" t="e">
            <v>#N/A</v>
          </cell>
          <cell r="AE838" t="str">
            <v>00</v>
          </cell>
        </row>
        <row r="839">
          <cell r="B839" t="e">
            <v>#N/A</v>
          </cell>
          <cell r="G839" t="str">
            <v>Ngân hàng TMCP Kỹ Thương Việt Nam</v>
          </cell>
          <cell r="I839" t="str">
            <v>Techcombank Thanh Khê</v>
          </cell>
          <cell r="J839" t="str">
            <v>Tòa nhà Đà Nẵng Plaza, số 16 Trần Phú, phường Thạch Quang</v>
          </cell>
          <cell r="K839" t="str">
            <v>(0236) 357 2999</v>
          </cell>
          <cell r="N839" t="str">
            <v>Đà Nẵng</v>
          </cell>
          <cell r="O839" t="str">
            <v>Hải Châu</v>
          </cell>
          <cell r="R839" t="str">
            <v>Ngân hàng</v>
          </cell>
          <cell r="Y839" t="e">
            <v>#N/A</v>
          </cell>
          <cell r="Z839" t="str">
            <v>18</v>
          </cell>
          <cell r="AA839" t="str">
            <v>N</v>
          </cell>
          <cell r="AB839" t="e">
            <v>#N/A</v>
          </cell>
          <cell r="AE839" t="str">
            <v>00</v>
          </cell>
        </row>
        <row r="840">
          <cell r="B840" t="e">
            <v>#N/A</v>
          </cell>
          <cell r="G840" t="str">
            <v>Ngân hàng TMCP Kỹ Thương Việt Nam</v>
          </cell>
          <cell r="I840" t="str">
            <v>Techcombank An Đông</v>
          </cell>
          <cell r="J840" t="str">
            <v>97M Nguyễn Duy Dương</v>
          </cell>
          <cell r="K840" t="str">
            <v>(028) 3835 0203 - 3833 8024</v>
          </cell>
          <cell r="N840" t="str">
            <v>TP. HCM</v>
          </cell>
          <cell r="O840">
            <v>5</v>
          </cell>
          <cell r="R840" t="str">
            <v>Ngân hàng</v>
          </cell>
          <cell r="Y840" t="e">
            <v>#N/A</v>
          </cell>
          <cell r="Z840" t="str">
            <v>23</v>
          </cell>
          <cell r="AA840" t="str">
            <v>N</v>
          </cell>
          <cell r="AB840" t="e">
            <v>#N/A</v>
          </cell>
          <cell r="AE840" t="str">
            <v>00</v>
          </cell>
        </row>
        <row r="841">
          <cell r="B841" t="e">
            <v>#N/A</v>
          </cell>
          <cell r="G841" t="str">
            <v>Ngân hàng TMCP Kỹ Thương Việt Nam</v>
          </cell>
          <cell r="I841" t="str">
            <v>Techcombank An Phú</v>
          </cell>
          <cell r="J841" t="str">
            <v>Số 159 Xa Lộ Hà Nội</v>
          </cell>
          <cell r="K841" t="str">
            <v>(028) 3915 9139</v>
          </cell>
          <cell r="N841" t="str">
            <v>TP. HCM</v>
          </cell>
          <cell r="O841">
            <v>2</v>
          </cell>
          <cell r="R841" t="str">
            <v>Ngân hàng</v>
          </cell>
          <cell r="Y841" t="e">
            <v>#N/A</v>
          </cell>
          <cell r="Z841" t="str">
            <v>23</v>
          </cell>
          <cell r="AA841" t="str">
            <v>N</v>
          </cell>
          <cell r="AB841" t="e">
            <v>#N/A</v>
          </cell>
          <cell r="AE841" t="str">
            <v>00</v>
          </cell>
        </row>
        <row r="842">
          <cell r="B842" t="e">
            <v>#N/A</v>
          </cell>
          <cell r="G842" t="str">
            <v>Ngân hàng TMCP Kỹ Thương Việt Nam</v>
          </cell>
          <cell r="I842" t="str">
            <v>Techcombank Ấp Bắc</v>
          </cell>
          <cell r="J842" t="str">
            <v>Số 46 đường Ấp Bắc, Phường 13</v>
          </cell>
          <cell r="K842" t="str">
            <v>(028) 3813 2493</v>
          </cell>
          <cell r="N842" t="str">
            <v>TP. HCM</v>
          </cell>
          <cell r="O842" t="str">
            <v>Tân Bình</v>
          </cell>
          <cell r="R842" t="str">
            <v>Ngân hàng</v>
          </cell>
          <cell r="Y842" t="e">
            <v>#N/A</v>
          </cell>
          <cell r="Z842" t="str">
            <v>23</v>
          </cell>
          <cell r="AA842" t="str">
            <v>N</v>
          </cell>
          <cell r="AB842" t="e">
            <v>#N/A</v>
          </cell>
          <cell r="AE842" t="str">
            <v>00</v>
          </cell>
        </row>
        <row r="843">
          <cell r="B843" t="e">
            <v>#N/A</v>
          </cell>
          <cell r="G843" t="str">
            <v>Ngân hàng TMCP Kỹ Thương Việt Nam</v>
          </cell>
          <cell r="I843" t="str">
            <v>Techcombank Bà Chiểu</v>
          </cell>
          <cell r="J843" t="str">
            <v>Tầng trệt, tầng lửng số 10-12 đường Lê Quang Định, phường 14</v>
          </cell>
          <cell r="K843" t="str">
            <v>(028) 3551 3909</v>
          </cell>
          <cell r="N843" t="str">
            <v>TP. HCM</v>
          </cell>
          <cell r="O843" t="str">
            <v>Bình Thạnh</v>
          </cell>
          <cell r="R843" t="str">
            <v>Ngân hàng</v>
          </cell>
          <cell r="Y843" t="e">
            <v>#N/A</v>
          </cell>
          <cell r="Z843" t="str">
            <v>23</v>
          </cell>
          <cell r="AA843" t="str">
            <v>N</v>
          </cell>
          <cell r="AB843" t="e">
            <v>#N/A</v>
          </cell>
          <cell r="AE843" t="str">
            <v>00</v>
          </cell>
        </row>
        <row r="844">
          <cell r="B844" t="e">
            <v>#N/A</v>
          </cell>
          <cell r="G844" t="str">
            <v>Ngân hàng TMCP Kỹ Thương Việt Nam</v>
          </cell>
          <cell r="I844" t="str">
            <v>Techcombank Bắc Hải</v>
          </cell>
          <cell r="J844" t="str">
            <v>110 Đường Đồng Nai, phường 15</v>
          </cell>
          <cell r="K844" t="str">
            <v>(028) 3977 1427</v>
          </cell>
          <cell r="N844" t="str">
            <v>TP. HCM</v>
          </cell>
          <cell r="O844">
            <v>10</v>
          </cell>
          <cell r="R844" t="str">
            <v>Ngân hàng</v>
          </cell>
          <cell r="Y844" t="e">
            <v>#N/A</v>
          </cell>
          <cell r="Z844" t="str">
            <v>23</v>
          </cell>
          <cell r="AA844" t="str">
            <v>N</v>
          </cell>
          <cell r="AB844" t="e">
            <v>#N/A</v>
          </cell>
          <cell r="AE844" t="str">
            <v>00</v>
          </cell>
        </row>
        <row r="845">
          <cell r="B845" t="e">
            <v>#N/A</v>
          </cell>
          <cell r="G845" t="str">
            <v>Ngân hàng TMCP Kỹ Thương Việt Nam</v>
          </cell>
          <cell r="I845" t="str">
            <v>Techcombank Bạch Đằng</v>
          </cell>
          <cell r="J845" t="str">
            <v>Số 67 - 69, Bạch Đằng, Phường 15</v>
          </cell>
          <cell r="K845" t="str">
            <v>(028) 3511 9884</v>
          </cell>
          <cell r="N845" t="str">
            <v>TP. HCM</v>
          </cell>
          <cell r="O845" t="str">
            <v>Bình Thạnh</v>
          </cell>
          <cell r="R845" t="str">
            <v>Ngân hàng</v>
          </cell>
          <cell r="Y845" t="e">
            <v>#N/A</v>
          </cell>
          <cell r="Z845" t="str">
            <v>23</v>
          </cell>
          <cell r="AA845" t="str">
            <v>N</v>
          </cell>
          <cell r="AB845" t="e">
            <v>#N/A</v>
          </cell>
          <cell r="AE845" t="str">
            <v>00</v>
          </cell>
        </row>
        <row r="846">
          <cell r="B846" t="e">
            <v>#N/A</v>
          </cell>
          <cell r="G846" t="str">
            <v>Ngân hàng TMCP Kỹ Thương Việt Nam</v>
          </cell>
          <cell r="I846" t="str">
            <v>Techcombank Đường 3 tháng 2</v>
          </cell>
          <cell r="J846" t="str">
            <v>574 đường 3 tháng 2, phường 14</v>
          </cell>
          <cell r="K846" t="str">
            <v>(028) 3866 9429/30</v>
          </cell>
          <cell r="N846" t="str">
            <v>TP. HCM</v>
          </cell>
          <cell r="O846">
            <v>10</v>
          </cell>
          <cell r="R846" t="str">
            <v>Ngân hàng</v>
          </cell>
          <cell r="Y846" t="e">
            <v>#N/A</v>
          </cell>
          <cell r="Z846" t="str">
            <v>23</v>
          </cell>
          <cell r="AA846" t="str">
            <v>N</v>
          </cell>
          <cell r="AB846" t="e">
            <v>#N/A</v>
          </cell>
          <cell r="AE846" t="str">
            <v>00</v>
          </cell>
        </row>
        <row r="847">
          <cell r="B847" t="str">
            <v>23N---00</v>
          </cell>
          <cell r="G847" t="str">
            <v>Ngân hàng TMCP Kỹ Thương Việt Nam</v>
          </cell>
          <cell r="I847" t="str">
            <v>Techcombank Nguyễn Thượng Hiền</v>
          </cell>
          <cell r="J847" t="str">
            <v>Tầng trệt và tầng lửng căn nhà số 191A - 191B Hoàng Hoa Thám, Phường 6</v>
          </cell>
          <cell r="K847" t="str">
            <v>(028) 3550 1420</v>
          </cell>
          <cell r="N847" t="str">
            <v>TP. HCM</v>
          </cell>
          <cell r="O847" t="str">
            <v>Bình Thạnh</v>
          </cell>
          <cell r="R847" t="str">
            <v>Ngân hàng</v>
          </cell>
          <cell r="Y847" t="e">
            <v>#N/A</v>
          </cell>
          <cell r="Z847" t="str">
            <v>23</v>
          </cell>
          <cell r="AA847" t="str">
            <v>N</v>
          </cell>
          <cell r="AE847" t="str">
            <v>00</v>
          </cell>
        </row>
        <row r="848">
          <cell r="B848" t="str">
            <v>23N---00</v>
          </cell>
          <cell r="G848" t="str">
            <v>Ngân hàng TMCP Kỹ Thương Việt Nam</v>
          </cell>
          <cell r="I848" t="str">
            <v>Techcombank Ông Tạ</v>
          </cell>
          <cell r="J848" t="str">
            <v>Số 711, Cách mạng Tháng Tám, Phường 6</v>
          </cell>
          <cell r="K848" t="str">
            <v>(028) 3970 1315</v>
          </cell>
          <cell r="N848" t="str">
            <v>TP. HCM</v>
          </cell>
          <cell r="O848" t="str">
            <v>Tân Bình</v>
          </cell>
          <cell r="R848" t="str">
            <v>Ngân hàng</v>
          </cell>
          <cell r="Y848" t="e">
            <v>#N/A</v>
          </cell>
          <cell r="Z848" t="str">
            <v>23</v>
          </cell>
          <cell r="AA848" t="str">
            <v>N</v>
          </cell>
          <cell r="AE848" t="str">
            <v>00</v>
          </cell>
        </row>
        <row r="849">
          <cell r="B849" t="str">
            <v>23N---00</v>
          </cell>
          <cell r="G849" t="str">
            <v>Ngân hàng TMCP Kỹ Thương Việt Nam</v>
          </cell>
          <cell r="I849" t="str">
            <v>Techcombank Phạm Ngọc Thạch</v>
          </cell>
          <cell r="J849" t="str">
            <v>Một phần tầng 1 (tầng trệt), Tòa nhà số 40 đường Phạm Ngọc Thạch, Phường 6</v>
          </cell>
          <cell r="K849" t="str">
            <v>(028) 3827 5806</v>
          </cell>
          <cell r="N849" t="str">
            <v>TP. HCM</v>
          </cell>
          <cell r="O849">
            <v>3</v>
          </cell>
          <cell r="R849" t="str">
            <v>Ngân hàng</v>
          </cell>
          <cell r="Y849" t="e">
            <v>#N/A</v>
          </cell>
          <cell r="Z849" t="str">
            <v>23</v>
          </cell>
          <cell r="AA849" t="str">
            <v>N</v>
          </cell>
          <cell r="AE849" t="str">
            <v>00</v>
          </cell>
        </row>
        <row r="850">
          <cell r="B850" t="str">
            <v>23N---00</v>
          </cell>
          <cell r="G850" t="str">
            <v>Ngân hàng TMCP Kỹ Thương Việt Nam</v>
          </cell>
          <cell r="I850" t="str">
            <v>Techcombank Phan Văn Trị</v>
          </cell>
          <cell r="J850" t="str">
            <v>375A Phan Văn Trị, Phường 11</v>
          </cell>
          <cell r="K850" t="str">
            <v>(028) 3516 0026</v>
          </cell>
          <cell r="N850" t="str">
            <v>TP. HCM</v>
          </cell>
          <cell r="O850" t="str">
            <v>Bình Thạnh</v>
          </cell>
          <cell r="R850" t="str">
            <v>Ngân hàng</v>
          </cell>
          <cell r="Y850" t="e">
            <v>#N/A</v>
          </cell>
          <cell r="Z850" t="str">
            <v>23</v>
          </cell>
          <cell r="AA850" t="str">
            <v>N</v>
          </cell>
          <cell r="AE850" t="str">
            <v>00</v>
          </cell>
        </row>
        <row r="851">
          <cell r="B851" t="str">
            <v>23N---00</v>
          </cell>
          <cell r="G851" t="str">
            <v>Ngân hàng TMCP Kỹ Thương Việt Nam</v>
          </cell>
          <cell r="I851" t="str">
            <v>Techcombank An Lạc</v>
          </cell>
          <cell r="J851" t="str">
            <v>Số 104 Đường 17A</v>
          </cell>
          <cell r="K851" t="str">
            <v>(028) 3636 4852</v>
          </cell>
          <cell r="N851" t="str">
            <v>TP. HCM</v>
          </cell>
          <cell r="O851" t="str">
            <v>Bình Tân</v>
          </cell>
          <cell r="R851" t="str">
            <v>Ngân hàng</v>
          </cell>
          <cell r="Y851" t="e">
            <v>#N/A</v>
          </cell>
          <cell r="Z851" t="str">
            <v>23</v>
          </cell>
          <cell r="AA851" t="str">
            <v>N</v>
          </cell>
          <cell r="AE851" t="str">
            <v>00</v>
          </cell>
        </row>
        <row r="852">
          <cell r="B852" t="str">
            <v>23N---00</v>
          </cell>
          <cell r="G852" t="str">
            <v>Ngân hàng TMCP Kỹ Thương Việt Nam</v>
          </cell>
          <cell r="I852" t="str">
            <v>Techcombank Âu Cơ</v>
          </cell>
          <cell r="J852" t="str">
            <v>Số 74 đường Tân Sơn Nhì, phường Tân Sơn Nhì</v>
          </cell>
          <cell r="K852" t="str">
            <v>(028) 3812 5591/93</v>
          </cell>
          <cell r="N852" t="str">
            <v>TP. HCM</v>
          </cell>
          <cell r="O852" t="str">
            <v>Tân Phú</v>
          </cell>
          <cell r="R852" t="str">
            <v>Ngân hàng</v>
          </cell>
          <cell r="Y852" t="e">
            <v>#N/A</v>
          </cell>
          <cell r="Z852" t="str">
            <v>23</v>
          </cell>
          <cell r="AA852" t="str">
            <v>N</v>
          </cell>
          <cell r="AE852" t="str">
            <v>00</v>
          </cell>
        </row>
        <row r="853">
          <cell r="B853" t="str">
            <v>23N---00</v>
          </cell>
          <cell r="G853" t="str">
            <v>Ngân hàng TMCP Kỹ Thương Việt Nam</v>
          </cell>
          <cell r="I853" t="str">
            <v>Techcombank Bàu Cát</v>
          </cell>
          <cell r="J853" t="str">
            <v>189-191 Bàu Cát, phường 14</v>
          </cell>
          <cell r="K853" t="str">
            <v>(028) 3849 2565</v>
          </cell>
          <cell r="N853" t="str">
            <v>TP. HCM</v>
          </cell>
          <cell r="O853" t="str">
            <v>Tân Bình</v>
          </cell>
          <cell r="R853" t="str">
            <v>Ngân hàng</v>
          </cell>
          <cell r="Y853" t="e">
            <v>#N/A</v>
          </cell>
          <cell r="Z853" t="str">
            <v>23</v>
          </cell>
          <cell r="AA853" t="str">
            <v>N</v>
          </cell>
          <cell r="AE853" t="str">
            <v>00</v>
          </cell>
        </row>
        <row r="854">
          <cell r="B854" t="str">
            <v>23N---00</v>
          </cell>
          <cell r="G854" t="str">
            <v>Ngân hàng TMCP Kỹ Thương Việt Nam</v>
          </cell>
          <cell r="I854" t="str">
            <v>Techcombank Bảy Hiền</v>
          </cell>
          <cell r="J854" t="str">
            <v>Số 53 - 55 Trường Chinh, Phường 12</v>
          </cell>
          <cell r="K854" t="str">
            <v>(028) 6297 0945</v>
          </cell>
          <cell r="N854" t="str">
            <v>TP. HCM</v>
          </cell>
          <cell r="O854" t="str">
            <v>Tân Bình</v>
          </cell>
          <cell r="R854" t="str">
            <v>Ngân hàng</v>
          </cell>
          <cell r="Y854" t="e">
            <v>#N/A</v>
          </cell>
          <cell r="Z854" t="str">
            <v>23</v>
          </cell>
          <cell r="AA854" t="str">
            <v>N</v>
          </cell>
          <cell r="AE854" t="str">
            <v>00</v>
          </cell>
        </row>
        <row r="855">
          <cell r="B855" t="str">
            <v>23N---00</v>
          </cell>
          <cell r="G855" t="str">
            <v>Ngân hàng TMCP Kỹ Thương Việt Nam</v>
          </cell>
          <cell r="I855" t="str">
            <v>Techcombank Bình Đăng</v>
          </cell>
          <cell r="J855" t="str">
            <v>338 - 340 Liên Tỉnh 5, Phường 6</v>
          </cell>
          <cell r="K855" t="str">
            <v>(028) 5430 8555</v>
          </cell>
          <cell r="N855" t="str">
            <v>TP. HCM</v>
          </cell>
          <cell r="O855">
            <v>8</v>
          </cell>
          <cell r="R855" t="str">
            <v>Ngân hàng</v>
          </cell>
          <cell r="Y855" t="e">
            <v>#N/A</v>
          </cell>
          <cell r="Z855" t="str">
            <v>23</v>
          </cell>
          <cell r="AA855" t="str">
            <v>N</v>
          </cell>
          <cell r="AE855" t="str">
            <v>00</v>
          </cell>
        </row>
        <row r="856">
          <cell r="B856" t="str">
            <v>23N---00</v>
          </cell>
          <cell r="G856" t="str">
            <v>Ngân hàng TMCP Kỹ Thương Việt Nam</v>
          </cell>
          <cell r="I856" t="str">
            <v>Techcombank BÌNH HÒA</v>
          </cell>
          <cell r="J856" t="str">
            <v>215G - 215H, Nơ Trang Long, Phường 12</v>
          </cell>
          <cell r="K856" t="str">
            <v>(028) 3516 2702</v>
          </cell>
          <cell r="N856" t="str">
            <v>TP. HCM</v>
          </cell>
          <cell r="O856" t="str">
            <v>Bình Thạnh</v>
          </cell>
          <cell r="R856" t="str">
            <v>Ngân hàng</v>
          </cell>
          <cell r="Y856" t="e">
            <v>#N/A</v>
          </cell>
          <cell r="Z856" t="str">
            <v>23</v>
          </cell>
          <cell r="AA856" t="str">
            <v>N</v>
          </cell>
          <cell r="AE856" t="str">
            <v>00</v>
          </cell>
        </row>
        <row r="857">
          <cell r="B857" t="str">
            <v>23N---00</v>
          </cell>
          <cell r="G857" t="str">
            <v>Ngân hàng TMCP Kỹ Thương Việt Nam</v>
          </cell>
          <cell r="I857" t="str">
            <v>Techcombank Bình Phú</v>
          </cell>
          <cell r="J857" t="str">
            <v>137-139 Chợ Lớn, khu dân cư Bình Phú, Phường 11</v>
          </cell>
          <cell r="K857" t="str">
            <v>(028) 3755 3291</v>
          </cell>
          <cell r="N857" t="str">
            <v>TP. HCM</v>
          </cell>
          <cell r="O857">
            <v>6</v>
          </cell>
          <cell r="R857" t="str">
            <v>Ngân hàng</v>
          </cell>
          <cell r="Y857" t="e">
            <v>#N/A</v>
          </cell>
          <cell r="Z857" t="str">
            <v>23</v>
          </cell>
          <cell r="AA857" t="str">
            <v>N</v>
          </cell>
          <cell r="AE857" t="str">
            <v>00</v>
          </cell>
        </row>
        <row r="858">
          <cell r="B858" t="str">
            <v>23N---00</v>
          </cell>
          <cell r="G858" t="str">
            <v>Ngân hàng TMCP Kỹ Thương Việt Nam</v>
          </cell>
          <cell r="I858" t="str">
            <v>Techcombank Bình Tân</v>
          </cell>
          <cell r="J858" t="str">
            <v>Số 303 Lê Văn Quới, KP1, phường Bình Trị Đông</v>
          </cell>
          <cell r="K858" t="str">
            <v>(028) 3762 0170</v>
          </cell>
          <cell r="N858" t="str">
            <v>TP. HCM</v>
          </cell>
          <cell r="O858" t="str">
            <v>Bình Tân</v>
          </cell>
          <cell r="R858" t="str">
            <v>Ngân hàng</v>
          </cell>
          <cell r="Y858" t="e">
            <v>#N/A</v>
          </cell>
          <cell r="Z858" t="str">
            <v>23</v>
          </cell>
          <cell r="AA858" t="str">
            <v>N</v>
          </cell>
          <cell r="AE858" t="str">
            <v>00</v>
          </cell>
        </row>
        <row r="859">
          <cell r="B859" t="str">
            <v>23N---00</v>
          </cell>
          <cell r="G859" t="str">
            <v>Ngân hàng TMCP Kỹ Thương Việt Nam</v>
          </cell>
          <cell r="I859" t="str">
            <v>Techcombank Bình Thạnh</v>
          </cell>
          <cell r="J859" t="str">
            <v>124 Đường D2, P25</v>
          </cell>
          <cell r="K859" t="str">
            <v>(028) 3512 6664</v>
          </cell>
          <cell r="N859" t="str">
            <v>TP. HCM</v>
          </cell>
          <cell r="O859" t="str">
            <v>Bình Thạnh</v>
          </cell>
          <cell r="R859" t="str">
            <v>Ngân hàng</v>
          </cell>
          <cell r="Y859" t="e">
            <v>#N/A</v>
          </cell>
          <cell r="Z859" t="str">
            <v>23</v>
          </cell>
          <cell r="AA859" t="str">
            <v>N</v>
          </cell>
          <cell r="AE859" t="str">
            <v>00</v>
          </cell>
        </row>
        <row r="860">
          <cell r="B860" t="str">
            <v>23N---00</v>
          </cell>
          <cell r="G860" t="str">
            <v>Ngân hàng TMCP Kỹ Thương Việt Nam</v>
          </cell>
          <cell r="I860" t="str">
            <v>Techcombank Bình Thới</v>
          </cell>
          <cell r="J860" t="str">
            <v>336- 338 Đường Lạc Long Quân, Phường 5</v>
          </cell>
          <cell r="K860" t="str">
            <v>(028) 5406 8985</v>
          </cell>
          <cell r="N860" t="str">
            <v>TP. HCM</v>
          </cell>
          <cell r="O860">
            <v>11</v>
          </cell>
          <cell r="R860" t="str">
            <v>Ngân hàng</v>
          </cell>
          <cell r="Y860" t="e">
            <v>#N/A</v>
          </cell>
          <cell r="Z860" t="str">
            <v>23</v>
          </cell>
          <cell r="AA860" t="str">
            <v>N</v>
          </cell>
          <cell r="AE860" t="str">
            <v>00</v>
          </cell>
        </row>
        <row r="861">
          <cell r="B861" t="str">
            <v>23N---00</v>
          </cell>
          <cell r="G861" t="str">
            <v>Ngân hàng TMCP Kỹ Thương Việt Nam</v>
          </cell>
          <cell r="I861" t="str">
            <v>Techcombank Bình Tiên</v>
          </cell>
          <cell r="J861" t="str">
            <v>234 - 234/2 - 234/4 Phạm Phú Thứ</v>
          </cell>
          <cell r="K861" t="str">
            <v>(028) 3967 6474</v>
          </cell>
          <cell r="N861" t="str">
            <v>TP. HCM</v>
          </cell>
          <cell r="O861">
            <v>6</v>
          </cell>
          <cell r="R861" t="str">
            <v>Ngân hàng</v>
          </cell>
          <cell r="Y861" t="e">
            <v>#N/A</v>
          </cell>
          <cell r="Z861" t="str">
            <v>23</v>
          </cell>
          <cell r="AA861" t="str">
            <v>N</v>
          </cell>
          <cell r="AE861" t="str">
            <v>00</v>
          </cell>
        </row>
        <row r="862">
          <cell r="B862" t="str">
            <v>23N---00</v>
          </cell>
          <cell r="G862" t="str">
            <v>Ngân hàng TMCP Kỹ Thương Việt Nam</v>
          </cell>
          <cell r="I862" t="str">
            <v>Techcombank Bình Trị Đông</v>
          </cell>
          <cell r="J862" t="str">
            <v>Số 238 Vành đai Trong, KP3, Phường Bình Trị Đông</v>
          </cell>
          <cell r="K862" t="str">
            <v>(028) 3817 2010</v>
          </cell>
          <cell r="N862" t="str">
            <v>TP. HCM</v>
          </cell>
          <cell r="O862" t="str">
            <v>Bình Tân</v>
          </cell>
          <cell r="R862" t="str">
            <v>Ngân hàng</v>
          </cell>
          <cell r="Y862" t="e">
            <v>#N/A</v>
          </cell>
          <cell r="Z862" t="str">
            <v>23</v>
          </cell>
          <cell r="AA862" t="str">
            <v>N</v>
          </cell>
          <cell r="AE862" t="str">
            <v>00</v>
          </cell>
        </row>
        <row r="863">
          <cell r="B863" t="str">
            <v>23N---00</v>
          </cell>
          <cell r="G863" t="str">
            <v>Ngân hàng TMCP Kỹ Thương Việt Nam</v>
          </cell>
          <cell r="I863" t="str">
            <v>Techcombank Bùi Thị Xuân</v>
          </cell>
          <cell r="J863" t="str">
            <v>Số 170 -172 Bùi Thị Xuân, Phường Phạm Ngũ Lão</v>
          </cell>
          <cell r="K863" t="str">
            <v>(028) 6291 6810</v>
          </cell>
          <cell r="N863" t="str">
            <v>TP. HCM</v>
          </cell>
          <cell r="O863">
            <v>1</v>
          </cell>
          <cell r="R863" t="str">
            <v>Ngân hàng</v>
          </cell>
          <cell r="Y863" t="e">
            <v>#N/A</v>
          </cell>
          <cell r="Z863" t="str">
            <v>23</v>
          </cell>
          <cell r="AA863" t="str">
            <v>N</v>
          </cell>
          <cell r="AE863" t="str">
            <v>00</v>
          </cell>
        </row>
        <row r="864">
          <cell r="B864" t="str">
            <v>23N---00</v>
          </cell>
          <cell r="G864" t="str">
            <v>Ngân hàng TMCP Kỹ Thương Việt Nam</v>
          </cell>
          <cell r="I864" t="str">
            <v>Techcombank Cách mạng Tháng Tám</v>
          </cell>
          <cell r="J864" t="str">
            <v>95 Cách mạng Tháng Tám (10B Sương Nguyệt Ánh), P.Bến Thành</v>
          </cell>
          <cell r="K864" t="str">
            <v>(028) 3925 2012</v>
          </cell>
          <cell r="N864" t="str">
            <v>TP. HCM</v>
          </cell>
          <cell r="O864">
            <v>1</v>
          </cell>
          <cell r="R864" t="str">
            <v>Ngân hàng</v>
          </cell>
          <cell r="Y864" t="e">
            <v>#N/A</v>
          </cell>
          <cell r="Z864" t="str">
            <v>23</v>
          </cell>
          <cell r="AA864" t="str">
            <v>N</v>
          </cell>
          <cell r="AE864" t="str">
            <v>00</v>
          </cell>
        </row>
        <row r="865">
          <cell r="B865" t="str">
            <v>23N---00</v>
          </cell>
          <cell r="G865" t="str">
            <v>Ngân hàng TMCP Kỹ Thương Việt Nam</v>
          </cell>
          <cell r="I865" t="str">
            <v>Techcombank Cao Thắng</v>
          </cell>
          <cell r="J865" t="str">
            <v>65C Cao Thắng, Phường 3</v>
          </cell>
          <cell r="K865" t="str">
            <v>(028) 3832 9881</v>
          </cell>
          <cell r="N865" t="str">
            <v>TP. HCM</v>
          </cell>
          <cell r="O865">
            <v>3</v>
          </cell>
          <cell r="R865" t="str">
            <v>Ngân hàng</v>
          </cell>
          <cell r="Y865" t="e">
            <v>#N/A</v>
          </cell>
          <cell r="Z865" t="str">
            <v>23</v>
          </cell>
          <cell r="AA865" t="str">
            <v>N</v>
          </cell>
          <cell r="AE865" t="str">
            <v>00</v>
          </cell>
        </row>
        <row r="866">
          <cell r="B866" t="str">
            <v>23N---00</v>
          </cell>
          <cell r="G866" t="str">
            <v>Ngân hàng TMCP Kỹ Thương Việt Nam</v>
          </cell>
          <cell r="I866" t="str">
            <v>Techcombank Chợ Lớn</v>
          </cell>
          <cell r="J866" t="str">
            <v>78 - 80 - 82 Hậu Giang, Phường 6</v>
          </cell>
          <cell r="K866" t="str">
            <v>(028) 3960 3949</v>
          </cell>
          <cell r="N866" t="str">
            <v>TP. HCM</v>
          </cell>
          <cell r="O866">
            <v>6</v>
          </cell>
          <cell r="R866" t="str">
            <v>Ngân hàng</v>
          </cell>
          <cell r="Y866" t="e">
            <v>#N/A</v>
          </cell>
          <cell r="Z866" t="str">
            <v>23</v>
          </cell>
          <cell r="AA866" t="str">
            <v>N</v>
          </cell>
          <cell r="AE866" t="str">
            <v>00</v>
          </cell>
        </row>
        <row r="867">
          <cell r="B867" t="str">
            <v>23N---00</v>
          </cell>
          <cell r="G867" t="str">
            <v>Ngân hàng TMCP Kỹ Thương Việt Nam</v>
          </cell>
          <cell r="I867" t="str">
            <v>Techcombank Củ Chi</v>
          </cell>
          <cell r="J867" t="str">
            <v>898 Quốc Lộ 22, khu phố 8 thị trấn Củ Chi</v>
          </cell>
          <cell r="K867" t="str">
            <v>(028) 3790 9899</v>
          </cell>
          <cell r="N867" t="str">
            <v>TP. HCM</v>
          </cell>
          <cell r="O867" t="str">
            <v>Củ Chi</v>
          </cell>
          <cell r="R867" t="str">
            <v>Ngân hàng</v>
          </cell>
          <cell r="Y867" t="e">
            <v>#N/A</v>
          </cell>
          <cell r="Z867" t="str">
            <v>23</v>
          </cell>
          <cell r="AA867" t="str">
            <v>N</v>
          </cell>
          <cell r="AE867" t="str">
            <v>00</v>
          </cell>
        </row>
        <row r="868">
          <cell r="B868" t="str">
            <v>23N---00</v>
          </cell>
          <cell r="G868" t="str">
            <v>Ngân hàng TMCP Kỹ Thương Việt Nam</v>
          </cell>
          <cell r="I868" t="str">
            <v>Techcombank Đinh Bộ Lĩnh</v>
          </cell>
          <cell r="J868" t="str">
            <v>170-172 Đinh Bộ Lĩnh, Phường 26</v>
          </cell>
          <cell r="K868" t="str">
            <v>(028) 3899 8101</v>
          </cell>
          <cell r="N868" t="str">
            <v>TP. HCM</v>
          </cell>
          <cell r="O868" t="str">
            <v>Bình Thạnh</v>
          </cell>
          <cell r="R868" t="str">
            <v>Ngân hàng</v>
          </cell>
          <cell r="Y868" t="e">
            <v>#N/A</v>
          </cell>
          <cell r="Z868" t="str">
            <v>23</v>
          </cell>
          <cell r="AA868" t="str">
            <v>N</v>
          </cell>
          <cell r="AE868" t="str">
            <v>00</v>
          </cell>
        </row>
        <row r="869">
          <cell r="B869" t="str">
            <v>23N---00</v>
          </cell>
          <cell r="G869" t="str">
            <v>Ngân hàng TMCP Kỹ Thương Việt Nam</v>
          </cell>
          <cell r="I869" t="str">
            <v>Techcombank Đỗ Xuân Hợp</v>
          </cell>
          <cell r="J869" t="str">
            <v>280-282 Đỗ Xuân Hợp, phường Phước Long A</v>
          </cell>
          <cell r="K869" t="str">
            <v>(028) 3728 3815</v>
          </cell>
          <cell r="N869" t="str">
            <v>TP. HCM</v>
          </cell>
          <cell r="O869">
            <v>9</v>
          </cell>
          <cell r="R869" t="str">
            <v>Ngân hàng</v>
          </cell>
          <cell r="Y869" t="e">
            <v>#N/A</v>
          </cell>
          <cell r="Z869" t="str">
            <v>23</v>
          </cell>
          <cell r="AA869" t="str">
            <v>N</v>
          </cell>
          <cell r="AE869" t="str">
            <v>00</v>
          </cell>
        </row>
        <row r="870">
          <cell r="B870" t="str">
            <v>23N---00</v>
          </cell>
          <cell r="G870" t="str">
            <v>Ngân hàng TMCP Kỹ Thương Việt Nam</v>
          </cell>
          <cell r="I870" t="str">
            <v>Techcombank Đồng Khánh</v>
          </cell>
          <cell r="J870" t="str">
            <v>Số 982 Trần Hưng Đạo, Phường 7</v>
          </cell>
          <cell r="K870" t="str">
            <v>(028) 3924 5565</v>
          </cell>
          <cell r="N870" t="str">
            <v>TP. HCM</v>
          </cell>
          <cell r="O870">
            <v>5</v>
          </cell>
          <cell r="R870" t="str">
            <v>Ngân hàng</v>
          </cell>
          <cell r="Y870" t="e">
            <v>#N/A</v>
          </cell>
          <cell r="Z870" t="str">
            <v>23</v>
          </cell>
          <cell r="AA870" t="str">
            <v>N</v>
          </cell>
          <cell r="AE870" t="str">
            <v>00</v>
          </cell>
        </row>
        <row r="871">
          <cell r="B871" t="str">
            <v>23N---00</v>
          </cell>
          <cell r="G871" t="str">
            <v>Ngân hàng TMCP Kỹ Thương Việt Nam</v>
          </cell>
          <cell r="I871" t="str">
            <v>Techcombank Đông Sài Gòn</v>
          </cell>
          <cell r="J871" t="str">
            <v>Tầng 1a-1b-2a số 443-445 Lý Thường Kiệt, Phường 8</v>
          </cell>
          <cell r="K871" t="str">
            <v>(028) 5444 7748</v>
          </cell>
          <cell r="N871" t="str">
            <v>TP. HCM</v>
          </cell>
          <cell r="O871" t="str">
            <v>Tân Bình</v>
          </cell>
          <cell r="R871" t="str">
            <v>Ngân hàng</v>
          </cell>
          <cell r="Y871" t="e">
            <v>#N/A</v>
          </cell>
          <cell r="Z871" t="str">
            <v>23</v>
          </cell>
          <cell r="AA871" t="str">
            <v>N</v>
          </cell>
          <cell r="AE871" t="str">
            <v>00</v>
          </cell>
        </row>
        <row r="872">
          <cell r="B872" t="str">
            <v>23N---00</v>
          </cell>
          <cell r="G872" t="str">
            <v>Ngân hàng TMCP Kỹ Thương Việt Nam</v>
          </cell>
          <cell r="I872" t="str">
            <v>Techcombank Gia Định</v>
          </cell>
          <cell r="J872" t="str">
            <v>Một phần tầng trệt, tầng lửng và tầng 2, tòa nhà Q.Mobile, số 36 Phan Đăng Lưu</v>
          </cell>
          <cell r="K872" t="str">
            <v>(028) 3551 0410</v>
          </cell>
          <cell r="N872" t="str">
            <v>TP. HCM</v>
          </cell>
          <cell r="O872" t="str">
            <v>Bình Thạnh</v>
          </cell>
          <cell r="R872" t="str">
            <v>Ngân hàng</v>
          </cell>
          <cell r="Y872" t="e">
            <v>#N/A</v>
          </cell>
          <cell r="Z872" t="str">
            <v>23</v>
          </cell>
          <cell r="AA872" t="str">
            <v>N</v>
          </cell>
          <cell r="AE872" t="str">
            <v>00</v>
          </cell>
        </row>
        <row r="873">
          <cell r="B873" t="str">
            <v>23N---00</v>
          </cell>
          <cell r="G873" t="str">
            <v>Ngân hàng TMCP Kỹ Thương Việt Nam</v>
          </cell>
          <cell r="I873" t="str">
            <v>Techcombank Hiệp Bình Phước</v>
          </cell>
          <cell r="J873" t="str">
            <v>Số 609 Quốc lộ 13, Phường Hiệp Bình Phước</v>
          </cell>
          <cell r="K873" t="str">
            <v>(028) 3727 3100 - 3727 3452</v>
          </cell>
          <cell r="N873" t="str">
            <v>TP. HCM</v>
          </cell>
          <cell r="O873" t="str">
            <v>Thủ Đức</v>
          </cell>
          <cell r="R873" t="str">
            <v>Ngân hàng</v>
          </cell>
          <cell r="Y873" t="e">
            <v>#N/A</v>
          </cell>
          <cell r="Z873" t="str">
            <v>23</v>
          </cell>
          <cell r="AA873" t="str">
            <v>N</v>
          </cell>
          <cell r="AE873" t="str">
            <v>00</v>
          </cell>
        </row>
        <row r="874">
          <cell r="B874" t="str">
            <v>23N---00</v>
          </cell>
          <cell r="G874" t="str">
            <v>Ngân hàng TMCP Kỹ Thương Việt Nam</v>
          </cell>
          <cell r="I874" t="str">
            <v>Techcombank Hiệp Phú</v>
          </cell>
          <cell r="J874" t="str">
            <v>L1-07 tầng Trệt Vincom Lê Văn Việt, đường Lê Văn Việt, phường Hiệp Phú</v>
          </cell>
          <cell r="K874" t="str">
            <v>(028) 3736 1649</v>
          </cell>
          <cell r="N874" t="str">
            <v>TP. HCM</v>
          </cell>
          <cell r="O874">
            <v>9</v>
          </cell>
          <cell r="R874" t="str">
            <v>Ngân hàng</v>
          </cell>
          <cell r="Y874" t="e">
            <v>#N/A</v>
          </cell>
          <cell r="Z874" t="str">
            <v>23</v>
          </cell>
          <cell r="AA874" t="str">
            <v>N</v>
          </cell>
          <cell r="AE874" t="str">
            <v>00</v>
          </cell>
        </row>
        <row r="875">
          <cell r="B875" t="str">
            <v>23N---00</v>
          </cell>
          <cell r="G875" t="str">
            <v>Ngân hàng TMCP Kỹ Thương Việt Nam</v>
          </cell>
          <cell r="I875" t="str">
            <v>Techcombank Hòa Hưng</v>
          </cell>
          <cell r="J875" t="str">
            <v>467b Cách mạng tháng 8, Phường 13</v>
          </cell>
          <cell r="K875" t="str">
            <v>(028) 3862 4895</v>
          </cell>
          <cell r="N875" t="str">
            <v>TP. HCM</v>
          </cell>
          <cell r="O875">
            <v>10</v>
          </cell>
          <cell r="R875" t="str">
            <v>Ngân hàng</v>
          </cell>
          <cell r="Y875" t="e">
            <v>#N/A</v>
          </cell>
          <cell r="Z875" t="str">
            <v>23</v>
          </cell>
          <cell r="AA875" t="str">
            <v>N</v>
          </cell>
          <cell r="AE875" t="str">
            <v>00</v>
          </cell>
        </row>
        <row r="876">
          <cell r="B876" t="str">
            <v>23N---00</v>
          </cell>
          <cell r="G876" t="str">
            <v>Ngân hàng TMCP Kỹ Thương Việt Nam</v>
          </cell>
          <cell r="I876" t="str">
            <v>Techcombank Hóc Môn</v>
          </cell>
          <cell r="J876" t="str">
            <v>11/4 Khu phố 2, thị trấn Hóc Môn</v>
          </cell>
          <cell r="K876" t="str">
            <v>(028) 3710 7359</v>
          </cell>
          <cell r="N876" t="str">
            <v>TP. HCM</v>
          </cell>
          <cell r="O876" t="str">
            <v>Hóc Môn</v>
          </cell>
          <cell r="R876" t="str">
            <v>Ngân hàng</v>
          </cell>
          <cell r="Y876" t="e">
            <v>#N/A</v>
          </cell>
          <cell r="Z876" t="str">
            <v>23</v>
          </cell>
          <cell r="AA876" t="str">
            <v>N</v>
          </cell>
          <cell r="AE876" t="str">
            <v>00</v>
          </cell>
        </row>
        <row r="877">
          <cell r="B877" t="str">
            <v>23N---00</v>
          </cell>
          <cell r="G877" t="str">
            <v>Ngân hàng TMCP Kỹ Thương Việt Nam</v>
          </cell>
          <cell r="I877" t="str">
            <v>Techcombank Hồng Lạc</v>
          </cell>
          <cell r="J877" t="str">
            <v>795 - 795A Lạc Long Quân</v>
          </cell>
          <cell r="K877" t="str">
            <v>(028) 3868 7802</v>
          </cell>
          <cell r="N877" t="str">
            <v>TP. HCM</v>
          </cell>
          <cell r="O877" t="str">
            <v>Tân Bình</v>
          </cell>
          <cell r="R877" t="str">
            <v>Ngân hàng</v>
          </cell>
          <cell r="Y877" t="e">
            <v>#N/A</v>
          </cell>
          <cell r="Z877" t="str">
            <v>23</v>
          </cell>
          <cell r="AA877" t="str">
            <v>N</v>
          </cell>
          <cell r="AE877" t="str">
            <v>00</v>
          </cell>
        </row>
        <row r="878">
          <cell r="B878" t="str">
            <v>23N---00</v>
          </cell>
          <cell r="G878" t="str">
            <v>Ngân hàng TMCP Kỹ Thương Việt Nam</v>
          </cell>
          <cell r="I878" t="str">
            <v>Techcombank Hưng Đạo</v>
          </cell>
          <cell r="J878" t="str">
            <v>857 Trần Hưng Đạo, Phường 1</v>
          </cell>
          <cell r="K878" t="str">
            <v>(028) 3924 2602</v>
          </cell>
          <cell r="N878" t="str">
            <v>TP. HCM</v>
          </cell>
          <cell r="O878">
            <v>5</v>
          </cell>
          <cell r="R878" t="str">
            <v>Ngân hàng</v>
          </cell>
          <cell r="Y878" t="e">
            <v>#N/A</v>
          </cell>
          <cell r="Z878" t="str">
            <v>23</v>
          </cell>
          <cell r="AA878" t="str">
            <v>N</v>
          </cell>
          <cell r="AE878" t="str">
            <v>00</v>
          </cell>
        </row>
        <row r="879">
          <cell r="B879" t="str">
            <v>23N---00</v>
          </cell>
          <cell r="G879" t="str">
            <v>Ngân hàng TMCP Kỹ Thương Việt Nam</v>
          </cell>
          <cell r="I879" t="str">
            <v>Techcombank Huỳnh Tấn Phát</v>
          </cell>
          <cell r="J879" t="str">
            <v>694 Huỳnh Tấn Phát, P. Tân Phú</v>
          </cell>
          <cell r="K879" t="str">
            <v>(028) 3773 3050</v>
          </cell>
          <cell r="N879" t="str">
            <v>TP. HCM</v>
          </cell>
          <cell r="O879">
            <v>7</v>
          </cell>
          <cell r="R879" t="str">
            <v>Ngân hàng</v>
          </cell>
          <cell r="Y879" t="e">
            <v>#N/A</v>
          </cell>
          <cell r="Z879" t="str">
            <v>23</v>
          </cell>
          <cell r="AA879" t="str">
            <v>N</v>
          </cell>
          <cell r="AE879" t="str">
            <v>00</v>
          </cell>
        </row>
        <row r="880">
          <cell r="B880" t="str">
            <v>23N---00</v>
          </cell>
          <cell r="G880" t="str">
            <v>Ngân hàng TMCP Kỹ Thương Việt Nam</v>
          </cell>
          <cell r="I880" t="str">
            <v>Techcombank Kỳ Đồng</v>
          </cell>
          <cell r="J880" t="str">
            <v>Tầng trệt tầng lừng Tòa nhà Sông Đà, số 14B Kỳ Đồng, Phường 9</v>
          </cell>
          <cell r="K880" t="str">
            <v>(028) 6290 5605</v>
          </cell>
          <cell r="N880" t="str">
            <v>TP. HCM</v>
          </cell>
          <cell r="O880">
            <v>3</v>
          </cell>
          <cell r="R880" t="str">
            <v>Ngân hàng</v>
          </cell>
          <cell r="Y880" t="e">
            <v>#N/A</v>
          </cell>
          <cell r="Z880" t="str">
            <v>23</v>
          </cell>
          <cell r="AA880" t="str">
            <v>N</v>
          </cell>
          <cell r="AE880" t="str">
            <v>00</v>
          </cell>
        </row>
        <row r="881">
          <cell r="B881" t="str">
            <v>23N---00</v>
          </cell>
          <cell r="G881" t="str">
            <v>Ngân hàng TMCP Kỹ Thương Việt Nam</v>
          </cell>
          <cell r="I881" t="str">
            <v>Techcombank Kỳ Hòa</v>
          </cell>
          <cell r="J881" t="str">
            <v>425 Sư Vạn Hạnh, Phường 12</v>
          </cell>
          <cell r="K881" t="str">
            <v>(028) 3868 1657 - 3880 0272</v>
          </cell>
          <cell r="N881" t="str">
            <v>TP. HCM</v>
          </cell>
          <cell r="O881">
            <v>10</v>
          </cell>
          <cell r="R881" t="str">
            <v>Ngân hàng</v>
          </cell>
          <cell r="Y881" t="e">
            <v>#N/A</v>
          </cell>
          <cell r="Z881" t="str">
            <v>23</v>
          </cell>
          <cell r="AA881" t="str">
            <v>N</v>
          </cell>
          <cell r="AE881" t="str">
            <v>00</v>
          </cell>
        </row>
        <row r="882">
          <cell r="B882" t="str">
            <v>23N---00</v>
          </cell>
          <cell r="G882" t="str">
            <v>Ngân hàng TMCP Kỹ Thương Việt Nam</v>
          </cell>
          <cell r="I882" t="str">
            <v>Techcombank Lâm Văn Bền</v>
          </cell>
          <cell r="J882" t="str">
            <v>Một phần văn phòng điều hành dự án nhà ở cao tầng, Số 4/3A Trần Xuân Soạn, phường Tân Kiểng</v>
          </cell>
          <cell r="N882" t="str">
            <v>TP. HCM</v>
          </cell>
          <cell r="O882">
            <v>7</v>
          </cell>
          <cell r="R882" t="str">
            <v>Ngân hàng</v>
          </cell>
          <cell r="Y882" t="e">
            <v>#N/A</v>
          </cell>
          <cell r="Z882" t="str">
            <v>23</v>
          </cell>
          <cell r="AA882" t="str">
            <v>N</v>
          </cell>
          <cell r="AE882" t="str">
            <v>00</v>
          </cell>
        </row>
        <row r="883">
          <cell r="B883" t="str">
            <v>23N---00</v>
          </cell>
          <cell r="G883" t="str">
            <v>Ngân hàng TMCP Kỹ Thương Việt Nam</v>
          </cell>
          <cell r="I883" t="str">
            <v>Techcombank Lãnh Bình Thăng</v>
          </cell>
          <cell r="J883" t="str">
            <v>Số 308 Đường Lãnh Binh Thăng, Phường 11</v>
          </cell>
          <cell r="K883" t="str">
            <v>(028) 3965 1370</v>
          </cell>
          <cell r="N883" t="str">
            <v>TP. HCM</v>
          </cell>
          <cell r="O883">
            <v>11</v>
          </cell>
          <cell r="R883" t="str">
            <v>Ngân hàng</v>
          </cell>
          <cell r="Y883" t="e">
            <v>#N/A</v>
          </cell>
          <cell r="Z883" t="str">
            <v>23</v>
          </cell>
          <cell r="AA883" t="str">
            <v>N</v>
          </cell>
          <cell r="AE883" t="str">
            <v>00</v>
          </cell>
        </row>
        <row r="884">
          <cell r="B884" t="str">
            <v>23N---00</v>
          </cell>
          <cell r="G884" t="str">
            <v>Ngân hàng TMCP Kỹ Thương Việt Nam</v>
          </cell>
          <cell r="I884" t="str">
            <v>Techcombank Lê Đức Thọ</v>
          </cell>
          <cell r="J884" t="str">
            <v>579 Lê Đức Thọ, P.16</v>
          </cell>
          <cell r="K884" t="str">
            <v>(028) 5446 7555</v>
          </cell>
          <cell r="N884" t="str">
            <v>TP. HCM</v>
          </cell>
          <cell r="O884" t="str">
            <v>Gò Vấp</v>
          </cell>
          <cell r="R884" t="str">
            <v>Ngân hàng</v>
          </cell>
          <cell r="Y884" t="e">
            <v>#N/A</v>
          </cell>
          <cell r="Z884" t="str">
            <v>23</v>
          </cell>
          <cell r="AA884" t="str">
            <v>N</v>
          </cell>
          <cell r="AE884" t="str">
            <v>00</v>
          </cell>
        </row>
        <row r="885">
          <cell r="B885" t="str">
            <v>23N---00</v>
          </cell>
          <cell r="G885" t="str">
            <v>Ngân hàng TMCP Kỹ Thương Việt Nam</v>
          </cell>
          <cell r="I885" t="str">
            <v>Techcombank Lê Quang Định   </v>
          </cell>
          <cell r="J885" t="str">
            <v>356A Lê Quang Định, Phường 11</v>
          </cell>
          <cell r="K885" t="str">
            <v>(028).62977185/6/7/8</v>
          </cell>
          <cell r="N885" t="str">
            <v>TP. HCM</v>
          </cell>
          <cell r="O885" t="str">
            <v>Bình Thạnh</v>
          </cell>
          <cell r="R885" t="str">
            <v>Ngân hàng</v>
          </cell>
          <cell r="Y885" t="e">
            <v>#N/A</v>
          </cell>
          <cell r="Z885" t="str">
            <v>23</v>
          </cell>
          <cell r="AA885" t="str">
            <v>N</v>
          </cell>
          <cell r="AE885" t="str">
            <v>00</v>
          </cell>
        </row>
        <row r="886">
          <cell r="B886" t="str">
            <v>23N---00</v>
          </cell>
          <cell r="G886" t="str">
            <v>Ngân hàng TMCP Kỹ Thương Việt Nam</v>
          </cell>
          <cell r="I886" t="str">
            <v>Techcombank Lê Văn Sỹ</v>
          </cell>
          <cell r="J886" t="str">
            <v>Số 184 A đường Lê Văn Sỹ</v>
          </cell>
          <cell r="K886" t="str">
            <v>(028) 3991 5968</v>
          </cell>
          <cell r="N886" t="str">
            <v>TP. HCM</v>
          </cell>
          <cell r="O886" t="str">
            <v>Phú Nhuận</v>
          </cell>
          <cell r="R886" t="str">
            <v>Ngân hàng</v>
          </cell>
          <cell r="Y886" t="e">
            <v>#N/A</v>
          </cell>
          <cell r="Z886" t="str">
            <v>23</v>
          </cell>
          <cell r="AA886" t="str">
            <v>N</v>
          </cell>
          <cell r="AE886" t="str">
            <v>00</v>
          </cell>
        </row>
        <row r="887">
          <cell r="B887" t="str">
            <v>23N---00</v>
          </cell>
          <cell r="G887" t="str">
            <v>Ngân hàng TMCP Kỹ Thương Việt Nam</v>
          </cell>
          <cell r="I887" t="str">
            <v>Techcombank Lê Văn Thọ</v>
          </cell>
          <cell r="J887" t="str">
            <v>Số 534 Lê Văn Thọ, phường 6</v>
          </cell>
          <cell r="K887" t="str">
            <v>(028) 3894 8100</v>
          </cell>
          <cell r="N887" t="str">
            <v>TP. HCM</v>
          </cell>
          <cell r="O887" t="str">
            <v>Gò Vấp</v>
          </cell>
          <cell r="R887" t="str">
            <v>Ngân hàng</v>
          </cell>
          <cell r="Y887" t="e">
            <v>#N/A</v>
          </cell>
          <cell r="Z887" t="str">
            <v>23</v>
          </cell>
          <cell r="AA887" t="str">
            <v>N</v>
          </cell>
          <cell r="AE887" t="str">
            <v>00</v>
          </cell>
        </row>
        <row r="888">
          <cell r="B888" t="str">
            <v>23N---00</v>
          </cell>
          <cell r="G888" t="str">
            <v>Ngân hàng TMCP Kỹ Thương Việt Nam</v>
          </cell>
          <cell r="I888" t="str">
            <v>Techcombank Minh Khai</v>
          </cell>
          <cell r="J888" t="str">
            <v>Số 18 Ter, Nguyễn Thị Minh Khai, phường Đa Kao</v>
          </cell>
          <cell r="K888" t="str">
            <v>(028) 3910 5324</v>
          </cell>
          <cell r="N888" t="str">
            <v>TP. HCM</v>
          </cell>
          <cell r="O888">
            <v>1</v>
          </cell>
          <cell r="R888" t="str">
            <v>Ngân hàng</v>
          </cell>
          <cell r="Y888" t="e">
            <v>#N/A</v>
          </cell>
          <cell r="Z888" t="str">
            <v>23</v>
          </cell>
          <cell r="AA888" t="str">
            <v>N</v>
          </cell>
          <cell r="AE888" t="str">
            <v>00</v>
          </cell>
        </row>
        <row r="889">
          <cell r="B889" t="str">
            <v>23N---00</v>
          </cell>
          <cell r="G889" t="str">
            <v>Ngân hàng TMCP Kỹ Thương Việt Nam</v>
          </cell>
          <cell r="I889" t="str">
            <v>Techcombank Minh Phụng</v>
          </cell>
          <cell r="J889" t="str">
            <v>337 - 337 Bis Minh Phụng, P10</v>
          </cell>
          <cell r="K889" t="str">
            <v>(028) 3858 9293</v>
          </cell>
          <cell r="N889" t="str">
            <v>TP. HCM</v>
          </cell>
          <cell r="O889">
            <v>11</v>
          </cell>
          <cell r="R889" t="str">
            <v>Ngân hàng</v>
          </cell>
          <cell r="Y889" t="e">
            <v>#N/A</v>
          </cell>
          <cell r="Z889" t="str">
            <v>23</v>
          </cell>
          <cell r="AA889" t="str">
            <v>N</v>
          </cell>
          <cell r="AE889" t="str">
            <v>00</v>
          </cell>
        </row>
        <row r="890">
          <cell r="B890" t="str">
            <v>23N---00</v>
          </cell>
          <cell r="G890" t="str">
            <v>Ngân hàng TMCP Kỹ Thương Việt Nam</v>
          </cell>
          <cell r="I890" t="str">
            <v>Techcombank Nam Sài Gòn</v>
          </cell>
          <cell r="J890" t="str">
            <v>148 đường Khánh Hội</v>
          </cell>
          <cell r="K890" t="str">
            <v>(028) 5401 2317</v>
          </cell>
          <cell r="N890" t="str">
            <v>TP. HCM</v>
          </cell>
          <cell r="O890">
            <v>4</v>
          </cell>
          <cell r="R890" t="str">
            <v>Ngân hàng</v>
          </cell>
          <cell r="Y890" t="e">
            <v>#N/A</v>
          </cell>
          <cell r="Z890" t="str">
            <v>23</v>
          </cell>
          <cell r="AA890" t="str">
            <v>N</v>
          </cell>
          <cell r="AE890" t="str">
            <v>00</v>
          </cell>
        </row>
        <row r="891">
          <cell r="B891" t="str">
            <v>23N---00</v>
          </cell>
          <cell r="G891" t="str">
            <v>Ngân hàng TMCP Kỹ Thương Việt Nam</v>
          </cell>
          <cell r="I891" t="str">
            <v>Techcombank Nguyễn Ảnh Thủ</v>
          </cell>
          <cell r="J891" t="str">
            <v>127/4 - 127/6 Nguyễn Ảnh Thủ, Xã Trung Chánh</v>
          </cell>
          <cell r="K891" t="str">
            <v>(028) 5447 4811</v>
          </cell>
          <cell r="N891" t="str">
            <v>TP. HCM</v>
          </cell>
          <cell r="O891" t="str">
            <v>Hóc Môn</v>
          </cell>
          <cell r="R891" t="str">
            <v>Ngân hàng</v>
          </cell>
          <cell r="Y891" t="e">
            <v>#N/A</v>
          </cell>
          <cell r="Z891" t="str">
            <v>23</v>
          </cell>
          <cell r="AA891" t="str">
            <v>N</v>
          </cell>
          <cell r="AE891" t="str">
            <v>00</v>
          </cell>
        </row>
        <row r="892">
          <cell r="B892" t="str">
            <v>23N---00</v>
          </cell>
          <cell r="G892" t="str">
            <v>Ngân hàng TMCP Kỹ Thương Việt Nam</v>
          </cell>
          <cell r="I892" t="str">
            <v>Techcombank Nguyễn Chí Thanh</v>
          </cell>
          <cell r="J892" t="str">
            <v>Số 468 A Đường Nguyễn Chí Thanh, Phường 6</v>
          </cell>
          <cell r="K892" t="str">
            <v>028 3957 4303</v>
          </cell>
          <cell r="N892" t="str">
            <v>TP. HCM</v>
          </cell>
          <cell r="O892">
            <v>10</v>
          </cell>
          <cell r="R892" t="str">
            <v>Ngân hàng</v>
          </cell>
          <cell r="Y892" t="e">
            <v>#N/A</v>
          </cell>
          <cell r="Z892" t="str">
            <v>23</v>
          </cell>
          <cell r="AA892" t="str">
            <v>N</v>
          </cell>
          <cell r="AE892" t="str">
            <v>00</v>
          </cell>
        </row>
        <row r="893">
          <cell r="B893" t="str">
            <v>23N---00</v>
          </cell>
          <cell r="G893" t="str">
            <v>Ngân hàng TMCP Kỹ Thương Việt Nam</v>
          </cell>
          <cell r="I893" t="str">
            <v>Techcombank Nguyễn Duy Trinh</v>
          </cell>
          <cell r="J893" t="str">
            <v>L1-03 Tầng 1, Vincom Maximark 2, tòa nhà Homyland 2, số 307 Nguyễn Duy Trinh, Phường Bình Trưng Tây</v>
          </cell>
          <cell r="K893" t="str">
            <v>(028) 3742 1439</v>
          </cell>
          <cell r="N893" t="str">
            <v>TP. HCM</v>
          </cell>
          <cell r="O893">
            <v>2</v>
          </cell>
          <cell r="R893" t="str">
            <v>Ngân hàng</v>
          </cell>
          <cell r="Y893" t="e">
            <v>#N/A</v>
          </cell>
          <cell r="Z893" t="str">
            <v>23</v>
          </cell>
          <cell r="AA893" t="str">
            <v>N</v>
          </cell>
          <cell r="AE893" t="str">
            <v>00</v>
          </cell>
        </row>
        <row r="894">
          <cell r="B894" t="str">
            <v>23N---00</v>
          </cell>
          <cell r="G894" t="str">
            <v>Ngân hàng TMCP Kỹ Thương Việt Nam</v>
          </cell>
          <cell r="I894" t="str">
            <v>Techcombank Nguyễn Kiệm</v>
          </cell>
          <cell r="J894" t="str">
            <v>607-609 Nguyễn Kiệm, Phường 9</v>
          </cell>
          <cell r="K894" t="str">
            <v>(028) 6290 9191</v>
          </cell>
          <cell r="N894" t="str">
            <v>TP. HCM</v>
          </cell>
          <cell r="O894" t="str">
            <v>Phú Nhuận</v>
          </cell>
          <cell r="R894" t="str">
            <v>Ngân hàng</v>
          </cell>
          <cell r="Y894" t="e">
            <v>#N/A</v>
          </cell>
          <cell r="Z894" t="str">
            <v>23</v>
          </cell>
          <cell r="AA894" t="str">
            <v>N</v>
          </cell>
          <cell r="AE894" t="str">
            <v>00</v>
          </cell>
        </row>
        <row r="895">
          <cell r="B895" t="str">
            <v>23N---00</v>
          </cell>
          <cell r="G895" t="str">
            <v>Ngân hàng TMCP Kỹ Thương Việt Nam</v>
          </cell>
          <cell r="I895" t="str">
            <v>Techcombank Nguyễn Oanh</v>
          </cell>
          <cell r="J895" t="str">
            <v>110 - 112 Nguyễn Oanh, Phường 7</v>
          </cell>
          <cell r="K895" t="str">
            <v>(028) 3989 7631</v>
          </cell>
          <cell r="N895" t="str">
            <v>TP. HCM</v>
          </cell>
          <cell r="O895" t="str">
            <v>Gò Vấp</v>
          </cell>
          <cell r="R895" t="str">
            <v>Ngân hàng</v>
          </cell>
          <cell r="Y895" t="e">
            <v>#N/A</v>
          </cell>
          <cell r="Z895" t="str">
            <v>23</v>
          </cell>
          <cell r="AA895" t="str">
            <v>N</v>
          </cell>
          <cell r="AE895" t="str">
            <v>00</v>
          </cell>
        </row>
        <row r="896">
          <cell r="B896" t="str">
            <v>23N---00</v>
          </cell>
          <cell r="G896" t="str">
            <v>Ngân hàng TMCP Kỹ Thương Việt Nam</v>
          </cell>
          <cell r="I896" t="str">
            <v>Techcombank Nguyễn Sơn</v>
          </cell>
          <cell r="J896" t="str">
            <v>301 Nguyễn Sơn, phường Phú Thạnh</v>
          </cell>
          <cell r="K896" t="str">
            <v>(028) 3861 2805</v>
          </cell>
          <cell r="N896" t="str">
            <v>TP. HCM</v>
          </cell>
          <cell r="O896" t="str">
            <v>Tân Phú</v>
          </cell>
          <cell r="R896" t="str">
            <v>Ngân hàng</v>
          </cell>
          <cell r="Y896" t="e">
            <v>#N/A</v>
          </cell>
          <cell r="Z896" t="str">
            <v>23</v>
          </cell>
          <cell r="AA896" t="str">
            <v>N</v>
          </cell>
          <cell r="AE896" t="str">
            <v>00</v>
          </cell>
        </row>
        <row r="897">
          <cell r="B897" t="str">
            <v>23N---00</v>
          </cell>
          <cell r="G897" t="str">
            <v>Ngân hàng TMCP Kỹ Thương Việt Nam</v>
          </cell>
          <cell r="I897" t="str">
            <v>Techcombank Nguyễn Tất Thành   </v>
          </cell>
          <cell r="J897" t="str">
            <v>92 - 94 - 96 Nguyễn Tất Thành, Phường 12</v>
          </cell>
          <cell r="K897" t="str">
            <v>(028) 3941 3231</v>
          </cell>
          <cell r="N897" t="str">
            <v>TP. HCM</v>
          </cell>
          <cell r="O897">
            <v>4</v>
          </cell>
          <cell r="R897" t="str">
            <v>Ngân hàng</v>
          </cell>
          <cell r="Y897" t="e">
            <v>#N/A</v>
          </cell>
          <cell r="Z897" t="str">
            <v>23</v>
          </cell>
          <cell r="AA897" t="str">
            <v>N</v>
          </cell>
          <cell r="AE897" t="str">
            <v>00</v>
          </cell>
        </row>
        <row r="898">
          <cell r="B898" t="str">
            <v>23N---00</v>
          </cell>
          <cell r="G898" t="str">
            <v>Ngân hàng TMCP Kỹ Thương Việt Nam</v>
          </cell>
          <cell r="I898" t="str">
            <v>Techcombank Nguyễn Thái Sơn</v>
          </cell>
          <cell r="J898" t="str">
            <v>233 Nguyễn Thái Sơn, P7</v>
          </cell>
          <cell r="K898" t="str">
            <v>(028) 6295 7535</v>
          </cell>
          <cell r="N898" t="str">
            <v>TP. HCM</v>
          </cell>
          <cell r="O898" t="str">
            <v>Gò Vấp</v>
          </cell>
          <cell r="R898" t="str">
            <v>Ngân hàng</v>
          </cell>
          <cell r="Y898" t="e">
            <v>#N/A</v>
          </cell>
          <cell r="Z898" t="str">
            <v>23</v>
          </cell>
          <cell r="AA898" t="str">
            <v>N</v>
          </cell>
          <cell r="AE898" t="str">
            <v>00</v>
          </cell>
        </row>
        <row r="899">
          <cell r="B899" t="str">
            <v>23N---00</v>
          </cell>
          <cell r="G899" t="str">
            <v>Ngân hàng TMCP Kỹ Thương Việt Nam</v>
          </cell>
          <cell r="I899" t="str">
            <v>Techcombank Nguyễn Văn Linh</v>
          </cell>
          <cell r="J899" t="str">
            <v>15-17 Nguyễn Văn Linh, P. Tân Phong</v>
          </cell>
          <cell r="K899" t="str">
            <v>(028) 5412 3366</v>
          </cell>
          <cell r="N899" t="str">
            <v>TP. HCM</v>
          </cell>
          <cell r="O899">
            <v>7</v>
          </cell>
          <cell r="R899" t="str">
            <v>Ngân hàng</v>
          </cell>
          <cell r="Y899" t="e">
            <v>#N/A</v>
          </cell>
          <cell r="Z899" t="str">
            <v>23</v>
          </cell>
          <cell r="AA899" t="str">
            <v>N</v>
          </cell>
          <cell r="AE899" t="str">
            <v>00</v>
          </cell>
        </row>
        <row r="900">
          <cell r="B900" t="str">
            <v>23N---00</v>
          </cell>
          <cell r="G900" t="str">
            <v>Ngân hàng TMCP Kỹ Thương Việt Nam</v>
          </cell>
          <cell r="I900" t="str">
            <v>Techcombank Nguyễn Văn Trỗi</v>
          </cell>
          <cell r="J900" t="str">
            <v>203 Nam Kỳ Khởi Nghĩa, Phường 7</v>
          </cell>
          <cell r="K900" t="str">
            <v>(028) 3932 6834</v>
          </cell>
          <cell r="N900" t="str">
            <v>TP. HCM</v>
          </cell>
          <cell r="O900">
            <v>3</v>
          </cell>
          <cell r="R900" t="str">
            <v>Ngân hàng</v>
          </cell>
          <cell r="Y900" t="e">
            <v>#N/A</v>
          </cell>
          <cell r="Z900" t="str">
            <v>23</v>
          </cell>
          <cell r="AA900" t="str">
            <v>N</v>
          </cell>
          <cell r="AE900" t="str">
            <v>00</v>
          </cell>
        </row>
        <row r="901">
          <cell r="B901" t="str">
            <v>23N---00</v>
          </cell>
          <cell r="G901" t="str">
            <v>Ngân hàng TMCP Kỹ Thương Việt Nam</v>
          </cell>
          <cell r="I901" t="str">
            <v>Techcombank Pasteur </v>
          </cell>
          <cell r="J901" t="str">
            <v>Số 28 - 30 - 32 - 34 Pasteur, Phường Nguyễn Thái Bình</v>
          </cell>
          <cell r="K901" t="str">
            <v>(028) 3821 2155</v>
          </cell>
          <cell r="N901" t="str">
            <v>TP. HCM</v>
          </cell>
          <cell r="O901">
            <v>1</v>
          </cell>
          <cell r="R901" t="str">
            <v>Ngân hàng</v>
          </cell>
          <cell r="Y901" t="e">
            <v>#N/A</v>
          </cell>
          <cell r="Z901" t="str">
            <v>23</v>
          </cell>
          <cell r="AA901" t="str">
            <v>N</v>
          </cell>
          <cell r="AE901" t="str">
            <v>00</v>
          </cell>
        </row>
        <row r="902">
          <cell r="B902" t="str">
            <v>23N---00</v>
          </cell>
          <cell r="G902" t="str">
            <v>Ngân hàng TMCP Kỹ Thương Việt Nam</v>
          </cell>
          <cell r="I902" t="str">
            <v>Techcombank Phan Đình Phùng</v>
          </cell>
          <cell r="J902" t="str">
            <v>121A, Hoàng Văn Thụ, phường 8</v>
          </cell>
          <cell r="K902" t="str">
            <v>(028) 5449 2183</v>
          </cell>
          <cell r="N902" t="str">
            <v>TP. HCM</v>
          </cell>
          <cell r="O902" t="str">
            <v>Phú Nhuận</v>
          </cell>
          <cell r="R902" t="str">
            <v>Ngân hàng</v>
          </cell>
          <cell r="Y902" t="e">
            <v>#N/A</v>
          </cell>
          <cell r="Z902" t="str">
            <v>23</v>
          </cell>
          <cell r="AA902" t="str">
            <v>N</v>
          </cell>
          <cell r="AE902" t="str">
            <v>00</v>
          </cell>
        </row>
        <row r="903">
          <cell r="B903" t="str">
            <v>23N---00</v>
          </cell>
          <cell r="G903" t="str">
            <v>Ngân hàng TMCP Kỹ Thương Việt Nam</v>
          </cell>
          <cell r="I903" t="str">
            <v>Techcombank Phan Xích Long</v>
          </cell>
          <cell r="J903" t="str">
            <v>80-82/261-263 Phan Xích Long</v>
          </cell>
          <cell r="K903" t="str">
            <v>(028) 3636 6695/3636 6696</v>
          </cell>
          <cell r="N903" t="str">
            <v>TP. HCM</v>
          </cell>
          <cell r="O903" t="str">
            <v>Phú Nhuận</v>
          </cell>
          <cell r="R903" t="str">
            <v>Ngân hàng</v>
          </cell>
          <cell r="Y903" t="e">
            <v>#N/A</v>
          </cell>
          <cell r="Z903" t="str">
            <v>23</v>
          </cell>
          <cell r="AA903" t="str">
            <v>N</v>
          </cell>
          <cell r="AE903" t="str">
            <v>00</v>
          </cell>
        </row>
        <row r="904">
          <cell r="B904" t="str">
            <v>23N---00</v>
          </cell>
          <cell r="G904" t="str">
            <v>Ngân hàng TMCP Kỹ Thương Việt Nam</v>
          </cell>
          <cell r="I904" t="str">
            <v>Techcombank Phó Cơ Điều</v>
          </cell>
          <cell r="J904" t="str">
            <v>128 Đường Phó Cơ Điều, phường 4</v>
          </cell>
          <cell r="K904" t="str">
            <v>(028) 3956 2369</v>
          </cell>
          <cell r="N904" t="str">
            <v>TP. HCM</v>
          </cell>
          <cell r="O904">
            <v>11</v>
          </cell>
          <cell r="R904" t="str">
            <v>Ngân hàng</v>
          </cell>
          <cell r="Y904" t="e">
            <v>#N/A</v>
          </cell>
          <cell r="Z904" t="str">
            <v>23</v>
          </cell>
          <cell r="AA904" t="str">
            <v>N</v>
          </cell>
          <cell r="AE904" t="str">
            <v>00</v>
          </cell>
        </row>
        <row r="905">
          <cell r="B905" t="str">
            <v>23N---00</v>
          </cell>
          <cell r="G905" t="str">
            <v>Ngân hàng TMCP Kỹ Thương Việt Nam</v>
          </cell>
          <cell r="I905" t="str">
            <v>Techcombank Phong Phú</v>
          </cell>
          <cell r="J905" t="str">
            <v>314 A Đường Chánh Hưng, Phường 5</v>
          </cell>
          <cell r="K905" t="str">
            <v>(028) 5430 4410</v>
          </cell>
          <cell r="N905" t="str">
            <v>TP. HCM</v>
          </cell>
          <cell r="O905">
            <v>8</v>
          </cell>
          <cell r="R905" t="str">
            <v>Ngân hàng</v>
          </cell>
          <cell r="Y905" t="e">
            <v>#N/A</v>
          </cell>
          <cell r="Z905" t="str">
            <v>23</v>
          </cell>
          <cell r="AA905" t="str">
            <v>N</v>
          </cell>
          <cell r="AE905" t="str">
            <v>00</v>
          </cell>
        </row>
        <row r="906">
          <cell r="B906" t="str">
            <v>23N---00</v>
          </cell>
          <cell r="G906" t="str">
            <v>Ngân hàng TMCP Kỹ Thương Việt Nam</v>
          </cell>
          <cell r="I906" t="str">
            <v>Techcombank Phú Mỹ Hưng</v>
          </cell>
          <cell r="J906" t="str">
            <v>Tòa nhà Capital Tower, số 6 Nguyễn Khắc Viện, Phường Tân Phú</v>
          </cell>
          <cell r="K906" t="str">
            <v>(028) 5412 0001</v>
          </cell>
          <cell r="N906" t="str">
            <v>TP. HCM</v>
          </cell>
          <cell r="O906">
            <v>7</v>
          </cell>
          <cell r="R906" t="str">
            <v>Ngân hàng</v>
          </cell>
          <cell r="Y906" t="e">
            <v>#N/A</v>
          </cell>
          <cell r="Z906" t="str">
            <v>23</v>
          </cell>
          <cell r="AA906" t="str">
            <v>N</v>
          </cell>
          <cell r="AE906" t="str">
            <v>00</v>
          </cell>
        </row>
        <row r="907">
          <cell r="B907" t="str">
            <v>23N---00</v>
          </cell>
          <cell r="G907" t="str">
            <v>Ngân hàng TMCP Kỹ Thương Việt Nam</v>
          </cell>
          <cell r="I907" t="str">
            <v>Techcombank Phú Nhuận</v>
          </cell>
          <cell r="J907" t="str">
            <v>Số 97 Nguyễn Văn Trỗi, P12</v>
          </cell>
          <cell r="K907" t="str">
            <v>(028) 5449 9505</v>
          </cell>
          <cell r="N907" t="str">
            <v>TP. HCM</v>
          </cell>
          <cell r="O907" t="str">
            <v>Phú Nhuận</v>
          </cell>
          <cell r="R907" t="str">
            <v>Ngân hàng</v>
          </cell>
          <cell r="Y907" t="e">
            <v>#N/A</v>
          </cell>
          <cell r="Z907" t="str">
            <v>23</v>
          </cell>
          <cell r="AA907" t="str">
            <v>N</v>
          </cell>
          <cell r="AE907" t="str">
            <v>00</v>
          </cell>
        </row>
        <row r="908">
          <cell r="B908" t="str">
            <v>23N---00</v>
          </cell>
          <cell r="G908" t="str">
            <v>Ngân hàng TMCP Kỹ Thương Việt Nam</v>
          </cell>
          <cell r="I908" t="str">
            <v>Techcombank Phú Thọ </v>
          </cell>
          <cell r="J908" t="str">
            <v>447 Lê Đại Hành, Phường 11</v>
          </cell>
          <cell r="K908" t="str">
            <v>(028) 3962 5344</v>
          </cell>
          <cell r="N908" t="str">
            <v>TP. HCM</v>
          </cell>
          <cell r="O908">
            <v>11</v>
          </cell>
          <cell r="R908" t="str">
            <v>Ngân hàng</v>
          </cell>
          <cell r="Y908" t="e">
            <v>#N/A</v>
          </cell>
          <cell r="Z908" t="str">
            <v>23</v>
          </cell>
          <cell r="AA908" t="str">
            <v>N</v>
          </cell>
          <cell r="AE908" t="str">
            <v>00</v>
          </cell>
        </row>
        <row r="909">
          <cell r="B909" t="str">
            <v>23N---00</v>
          </cell>
          <cell r="G909" t="str">
            <v>Ngân hàng TMCP Kỹ Thương Việt Nam</v>
          </cell>
          <cell r="I909" t="str">
            <v>Techcombank Phú Trung</v>
          </cell>
          <cell r="J909" t="str">
            <v>Số 456 Đường Âu Cơ, Phường 10</v>
          </cell>
          <cell r="K909" t="str">
            <v>(028) 3975 5163</v>
          </cell>
          <cell r="N909" t="str">
            <v>TP. HCM</v>
          </cell>
          <cell r="O909" t="str">
            <v>Tân Bình</v>
          </cell>
          <cell r="R909" t="str">
            <v>Ngân hàng</v>
          </cell>
          <cell r="Y909" t="e">
            <v>#N/A</v>
          </cell>
          <cell r="Z909" t="str">
            <v>23</v>
          </cell>
          <cell r="AA909" t="str">
            <v>N</v>
          </cell>
          <cell r="AE909" t="str">
            <v>00</v>
          </cell>
        </row>
        <row r="910">
          <cell r="B910" t="str">
            <v>23N---00</v>
          </cell>
          <cell r="G910" t="str">
            <v>Ngân hàng TMCP Kỹ Thương Việt Nam</v>
          </cell>
          <cell r="I910" t="str">
            <v>Techcombank Phú Xuân</v>
          </cell>
          <cell r="J910" t="str">
            <v>1873  Huỳnh Tấn Phát, KP5, TT Nhà Bè</v>
          </cell>
          <cell r="K910" t="str">
            <v>(028) 3873 9707</v>
          </cell>
          <cell r="N910" t="str">
            <v>TP. HCM</v>
          </cell>
          <cell r="O910" t="str">
            <v>Nhà Bè</v>
          </cell>
          <cell r="R910" t="str">
            <v>Ngân hàng</v>
          </cell>
          <cell r="Y910" t="e">
            <v>#N/A</v>
          </cell>
          <cell r="Z910" t="str">
            <v>23</v>
          </cell>
          <cell r="AA910" t="str">
            <v>N</v>
          </cell>
          <cell r="AE910" t="str">
            <v>00</v>
          </cell>
        </row>
        <row r="911">
          <cell r="B911" t="str">
            <v>23N---00</v>
          </cell>
          <cell r="G911" t="str">
            <v>Ngân hàng TMCP Kỹ Thương Việt Nam</v>
          </cell>
          <cell r="I911" t="str">
            <v>Techcombank 10</v>
          </cell>
          <cell r="J911" t="str">
            <v>78 Đường Hùng Vương, Phường 1</v>
          </cell>
          <cell r="K911" t="str">
            <v>(028) 3833 0124</v>
          </cell>
          <cell r="N911" t="str">
            <v>TP. HCM</v>
          </cell>
          <cell r="O911">
            <v>10</v>
          </cell>
          <cell r="R911" t="str">
            <v>Ngân hàng</v>
          </cell>
          <cell r="Y911" t="e">
            <v>#N/A</v>
          </cell>
          <cell r="Z911" t="str">
            <v>23</v>
          </cell>
          <cell r="AA911" t="str">
            <v>N</v>
          </cell>
          <cell r="AE911" t="str">
            <v>00</v>
          </cell>
        </row>
        <row r="912">
          <cell r="B912" t="str">
            <v>23N---00</v>
          </cell>
          <cell r="G912" t="str">
            <v>Ngân hàng TMCP Kỹ Thương Việt Nam</v>
          </cell>
          <cell r="I912" t="str">
            <v>Techcombank 5</v>
          </cell>
          <cell r="J912" t="str">
            <v>284A An Dương Vương, Phường 4</v>
          </cell>
          <cell r="K912" t="str">
            <v>(028) 383 92010</v>
          </cell>
          <cell r="N912" t="str">
            <v>TP. HCM</v>
          </cell>
          <cell r="O912">
            <v>5</v>
          </cell>
          <cell r="R912" t="str">
            <v>Ngân hàng</v>
          </cell>
          <cell r="Y912" t="e">
            <v>#N/A</v>
          </cell>
          <cell r="Z912" t="str">
            <v>23</v>
          </cell>
          <cell r="AA912" t="str">
            <v>N</v>
          </cell>
          <cell r="AE912" t="str">
            <v>00</v>
          </cell>
        </row>
        <row r="913">
          <cell r="B913" t="str">
            <v>23N---00</v>
          </cell>
          <cell r="G913" t="str">
            <v>Ngân hàng TMCP Kỹ Thương Việt Nam</v>
          </cell>
          <cell r="I913" t="str">
            <v>Techcombank 6</v>
          </cell>
          <cell r="J913" t="str">
            <v>439 Nguyễn Văn Luông, P12</v>
          </cell>
          <cell r="K913" t="str">
            <v>(028) 3817 0812</v>
          </cell>
          <cell r="N913" t="str">
            <v>TP. HCM</v>
          </cell>
          <cell r="O913">
            <v>6</v>
          </cell>
          <cell r="R913" t="str">
            <v>Ngân hàng</v>
          </cell>
          <cell r="Y913" t="e">
            <v>#N/A</v>
          </cell>
          <cell r="Z913" t="str">
            <v>23</v>
          </cell>
          <cell r="AA913" t="str">
            <v>N</v>
          </cell>
          <cell r="AE913" t="str">
            <v>00</v>
          </cell>
        </row>
        <row r="914">
          <cell r="B914" t="str">
            <v>23N---00</v>
          </cell>
          <cell r="G914" t="str">
            <v>Ngân hàng TMCP Kỹ Thương Việt Nam</v>
          </cell>
          <cell r="I914" t="str">
            <v>Techcombank Quang Trung</v>
          </cell>
          <cell r="J914" t="str">
            <v>170C Quang Trung, P.10</v>
          </cell>
          <cell r="K914" t="str">
            <v>(028) 5446 3304 /06</v>
          </cell>
          <cell r="N914" t="str">
            <v>TP. HCM</v>
          </cell>
          <cell r="O914" t="str">
            <v>Gò Vấp</v>
          </cell>
          <cell r="R914" t="str">
            <v>Ngân hàng</v>
          </cell>
          <cell r="Y914" t="e">
            <v>#N/A</v>
          </cell>
          <cell r="Z914" t="str">
            <v>23</v>
          </cell>
          <cell r="AA914" t="str">
            <v>N</v>
          </cell>
          <cell r="AE914" t="str">
            <v>00</v>
          </cell>
        </row>
        <row r="915">
          <cell r="B915" t="str">
            <v>23N---00</v>
          </cell>
          <cell r="G915" t="str">
            <v>Ngân hàng TMCP Kỹ Thương Việt Nam</v>
          </cell>
          <cell r="I915" t="str">
            <v>Techcombank Sài Gòn</v>
          </cell>
          <cell r="J915" t="str">
            <v>9 - 11 đường Tôn Đức Thắng, phường Bến Nghé</v>
          </cell>
          <cell r="K915" t="str">
            <v>(028) 3528 7979</v>
          </cell>
          <cell r="N915" t="str">
            <v>TP. HCM</v>
          </cell>
          <cell r="O915">
            <v>1</v>
          </cell>
          <cell r="R915" t="str">
            <v>Ngân hàng</v>
          </cell>
          <cell r="Y915" t="e">
            <v>#N/A</v>
          </cell>
          <cell r="Z915" t="str">
            <v>23</v>
          </cell>
          <cell r="AA915" t="str">
            <v>N</v>
          </cell>
          <cell r="AE915" t="str">
            <v>00</v>
          </cell>
        </row>
        <row r="916">
          <cell r="B916" t="str">
            <v>23N---00</v>
          </cell>
          <cell r="G916" t="str">
            <v>Ngân hàng TMCP Kỹ Thương Việt Nam</v>
          </cell>
          <cell r="I916" t="str">
            <v>Techcombank Sài Gòn the Manor</v>
          </cell>
          <cell r="J916" t="str">
            <v>91 Nguyễn Hữu Cảnh, P.22</v>
          </cell>
          <cell r="K916" t="str">
            <v>(028) 6258 6350</v>
          </cell>
          <cell r="N916" t="str">
            <v>TP. HCM</v>
          </cell>
          <cell r="O916" t="str">
            <v>Bình Thạnh</v>
          </cell>
          <cell r="R916" t="str">
            <v>Ngân hàng</v>
          </cell>
          <cell r="Y916" t="e">
            <v>#N/A</v>
          </cell>
          <cell r="Z916" t="str">
            <v>23</v>
          </cell>
          <cell r="AA916" t="str">
            <v>N</v>
          </cell>
          <cell r="AE916" t="str">
            <v>00</v>
          </cell>
        </row>
        <row r="917">
          <cell r="B917" t="str">
            <v>23N---00</v>
          </cell>
          <cell r="G917" t="str">
            <v>Ngân hàng TMCP Kỹ Thương Việt Nam</v>
          </cell>
          <cell r="I917" t="str">
            <v>Techcombank Tân Bình</v>
          </cell>
          <cell r="J917" t="str">
            <v>99A 1-2-3 Cộng Hoà, Phường 4</v>
          </cell>
          <cell r="K917" t="str">
            <v>(028) 3811 7533</v>
          </cell>
          <cell r="N917" t="str">
            <v>TP. HCM</v>
          </cell>
          <cell r="O917" t="str">
            <v>Tân Bình</v>
          </cell>
          <cell r="R917" t="str">
            <v>Ngân hàng</v>
          </cell>
          <cell r="Y917" t="e">
            <v>#N/A</v>
          </cell>
          <cell r="Z917" t="str">
            <v>23</v>
          </cell>
          <cell r="AA917" t="str">
            <v>N</v>
          </cell>
          <cell r="AE917" t="str">
            <v>00</v>
          </cell>
        </row>
        <row r="918">
          <cell r="B918" t="str">
            <v>23N---00</v>
          </cell>
          <cell r="G918" t="str">
            <v>Ngân hàng TMCP Kỹ Thương Việt Nam</v>
          </cell>
          <cell r="I918" t="str">
            <v>Techcombank Tân Định</v>
          </cell>
          <cell r="J918" t="str">
            <v>46 Trần Quang Khải, Phường Tân Định</v>
          </cell>
          <cell r="K918" t="str">
            <v>(028) 5404 7450</v>
          </cell>
          <cell r="N918" t="str">
            <v>TP. HCM</v>
          </cell>
          <cell r="O918">
            <v>1</v>
          </cell>
          <cell r="R918" t="str">
            <v>Ngân hàng</v>
          </cell>
          <cell r="Y918" t="e">
            <v>#N/A</v>
          </cell>
          <cell r="Z918" t="str">
            <v>23</v>
          </cell>
          <cell r="AA918" t="str">
            <v>N</v>
          </cell>
          <cell r="AE918" t="str">
            <v>00</v>
          </cell>
        </row>
        <row r="919">
          <cell r="B919" t="str">
            <v>23N---00</v>
          </cell>
          <cell r="G919" t="str">
            <v>Ngân hàng TMCP Kỹ Thương Việt Nam</v>
          </cell>
          <cell r="I919" t="str">
            <v>Techcombank Tân Hưng Thuận</v>
          </cell>
          <cell r="J919" t="str">
            <v>492 đường Trường Chinh, phường Tân Hưng Thuận</v>
          </cell>
          <cell r="K919" t="str">
            <v>(028) 3592 1826</v>
          </cell>
          <cell r="N919" t="str">
            <v>TP. HCM</v>
          </cell>
          <cell r="O919">
            <v>12</v>
          </cell>
          <cell r="R919" t="str">
            <v>Ngân hàng</v>
          </cell>
          <cell r="Y919" t="e">
            <v>#N/A</v>
          </cell>
          <cell r="Z919" t="str">
            <v>23</v>
          </cell>
          <cell r="AA919" t="str">
            <v>N</v>
          </cell>
          <cell r="AE919" t="str">
            <v>00</v>
          </cell>
        </row>
        <row r="920">
          <cell r="B920" t="str">
            <v>23N---00</v>
          </cell>
          <cell r="G920" t="str">
            <v>Ngân hàng TMCP Kỹ Thương Việt Nam</v>
          </cell>
          <cell r="I920" t="str">
            <v>Techcombank Tân Hương</v>
          </cell>
          <cell r="J920" t="str">
            <v>94 Gò Dầu</v>
          </cell>
          <cell r="K920" t="str">
            <v>(028) 3559 4205</v>
          </cell>
          <cell r="N920" t="str">
            <v>TP. HCM</v>
          </cell>
          <cell r="O920" t="str">
            <v>Tân Phú</v>
          </cell>
          <cell r="R920" t="str">
            <v>Ngân hàng</v>
          </cell>
          <cell r="Y920" t="e">
            <v>#N/A</v>
          </cell>
          <cell r="Z920" t="str">
            <v>23</v>
          </cell>
          <cell r="AA920" t="str">
            <v>N</v>
          </cell>
          <cell r="AE920" t="str">
            <v>00</v>
          </cell>
        </row>
        <row r="921">
          <cell r="B921" t="str">
            <v>23N---00</v>
          </cell>
          <cell r="G921" t="str">
            <v>Ngân hàng TMCP Kỹ Thương Việt Nam</v>
          </cell>
          <cell r="I921" t="str">
            <v>Techcombank Tân Phú</v>
          </cell>
          <cell r="J921" t="str">
            <v>264 Luỹ Bán Bích</v>
          </cell>
          <cell r="K921" t="str">
            <v>(028) 3860 5033</v>
          </cell>
          <cell r="N921" t="str">
            <v>TP. HCM</v>
          </cell>
          <cell r="O921" t="str">
            <v>Tân Phú</v>
          </cell>
          <cell r="R921" t="str">
            <v>Ngân hàng</v>
          </cell>
          <cell r="Y921" t="e">
            <v>#N/A</v>
          </cell>
          <cell r="Z921" t="str">
            <v>23</v>
          </cell>
          <cell r="AA921" t="str">
            <v>N</v>
          </cell>
          <cell r="AE921" t="str">
            <v>00</v>
          </cell>
        </row>
        <row r="922">
          <cell r="B922" t="str">
            <v>23N---00</v>
          </cell>
          <cell r="G922" t="str">
            <v>Ngân hàng TMCP Kỹ Thương Việt Nam</v>
          </cell>
          <cell r="I922" t="str">
            <v>Techcombank Tân Qui</v>
          </cell>
          <cell r="J922" t="str">
            <v>340 Nguyễn Thị Thập, P. Tân Qui</v>
          </cell>
          <cell r="K922" t="str">
            <v>(028) 3771 5888</v>
          </cell>
          <cell r="N922" t="str">
            <v>TP. HCM</v>
          </cell>
          <cell r="O922">
            <v>7</v>
          </cell>
          <cell r="R922" t="str">
            <v>Ngân hàng</v>
          </cell>
          <cell r="Y922" t="e">
            <v>#N/A</v>
          </cell>
          <cell r="Z922" t="str">
            <v>23</v>
          </cell>
          <cell r="AA922" t="str">
            <v>N</v>
          </cell>
          <cell r="AE922" t="str">
            <v>00</v>
          </cell>
        </row>
        <row r="923">
          <cell r="B923" t="str">
            <v>23N---00</v>
          </cell>
          <cell r="G923" t="str">
            <v>Ngân hàng TMCP Kỹ Thương Việt Nam</v>
          </cell>
          <cell r="I923" t="str">
            <v>Techcombank Tân Sơn Nhất</v>
          </cell>
          <cell r="J923" t="str">
            <v>12 Hồng Hà, Phường 2</v>
          </cell>
          <cell r="K923" t="str">
            <v>(028) 3848 9853</v>
          </cell>
          <cell r="N923" t="str">
            <v>TP. HCM</v>
          </cell>
          <cell r="O923" t="str">
            <v>Tân Bình</v>
          </cell>
          <cell r="R923" t="str">
            <v>Ngân hàng</v>
          </cell>
          <cell r="Y923" t="e">
            <v>#N/A</v>
          </cell>
          <cell r="Z923" t="str">
            <v>23</v>
          </cell>
          <cell r="AA923" t="str">
            <v>N</v>
          </cell>
          <cell r="AE923" t="str">
            <v>00</v>
          </cell>
        </row>
        <row r="924">
          <cell r="B924" t="str">
            <v>23N---00</v>
          </cell>
          <cell r="G924" t="str">
            <v>Ngân hàng TMCP Kỹ Thương Việt Nam</v>
          </cell>
          <cell r="I924" t="str">
            <v>Techcombank Tân Tạo</v>
          </cell>
          <cell r="J924" t="str">
            <v>590-594 Tỉnh Lộ 10, phường Bình Trị Đông</v>
          </cell>
          <cell r="K924" t="str">
            <v>(028) 3762 0569</v>
          </cell>
          <cell r="N924" t="str">
            <v>TP. HCM</v>
          </cell>
          <cell r="O924" t="str">
            <v>Bình Tân</v>
          </cell>
          <cell r="R924" t="str">
            <v>Ngân hàng</v>
          </cell>
          <cell r="Y924" t="e">
            <v>#N/A</v>
          </cell>
          <cell r="Z924" t="str">
            <v>23</v>
          </cell>
          <cell r="AA924" t="str">
            <v>N</v>
          </cell>
          <cell r="AE924" t="str">
            <v>00</v>
          </cell>
        </row>
        <row r="925">
          <cell r="B925" t="str">
            <v>23N---00</v>
          </cell>
          <cell r="G925" t="str">
            <v>Ngân hàng TMCP Kỹ Thương Việt Nam</v>
          </cell>
          <cell r="I925" t="str">
            <v>Techcombank Tân Thuận</v>
          </cell>
          <cell r="J925" t="str">
            <v>340 Huỳnh Tấn Phát, P.Bình Thuận</v>
          </cell>
          <cell r="K925" t="str">
            <v>(028) 5433 6277</v>
          </cell>
          <cell r="N925" t="str">
            <v>TP. HCM</v>
          </cell>
          <cell r="O925">
            <v>7</v>
          </cell>
          <cell r="R925" t="str">
            <v>Ngân hàng</v>
          </cell>
          <cell r="Y925" t="e">
            <v>#N/A</v>
          </cell>
          <cell r="Z925" t="str">
            <v>23</v>
          </cell>
          <cell r="AA925" t="str">
            <v>N</v>
          </cell>
          <cell r="AE925" t="str">
            <v>00</v>
          </cell>
        </row>
        <row r="926">
          <cell r="B926" t="str">
            <v>23N---00</v>
          </cell>
          <cell r="G926" t="str">
            <v>Ngân hàng TMCP Kỹ Thương Việt Nam</v>
          </cell>
          <cell r="I926" t="str">
            <v>Techcombank Tây Sài Gòn</v>
          </cell>
          <cell r="J926" t="str">
            <v>51 Hoàng Việt, Phường 4</v>
          </cell>
          <cell r="K926" t="str">
            <v>(028) 6292 3489</v>
          </cell>
          <cell r="N926" t="str">
            <v>TP. HCM</v>
          </cell>
          <cell r="O926" t="str">
            <v>Tân Bình</v>
          </cell>
          <cell r="R926" t="str">
            <v>Ngân hàng</v>
          </cell>
          <cell r="Y926" t="e">
            <v>#N/A</v>
          </cell>
          <cell r="Z926" t="str">
            <v>23</v>
          </cell>
          <cell r="AA926" t="str">
            <v>N</v>
          </cell>
          <cell r="AE926" t="str">
            <v>00</v>
          </cell>
        </row>
        <row r="927">
          <cell r="B927" t="str">
            <v>23N---00</v>
          </cell>
          <cell r="G927" t="str">
            <v>Ngân hàng TMCP Kỹ Thương Việt Nam</v>
          </cell>
          <cell r="I927" t="str">
            <v>Techcombank Thắng Lợi</v>
          </cell>
          <cell r="J927" t="str">
            <v>Tòa nhà Agrex 58 Võ Văn Tần, Phường 6</v>
          </cell>
          <cell r="K927" t="str">
            <v>028 3930 4532</v>
          </cell>
          <cell r="N927" t="str">
            <v>TP. HCM</v>
          </cell>
          <cell r="O927">
            <v>3</v>
          </cell>
          <cell r="R927" t="str">
            <v>Ngân hàng</v>
          </cell>
          <cell r="Y927" t="e">
            <v>#N/A</v>
          </cell>
          <cell r="Z927" t="str">
            <v>23</v>
          </cell>
          <cell r="AA927" t="str">
            <v>N</v>
          </cell>
          <cell r="AE927" t="str">
            <v>00</v>
          </cell>
        </row>
        <row r="928">
          <cell r="B928" t="str">
            <v>23N---00</v>
          </cell>
          <cell r="G928" t="str">
            <v>Ngân hàng TMCP Kỹ Thương Việt Nam</v>
          </cell>
          <cell r="I928" t="str">
            <v>Techcombank Thanh Đa</v>
          </cell>
          <cell r="J928" t="str">
            <v>633 - 635 Xô Viết Nghệ Tĩnh, Phường 26</v>
          </cell>
          <cell r="K928" t="str">
            <v>(028) 3899 7227</v>
          </cell>
          <cell r="N928" t="str">
            <v>TP. HCM</v>
          </cell>
          <cell r="O928" t="str">
            <v>Bình Thạnh</v>
          </cell>
          <cell r="R928" t="str">
            <v>Ngân hàng</v>
          </cell>
          <cell r="Y928" t="e">
            <v>#N/A</v>
          </cell>
          <cell r="Z928" t="str">
            <v>23</v>
          </cell>
          <cell r="AA928" t="str">
            <v>N</v>
          </cell>
          <cell r="AE928" t="str">
            <v>00</v>
          </cell>
        </row>
        <row r="929">
          <cell r="B929" t="str">
            <v>23N---00</v>
          </cell>
          <cell r="G929" t="str">
            <v>Ngân hàng TMCP Kỹ Thương Việt Nam</v>
          </cell>
          <cell r="I929" t="str">
            <v>Techcombank Thảo Điền</v>
          </cell>
          <cell r="J929" t="str">
            <v>Số 214 Nguyễn Văn Hưởng, Phường Thảo Điền</v>
          </cell>
          <cell r="K929" t="str">
            <v>(028) 6281 9156</v>
          </cell>
          <cell r="N929" t="str">
            <v>TP. HCM</v>
          </cell>
          <cell r="O929">
            <v>2</v>
          </cell>
          <cell r="R929" t="str">
            <v>Ngân hàng</v>
          </cell>
          <cell r="Y929" t="e">
            <v>#N/A</v>
          </cell>
          <cell r="Z929" t="str">
            <v>23</v>
          </cell>
          <cell r="AA929" t="str">
            <v>N</v>
          </cell>
          <cell r="AE929" t="str">
            <v>00</v>
          </cell>
        </row>
        <row r="930">
          <cell r="B930" t="str">
            <v>23N---00</v>
          </cell>
          <cell r="G930" t="str">
            <v>Ngân hàng TMCP Kỹ Thương Việt Nam</v>
          </cell>
          <cell r="I930" t="str">
            <v>Techcombank Thủ Đức</v>
          </cell>
          <cell r="J930" t="str">
            <v>117 Dân Chủ, phường Bình Thọ</v>
          </cell>
          <cell r="K930" t="str">
            <v>(028) 3722 5086</v>
          </cell>
          <cell r="N930" t="str">
            <v>TP. HCM</v>
          </cell>
          <cell r="O930" t="str">
            <v>Thủ Đức</v>
          </cell>
          <cell r="R930" t="str">
            <v>Ngân hàng</v>
          </cell>
          <cell r="Y930" t="e">
            <v>#N/A</v>
          </cell>
          <cell r="Z930" t="str">
            <v>23</v>
          </cell>
          <cell r="AA930" t="str">
            <v>N</v>
          </cell>
          <cell r="AE930" t="str">
            <v>00</v>
          </cell>
        </row>
        <row r="931">
          <cell r="B931" t="str">
            <v>23N---00</v>
          </cell>
          <cell r="G931" t="str">
            <v>Ngân hàng TMCP Kỹ Thương Việt Nam</v>
          </cell>
          <cell r="I931" t="str">
            <v>Techcombank Thuận Kiều</v>
          </cell>
          <cell r="J931" t="str">
            <v>Số 36 Châu Văn Liêm, phường 10</v>
          </cell>
          <cell r="K931" t="str">
            <v>(028) 3853 9886</v>
          </cell>
          <cell r="N931" t="str">
            <v>TP. HCM</v>
          </cell>
          <cell r="O931">
            <v>5</v>
          </cell>
          <cell r="R931" t="str">
            <v>Ngân hàng</v>
          </cell>
          <cell r="Y931" t="e">
            <v>#N/A</v>
          </cell>
          <cell r="Z931" t="str">
            <v>23</v>
          </cell>
          <cell r="AA931" t="str">
            <v>N</v>
          </cell>
          <cell r="AE931" t="str">
            <v>00</v>
          </cell>
        </row>
        <row r="932">
          <cell r="B932" t="str">
            <v>23N---00</v>
          </cell>
          <cell r="G932" t="str">
            <v>Ngân hàng TMCP Kỹ Thương Việt Nam</v>
          </cell>
          <cell r="I932" t="str">
            <v>Techcombank Tô Ký</v>
          </cell>
          <cell r="J932" t="str">
            <v>A52-A53 Tô Ký, phường Đông Hưng Thuận</v>
          </cell>
          <cell r="K932" t="str">
            <v>(028) 5427 2493</v>
          </cell>
          <cell r="N932" t="str">
            <v>TP. HCM</v>
          </cell>
          <cell r="O932">
            <v>12</v>
          </cell>
          <cell r="R932" t="str">
            <v>Ngân hàng</v>
          </cell>
          <cell r="Y932" t="e">
            <v>#N/A</v>
          </cell>
          <cell r="Z932" t="str">
            <v>23</v>
          </cell>
          <cell r="AA932" t="str">
            <v>N</v>
          </cell>
          <cell r="AE932" t="str">
            <v>00</v>
          </cell>
        </row>
        <row r="933">
          <cell r="B933" t="str">
            <v>23N---00</v>
          </cell>
          <cell r="G933" t="str">
            <v>Ngân hàng TMCP Kỹ Thương Việt Nam</v>
          </cell>
          <cell r="I933" t="str">
            <v>Techcombank Trần Não</v>
          </cell>
          <cell r="J933" t="str">
            <v>125 Trần Não, Phường Bình An</v>
          </cell>
          <cell r="K933" t="str">
            <v>(028) 3740 2587</v>
          </cell>
          <cell r="N933" t="str">
            <v>TP. HCM</v>
          </cell>
          <cell r="O933">
            <v>2</v>
          </cell>
          <cell r="R933" t="str">
            <v>Ngân hàng</v>
          </cell>
          <cell r="Y933" t="e">
            <v>#N/A</v>
          </cell>
          <cell r="Z933" t="str">
            <v>23</v>
          </cell>
          <cell r="AA933" t="str">
            <v>N</v>
          </cell>
          <cell r="AE933" t="str">
            <v>00</v>
          </cell>
        </row>
        <row r="934">
          <cell r="B934" t="str">
            <v>23N---00</v>
          </cell>
          <cell r="G934" t="str">
            <v>Ngân hàng TMCP Kỹ Thương Việt Nam</v>
          </cell>
          <cell r="I934" t="str">
            <v>Techcombank Trần Quang Diệu</v>
          </cell>
          <cell r="J934" t="str">
            <v>51 Trần Quang Diệu, P.14</v>
          </cell>
          <cell r="K934" t="str">
            <v>(028) 3931 5715</v>
          </cell>
          <cell r="N934" t="str">
            <v>TP. HCM</v>
          </cell>
          <cell r="O934">
            <v>3</v>
          </cell>
          <cell r="R934" t="str">
            <v>Ngân hàng</v>
          </cell>
          <cell r="Y934" t="e">
            <v>#N/A</v>
          </cell>
          <cell r="Z934" t="str">
            <v>23</v>
          </cell>
          <cell r="AA934" t="str">
            <v>N</v>
          </cell>
          <cell r="AE934" t="str">
            <v>00</v>
          </cell>
        </row>
        <row r="935">
          <cell r="B935" t="str">
            <v>23N---00</v>
          </cell>
          <cell r="G935" t="str">
            <v>Ngân hàng TMCP Kỹ Thương Việt Nam</v>
          </cell>
          <cell r="I935" t="str">
            <v>Techcombank Trường Chinh   </v>
          </cell>
          <cell r="J935" t="str">
            <v>826A Đường Trường Chinh, P. 15</v>
          </cell>
          <cell r="K935" t="str">
            <v>(028) 3815 8384</v>
          </cell>
          <cell r="N935" t="str">
            <v>TP. HCM</v>
          </cell>
          <cell r="O935" t="str">
            <v>Tân Bình</v>
          </cell>
          <cell r="R935" t="str">
            <v>Ngân hàng</v>
          </cell>
          <cell r="Y935" t="e">
            <v>#N/A</v>
          </cell>
          <cell r="Z935" t="str">
            <v>23</v>
          </cell>
          <cell r="AA935" t="str">
            <v>N</v>
          </cell>
          <cell r="AE935" t="str">
            <v>00</v>
          </cell>
        </row>
        <row r="936">
          <cell r="B936" t="str">
            <v>23N---00</v>
          </cell>
          <cell r="G936" t="str">
            <v>Ngân hàng TMCP Kỹ Thương Việt Nam</v>
          </cell>
          <cell r="I936" t="str">
            <v>Techcombank Trường Sơn</v>
          </cell>
          <cell r="J936" t="str">
            <v>49 Trường Sơn, P.2</v>
          </cell>
          <cell r="K936" t="str">
            <v>(028) 3848 7361</v>
          </cell>
          <cell r="N936" t="str">
            <v>TP. HCM</v>
          </cell>
          <cell r="O936" t="str">
            <v>Tân Bình</v>
          </cell>
          <cell r="R936" t="str">
            <v>Ngân hàng</v>
          </cell>
          <cell r="Y936" t="e">
            <v>#N/A</v>
          </cell>
          <cell r="Z936" t="str">
            <v>23</v>
          </cell>
          <cell r="AA936" t="str">
            <v>N</v>
          </cell>
          <cell r="AE936" t="str">
            <v>00</v>
          </cell>
        </row>
        <row r="937">
          <cell r="B937" t="str">
            <v>23N---00</v>
          </cell>
          <cell r="G937" t="str">
            <v>Ngân hàng TMCP Kỹ Thương Việt Nam</v>
          </cell>
          <cell r="I937" t="str">
            <v>Techcombank Trương Vĩnh Ký</v>
          </cell>
          <cell r="J937" t="str">
            <v>98A Trương Vĩnh Ký, phường Tân Sơn Nhì</v>
          </cell>
          <cell r="K937" t="str">
            <v>(028) 3812 9043</v>
          </cell>
          <cell r="N937" t="str">
            <v>TP. HCM</v>
          </cell>
          <cell r="O937" t="str">
            <v>Tân Phú</v>
          </cell>
          <cell r="R937" t="str">
            <v>Ngân hàng</v>
          </cell>
          <cell r="Y937" t="e">
            <v>#N/A</v>
          </cell>
          <cell r="Z937" t="str">
            <v>23</v>
          </cell>
          <cell r="AA937" t="str">
            <v>N</v>
          </cell>
          <cell r="AE937" t="str">
            <v>00</v>
          </cell>
        </row>
        <row r="938">
          <cell r="B938" t="str">
            <v>23N---00</v>
          </cell>
          <cell r="G938" t="str">
            <v>Ngân hàng TMCP Kỹ Thương Việt Nam</v>
          </cell>
          <cell r="I938" t="str">
            <v>Techcombank Văn Thánh</v>
          </cell>
          <cell r="J938" t="str">
            <v>561 Điện Biên Phủ, Phường 25</v>
          </cell>
          <cell r="K938" t="str">
            <v>(028) 3512 6268</v>
          </cell>
          <cell r="N938" t="str">
            <v>TP. HCM</v>
          </cell>
          <cell r="O938" t="str">
            <v>Bình Thạnh</v>
          </cell>
          <cell r="R938" t="str">
            <v>Ngân hàng</v>
          </cell>
          <cell r="Y938" t="e">
            <v>#N/A</v>
          </cell>
          <cell r="Z938" t="str">
            <v>23</v>
          </cell>
          <cell r="AA938" t="str">
            <v>N</v>
          </cell>
          <cell r="AE938" t="str">
            <v>00</v>
          </cell>
        </row>
        <row r="939">
          <cell r="B939" t="str">
            <v>23N---00</v>
          </cell>
          <cell r="G939" t="str">
            <v>Ngân hàng TMCP Kỹ Thương Việt Nam</v>
          </cell>
          <cell r="I939" t="str">
            <v>Techcombank Võ Văn Ngân</v>
          </cell>
          <cell r="J939" t="str">
            <v>6 Võ Văn Ngân, khu phố 1, Phường Trường Thọ</v>
          </cell>
          <cell r="K939" t="str">
            <v>(028) 3720 2478</v>
          </cell>
          <cell r="N939" t="str">
            <v>TP. HCM</v>
          </cell>
          <cell r="O939" t="str">
            <v>Thủ Đức</v>
          </cell>
          <cell r="R939" t="str">
            <v>Ngân hàng</v>
          </cell>
          <cell r="Y939" t="e">
            <v>#N/A</v>
          </cell>
          <cell r="Z939" t="str">
            <v>23</v>
          </cell>
          <cell r="AA939" t="str">
            <v>N</v>
          </cell>
          <cell r="AE939" t="str">
            <v>00</v>
          </cell>
        </row>
        <row r="940">
          <cell r="B940" t="str">
            <v>13N---00</v>
          </cell>
          <cell r="G940" t="str">
            <v>Ngân hàng TMCP Kỹ Thương Việt Nam</v>
          </cell>
          <cell r="H940" t="str">
            <v>Techcombank Cần Thơ</v>
          </cell>
          <cell r="J940" t="str">
            <v>45A- 47 đường 30/4 phường An Lạc</v>
          </cell>
          <cell r="K940" t="str">
            <v>(0292) 376 6669</v>
          </cell>
          <cell r="N940" t="str">
            <v>Cần Thơ</v>
          </cell>
          <cell r="O940" t="str">
            <v>Ninh Kiều</v>
          </cell>
          <cell r="R940" t="str">
            <v>Ngân hàng</v>
          </cell>
          <cell r="Y940" t="e">
            <v>#N/A</v>
          </cell>
          <cell r="Z940" t="str">
            <v>13</v>
          </cell>
          <cell r="AA940" t="str">
            <v>N</v>
          </cell>
          <cell r="AE940" t="str">
            <v>00</v>
          </cell>
        </row>
        <row r="941">
          <cell r="B941" t="str">
            <v>13N---00</v>
          </cell>
          <cell r="G941" t="str">
            <v>Ngân hàng TMCP Kỹ Thương Việt Nam</v>
          </cell>
          <cell r="I941" t="str">
            <v>Techcombank An Hòa</v>
          </cell>
          <cell r="J941" t="str">
            <v>96 Mậu Thân, phường An Hòa</v>
          </cell>
          <cell r="K941" t="str">
            <v>(0292) 389 7115</v>
          </cell>
          <cell r="N941" t="str">
            <v>Cần Thơ</v>
          </cell>
          <cell r="O941" t="str">
            <v>Ninh Kiều</v>
          </cell>
          <cell r="R941" t="str">
            <v>Ngân hàng</v>
          </cell>
          <cell r="Y941" t="e">
            <v>#N/A</v>
          </cell>
          <cell r="Z941" t="str">
            <v>13</v>
          </cell>
          <cell r="AA941" t="str">
            <v>N</v>
          </cell>
          <cell r="AE941" t="str">
            <v>00</v>
          </cell>
        </row>
        <row r="942">
          <cell r="B942" t="str">
            <v>13N---00</v>
          </cell>
          <cell r="G942" t="str">
            <v>Ngân hàng TMCP Kỹ Thương Việt Nam</v>
          </cell>
          <cell r="I942" t="str">
            <v>Techcombank Cái Răng</v>
          </cell>
          <cell r="J942" t="str">
            <v>161/A2 Quốc lộ 1A, P. Lê Bình</v>
          </cell>
          <cell r="K942" t="str">
            <v>(0292) 391 5777</v>
          </cell>
          <cell r="N942" t="str">
            <v>Cần Thơ</v>
          </cell>
          <cell r="O942" t="str">
            <v>Cái Răng</v>
          </cell>
          <cell r="R942" t="str">
            <v>Ngân hàng</v>
          </cell>
          <cell r="Y942" t="e">
            <v>#N/A</v>
          </cell>
          <cell r="Z942" t="str">
            <v>13</v>
          </cell>
          <cell r="AA942" t="str">
            <v>N</v>
          </cell>
          <cell r="AE942" t="str">
            <v>00</v>
          </cell>
        </row>
        <row r="943">
          <cell r="B943" t="str">
            <v>13N---00</v>
          </cell>
          <cell r="G943" t="str">
            <v>Ngân hàng TMCP Kỹ Thương Việt Nam</v>
          </cell>
          <cell r="I943" t="str">
            <v>Techcombank Tân An</v>
          </cell>
          <cell r="J943" t="str">
            <v>25 Võ Văn Tần, P.Tân An</v>
          </cell>
          <cell r="K943" t="str">
            <v>(0292) 382 9029</v>
          </cell>
          <cell r="N943" t="str">
            <v>Cần Thơ</v>
          </cell>
          <cell r="O943" t="str">
            <v>Ninh Kiều</v>
          </cell>
          <cell r="R943" t="str">
            <v>Ngân hàng</v>
          </cell>
          <cell r="Y943" t="e">
            <v>#N/A</v>
          </cell>
          <cell r="Z943" t="str">
            <v>13</v>
          </cell>
          <cell r="AA943" t="str">
            <v>N</v>
          </cell>
          <cell r="AE943" t="str">
            <v>00</v>
          </cell>
        </row>
        <row r="944">
          <cell r="B944" t="str">
            <v>13N---00</v>
          </cell>
          <cell r="G944" t="str">
            <v>Ngân hàng TMCP Kỹ Thương Việt Nam</v>
          </cell>
          <cell r="I944" t="str">
            <v>Techcombank Thốt Nốt</v>
          </cell>
          <cell r="J944" t="str">
            <v>568 quốc lộ 91, khu vực Long Thạnh A, Phường Thốt Nốt</v>
          </cell>
          <cell r="K944" t="str">
            <v>(0292) 361 2737</v>
          </cell>
          <cell r="N944" t="str">
            <v>Cần Thơ</v>
          </cell>
          <cell r="O944" t="str">
            <v>Thốt Nốt</v>
          </cell>
          <cell r="R944" t="str">
            <v>Ngân hàng</v>
          </cell>
          <cell r="Y944" t="e">
            <v>#N/A</v>
          </cell>
          <cell r="Z944" t="str">
            <v>13</v>
          </cell>
          <cell r="AA944" t="str">
            <v>N</v>
          </cell>
          <cell r="AE944" t="str">
            <v>00</v>
          </cell>
        </row>
        <row r="945">
          <cell r="B945" t="str">
            <v>01N---00</v>
          </cell>
          <cell r="G945" t="str">
            <v>Ngân hàng TMCP Kỹ Thương Việt Nam</v>
          </cell>
          <cell r="H945" t="str">
            <v>Techcombank An Giang</v>
          </cell>
          <cell r="J945" t="str">
            <v>328/4 – 328/5 Hùng Vương, Phường Mỹ Long</v>
          </cell>
          <cell r="K945" t="str">
            <v>(0296) 394 0696 - 394 0694</v>
          </cell>
          <cell r="N945" t="str">
            <v>An Giang</v>
          </cell>
          <cell r="O945" t="str">
            <v>Long Xuyên</v>
          </cell>
          <cell r="R945" t="str">
            <v>Ngân hàng</v>
          </cell>
          <cell r="Y945" t="e">
            <v>#N/A</v>
          </cell>
          <cell r="Z945" t="str">
            <v>01</v>
          </cell>
          <cell r="AA945" t="str">
            <v>N</v>
          </cell>
          <cell r="AE945" t="str">
            <v>00</v>
          </cell>
        </row>
        <row r="946">
          <cell r="B946" t="str">
            <v>62N---00</v>
          </cell>
          <cell r="G946" t="str">
            <v>Ngân hàng TMCP Kỹ Thương Việt Nam</v>
          </cell>
          <cell r="H946" t="str">
            <v>Techcombank Bà Rịa</v>
          </cell>
          <cell r="J946" t="str">
            <v>Số 5 Dương Bạch Mai, phường Phước Trung</v>
          </cell>
          <cell r="K946" t="str">
            <v>(0254) 371 7175</v>
          </cell>
          <cell r="N946" t="str">
            <v>Bà Rịa - Vũng Tàu</v>
          </cell>
          <cell r="O946" t="str">
            <v>Bà Rịa</v>
          </cell>
          <cell r="R946" t="str">
            <v>Ngân hàng</v>
          </cell>
          <cell r="Y946" t="e">
            <v>#N/A</v>
          </cell>
          <cell r="Z946" t="str">
            <v>62</v>
          </cell>
          <cell r="AA946" t="str">
            <v>N</v>
          </cell>
          <cell r="AE946" t="str">
            <v>00</v>
          </cell>
        </row>
        <row r="947">
          <cell r="B947" t="str">
            <v>62N---00</v>
          </cell>
          <cell r="G947" t="str">
            <v>Ngân hàng TMCP Kỹ Thương Việt Nam</v>
          </cell>
          <cell r="I947" t="str">
            <v>Techcombank 30/4</v>
          </cell>
          <cell r="J947" t="str">
            <v>429 đường 30/4, phường Rạch Dừa</v>
          </cell>
          <cell r="K947" t="str">
            <v>(0254) 361 6181</v>
          </cell>
          <cell r="N947" t="str">
            <v>Bà Rịa - Vũng Tàu</v>
          </cell>
          <cell r="O947" t="str">
            <v>Vũng Tàu</v>
          </cell>
          <cell r="R947" t="str">
            <v>Ngân hàng</v>
          </cell>
          <cell r="Y947" t="e">
            <v>#N/A</v>
          </cell>
          <cell r="Z947" t="str">
            <v>62</v>
          </cell>
          <cell r="AA947" t="str">
            <v>N</v>
          </cell>
          <cell r="AE947" t="str">
            <v>00</v>
          </cell>
        </row>
        <row r="948">
          <cell r="B948" t="str">
            <v>62N---00</v>
          </cell>
          <cell r="G948" t="str">
            <v>Ngân hàng TMCP Kỹ Thương Việt Nam</v>
          </cell>
          <cell r="I948" t="str">
            <v>Techcombank Hưng Đạo Vương</v>
          </cell>
          <cell r="J948" t="str">
            <v>38-40 Trần Hưng Đạo, Phường 1</v>
          </cell>
          <cell r="K948" t="str">
            <v>(0254) 351 2973</v>
          </cell>
          <cell r="N948" t="str">
            <v>Bà Rịa - Vũng Tàu</v>
          </cell>
          <cell r="O948" t="str">
            <v>Vũng Tàu</v>
          </cell>
          <cell r="R948" t="str">
            <v>Ngân hàng</v>
          </cell>
          <cell r="Y948" t="e">
            <v>#N/A</v>
          </cell>
          <cell r="Z948" t="str">
            <v>62</v>
          </cell>
          <cell r="AA948" t="str">
            <v>N</v>
          </cell>
          <cell r="AE948" t="str">
            <v>00</v>
          </cell>
        </row>
        <row r="949">
          <cell r="B949" t="str">
            <v>62N---00</v>
          </cell>
          <cell r="G949" t="str">
            <v>Ngân hàng TMCP Kỹ Thương Việt Nam</v>
          </cell>
          <cell r="I949" t="str">
            <v>Techcombank Sao Mai</v>
          </cell>
          <cell r="J949" t="str">
            <v>337-339 Nguyễn An Ninh, Phường 9</v>
          </cell>
          <cell r="K949" t="str">
            <v>(0254) 359 5654</v>
          </cell>
          <cell r="N949" t="str">
            <v>Bà Rịa - Vũng Tàu</v>
          </cell>
          <cell r="O949" t="str">
            <v>Vũng Tàu</v>
          </cell>
          <cell r="R949" t="str">
            <v>Ngân hàng</v>
          </cell>
          <cell r="Y949" t="e">
            <v>#N/A</v>
          </cell>
          <cell r="Z949" t="str">
            <v>62</v>
          </cell>
          <cell r="AA949" t="str">
            <v>N</v>
          </cell>
          <cell r="AE949" t="str">
            <v>00</v>
          </cell>
        </row>
        <row r="950">
          <cell r="B950" t="str">
            <v>62N---00</v>
          </cell>
          <cell r="G950" t="str">
            <v>Ngân hàng TMCP Kỹ Thương Việt Nam</v>
          </cell>
          <cell r="I950" t="str">
            <v>Techcombank Vũng Tàu</v>
          </cell>
          <cell r="J950" t="str">
            <v>142-144 Lê Hông Phong, Phường 4</v>
          </cell>
          <cell r="K950" t="str">
            <v>(0254) 359 5656</v>
          </cell>
          <cell r="N950" t="str">
            <v>Bà Rịa - Vũng Tàu</v>
          </cell>
          <cell r="O950" t="str">
            <v>Vũng Tàu</v>
          </cell>
          <cell r="R950" t="str">
            <v>Ngân hàng</v>
          </cell>
          <cell r="Y950" t="e">
            <v>#N/A</v>
          </cell>
          <cell r="Z950" t="str">
            <v>62</v>
          </cell>
          <cell r="AA950" t="str">
            <v>N</v>
          </cell>
          <cell r="AE950" t="str">
            <v>00</v>
          </cell>
        </row>
        <row r="951">
          <cell r="B951" t="str">
            <v>02N---00</v>
          </cell>
          <cell r="G951" t="str">
            <v>Ngân hàng TMCP Kỹ Thương Việt Nam</v>
          </cell>
          <cell r="H951" t="str">
            <v>Techcombank Bình Dương</v>
          </cell>
          <cell r="J951" t="str">
            <v>347-349 Đại Lộ Bình Dương, P. Chánh Nghĩa</v>
          </cell>
          <cell r="K951" t="str">
            <v>(0274) 384 2422</v>
          </cell>
          <cell r="N951" t="str">
            <v>Bình Dương</v>
          </cell>
          <cell r="O951" t="str">
            <v>Thủ Dầu Một</v>
          </cell>
          <cell r="R951" t="str">
            <v>Ngân hàng</v>
          </cell>
          <cell r="Y951" t="e">
            <v>#N/A</v>
          </cell>
          <cell r="Z951" t="str">
            <v>02</v>
          </cell>
          <cell r="AA951" t="str">
            <v>N</v>
          </cell>
          <cell r="AE951" t="str">
            <v>00</v>
          </cell>
        </row>
        <row r="952">
          <cell r="B952" t="str">
            <v>02N---00</v>
          </cell>
          <cell r="G952" t="str">
            <v>Ngân hàng TMCP Kỹ Thương Việt Nam</v>
          </cell>
          <cell r="I952" t="str">
            <v>Techcombank Dĩ An</v>
          </cell>
          <cell r="J952" t="str">
            <v>Số 463 Trần Hưng Đạo, phường Di An</v>
          </cell>
          <cell r="K952" t="str">
            <v>(0274) 3796 002</v>
          </cell>
          <cell r="N952" t="str">
            <v>Bình Dương</v>
          </cell>
          <cell r="O952" t="str">
            <v>Dĩ An</v>
          </cell>
          <cell r="R952" t="str">
            <v>Ngân hàng</v>
          </cell>
          <cell r="Y952" t="e">
            <v>#N/A</v>
          </cell>
          <cell r="Z952" t="str">
            <v>02</v>
          </cell>
          <cell r="AA952" t="str">
            <v>N</v>
          </cell>
          <cell r="AE952" t="str">
            <v>00</v>
          </cell>
        </row>
        <row r="953">
          <cell r="B953" t="str">
            <v>02N---00</v>
          </cell>
          <cell r="G953" t="str">
            <v>Ngân hàng TMCP Kỹ Thương Việt Nam</v>
          </cell>
          <cell r="I953" t="str">
            <v>Techcombank Lái Thiêu</v>
          </cell>
          <cell r="J953" t="str">
            <v>65 Ng Văn Tiết, khu phố Đông Tư, P. Lái Thiêu</v>
          </cell>
          <cell r="K953" t="str">
            <v>(0274) 363 6102</v>
          </cell>
          <cell r="N953" t="str">
            <v>Bình Dương</v>
          </cell>
          <cell r="O953" t="str">
            <v>Thuận An</v>
          </cell>
          <cell r="R953" t="str">
            <v>Ngân hàng</v>
          </cell>
          <cell r="Y953" t="e">
            <v>#N/A</v>
          </cell>
          <cell r="Z953" t="str">
            <v>02</v>
          </cell>
          <cell r="AA953" t="str">
            <v>N</v>
          </cell>
          <cell r="AE953" t="str">
            <v>00</v>
          </cell>
        </row>
        <row r="954">
          <cell r="B954" t="str">
            <v>02N---00</v>
          </cell>
          <cell r="G954" t="str">
            <v>Ngân hàng TMCP Kỹ Thương Việt Nam</v>
          </cell>
          <cell r="I954" t="str">
            <v>Techcombank Mỹ Phước</v>
          </cell>
          <cell r="J954" t="str">
            <v>Thửa đất 6310, Quốc lộ 13 - phường Mỹ Phước</v>
          </cell>
          <cell r="K954" t="str">
            <v>(0274) 355 6544</v>
          </cell>
          <cell r="N954" t="str">
            <v>Bình Dương</v>
          </cell>
          <cell r="O954" t="str">
            <v>Bến Cát</v>
          </cell>
          <cell r="R954" t="str">
            <v>Ngân hàng</v>
          </cell>
          <cell r="Y954" t="e">
            <v>#N/A</v>
          </cell>
          <cell r="Z954" t="str">
            <v>02</v>
          </cell>
          <cell r="AA954" t="str">
            <v>N</v>
          </cell>
          <cell r="AE954" t="str">
            <v>00</v>
          </cell>
        </row>
        <row r="955">
          <cell r="B955" t="str">
            <v>03N---00</v>
          </cell>
          <cell r="G955" t="str">
            <v>Ngân hàng TMCP Kỹ Thương Việt Nam</v>
          </cell>
          <cell r="H955" t="str">
            <v>Techcombank Quy Nhơn </v>
          </cell>
          <cell r="J955" t="str">
            <v>276 Trần Hưng Đạo</v>
          </cell>
          <cell r="K955" t="str">
            <v>(0256) 382 1444</v>
          </cell>
          <cell r="N955" t="str">
            <v>Bình Định</v>
          </cell>
          <cell r="O955" t="str">
            <v>Quy Nhơn</v>
          </cell>
          <cell r="R955" t="str">
            <v>Ngân hàng</v>
          </cell>
          <cell r="Y955" t="e">
            <v>#N/A</v>
          </cell>
          <cell r="Z955" t="str">
            <v>03</v>
          </cell>
          <cell r="AA955" t="str">
            <v>N</v>
          </cell>
          <cell r="AE955" t="str">
            <v>00</v>
          </cell>
        </row>
        <row r="956">
          <cell r="B956" t="str">
            <v>10N---00</v>
          </cell>
          <cell r="G956" t="str">
            <v>Ngân hàng TMCP Kỹ Thương Việt Nam</v>
          </cell>
          <cell r="H956" t="str">
            <v>Techcombank Bình Thuận</v>
          </cell>
          <cell r="J956" t="str">
            <v>435 - 437 Trần Hưng Đạo, phường Đức Thắng</v>
          </cell>
          <cell r="K956" t="str">
            <v>(0252) 372 2444</v>
          </cell>
          <cell r="N956" t="str">
            <v>Bình Thuận</v>
          </cell>
          <cell r="O956" t="str">
            <v>Phan Thiết</v>
          </cell>
          <cell r="R956" t="str">
            <v>Ngân hàng</v>
          </cell>
          <cell r="Y956" t="e">
            <v>#N/A</v>
          </cell>
          <cell r="Z956" t="str">
            <v>10</v>
          </cell>
          <cell r="AA956" t="str">
            <v>N</v>
          </cell>
          <cell r="AE956" t="str">
            <v>00</v>
          </cell>
        </row>
        <row r="957">
          <cell r="B957" t="str">
            <v>08N---00</v>
          </cell>
          <cell r="G957" t="str">
            <v>Ngân hàng TMCP Kỹ Thương Việt Nam</v>
          </cell>
          <cell r="H957" t="str">
            <v>Techcombank Bình Phước</v>
          </cell>
          <cell r="J957" t="str">
            <v>Số 29 đường Phú Riềng Đỏ, phường Tân Bình</v>
          </cell>
          <cell r="K957" t="str">
            <v>0271 382 6688</v>
          </cell>
          <cell r="N957" t="str">
            <v>Bình Phước</v>
          </cell>
          <cell r="O957" t="str">
            <v>Đồng Xoài</v>
          </cell>
          <cell r="R957" t="str">
            <v>Ngân hàng</v>
          </cell>
          <cell r="Y957" t="e">
            <v>#N/A</v>
          </cell>
          <cell r="Z957" t="str">
            <v>08</v>
          </cell>
          <cell r="AA957" t="str">
            <v>N</v>
          </cell>
          <cell r="AE957" t="str">
            <v>00</v>
          </cell>
        </row>
        <row r="958">
          <cell r="B958" t="str">
            <v>12N---00</v>
          </cell>
          <cell r="G958" t="str">
            <v>Ngân hàng TMCP Kỹ Thương Việt Nam</v>
          </cell>
          <cell r="H958" t="str">
            <v>Techcombank Cà Mau</v>
          </cell>
          <cell r="J958" t="str">
            <v>15A - 16A Hùng Vương, Phường 7</v>
          </cell>
          <cell r="K958" t="str">
            <v>(0290) 368 6888</v>
          </cell>
          <cell r="N958" t="str">
            <v>Cà Mau</v>
          </cell>
          <cell r="O958" t="str">
            <v>Cà Mau</v>
          </cell>
          <cell r="R958" t="str">
            <v>Ngân hàng</v>
          </cell>
          <cell r="Y958" t="e">
            <v>#N/A</v>
          </cell>
          <cell r="Z958" t="str">
            <v>12</v>
          </cell>
          <cell r="AA958" t="str">
            <v>N</v>
          </cell>
          <cell r="AE958" t="str">
            <v>00</v>
          </cell>
        </row>
        <row r="959">
          <cell r="B959" t="str">
            <v>16N---00</v>
          </cell>
          <cell r="G959" t="str">
            <v>Ngân hàng TMCP Kỹ Thương Việt Nam</v>
          </cell>
          <cell r="H959" t="str">
            <v>Techcombank Daklak</v>
          </cell>
          <cell r="J959" t="str">
            <v>29 Nguyễn Tất Thành, P. Tân Lợi</v>
          </cell>
          <cell r="K959" t="str">
            <v>(0262) 384 0808</v>
          </cell>
          <cell r="N959" t="str">
            <v>Đắk Lắk</v>
          </cell>
          <cell r="O959" t="str">
            <v>Buôn Ma Thuột</v>
          </cell>
          <cell r="R959" t="str">
            <v>Ngân hàng</v>
          </cell>
          <cell r="Y959" t="e">
            <v>#N/A</v>
          </cell>
          <cell r="Z959" t="str">
            <v>16</v>
          </cell>
          <cell r="AA959" t="str">
            <v>N</v>
          </cell>
          <cell r="AE959" t="str">
            <v>00</v>
          </cell>
        </row>
        <row r="960">
          <cell r="B960" t="str">
            <v>17N---00</v>
          </cell>
          <cell r="G960" t="str">
            <v>Ngân hàng TMCP Kỹ Thương Việt Nam</v>
          </cell>
          <cell r="H960" t="str">
            <v>Techcombank Đồng Nai</v>
          </cell>
          <cell r="J960" t="str">
            <v>384-386-388 Đồng Khởi, phường Tân Hiệp</v>
          </cell>
          <cell r="K960" t="str">
            <v>(0251) 882 3389/390</v>
          </cell>
          <cell r="N960" t="str">
            <v>Đồng Nai</v>
          </cell>
          <cell r="O960" t="str">
            <v>Biên Hòa</v>
          </cell>
          <cell r="R960" t="str">
            <v>Ngân hàng</v>
          </cell>
          <cell r="Y960" t="e">
            <v>#N/A</v>
          </cell>
          <cell r="Z960" t="str">
            <v>17</v>
          </cell>
          <cell r="AA960" t="str">
            <v>N</v>
          </cell>
          <cell r="AE960" t="str">
            <v>00</v>
          </cell>
        </row>
        <row r="961">
          <cell r="B961" t="str">
            <v>17N---00</v>
          </cell>
          <cell r="G961" t="str">
            <v>Ngân hàng TMCP Kỹ Thương Việt Nam</v>
          </cell>
          <cell r="I961" t="str">
            <v>Techcombank Biên Hòa</v>
          </cell>
          <cell r="J961" t="str">
            <v>1070 Phạm Văn Thuận, Phường Tân Mai</v>
          </cell>
          <cell r="K961" t="str">
            <v>(0251) 882 0738</v>
          </cell>
          <cell r="N961" t="str">
            <v>Đồng Nai</v>
          </cell>
          <cell r="O961" t="str">
            <v>Biên Hòa</v>
          </cell>
          <cell r="R961" t="str">
            <v>Ngân hàng</v>
          </cell>
          <cell r="Y961" t="e">
            <v>#N/A</v>
          </cell>
          <cell r="Z961" t="str">
            <v>17</v>
          </cell>
          <cell r="AA961" t="str">
            <v>N</v>
          </cell>
          <cell r="AE961" t="str">
            <v>00</v>
          </cell>
        </row>
        <row r="962">
          <cell r="B962" t="str">
            <v>17N---00</v>
          </cell>
          <cell r="G962" t="str">
            <v>Ngân hàng TMCP Kỹ Thương Việt Nam</v>
          </cell>
          <cell r="I962" t="str">
            <v>Techcombank Hố Nai</v>
          </cell>
          <cell r="J962" t="str">
            <v>237, KP5B, phường Tân Biên</v>
          </cell>
          <cell r="K962" t="str">
            <v>(0251) 388 0195</v>
          </cell>
          <cell r="N962" t="str">
            <v>Đồng Nai</v>
          </cell>
          <cell r="O962" t="str">
            <v>Biên Hòa</v>
          </cell>
          <cell r="R962" t="str">
            <v>Ngân hàng</v>
          </cell>
          <cell r="Y962" t="e">
            <v>#N/A</v>
          </cell>
          <cell r="Z962" t="str">
            <v>17</v>
          </cell>
          <cell r="AA962" t="str">
            <v>N</v>
          </cell>
          <cell r="AE962" t="str">
            <v>00</v>
          </cell>
        </row>
        <row r="963">
          <cell r="B963" t="str">
            <v>17N---00</v>
          </cell>
          <cell r="G963" t="str">
            <v>Ngân hàng TMCP Kỹ Thương Việt Nam</v>
          </cell>
          <cell r="I963" t="str">
            <v>Techcombank Long Bình Tân</v>
          </cell>
          <cell r="J963" t="str">
            <v>F6/12+13, KP1, phường Long Bình Tân</v>
          </cell>
          <cell r="K963" t="str">
            <v>(0251) 882 6780</v>
          </cell>
          <cell r="N963" t="str">
            <v>Đồng Nai</v>
          </cell>
          <cell r="O963" t="str">
            <v>Biên Hòa</v>
          </cell>
          <cell r="R963" t="str">
            <v>Ngân hàng</v>
          </cell>
          <cell r="Y963" t="e">
            <v>#N/A</v>
          </cell>
          <cell r="Z963" t="str">
            <v>17</v>
          </cell>
          <cell r="AA963" t="str">
            <v>N</v>
          </cell>
          <cell r="AE963" t="str">
            <v>00</v>
          </cell>
        </row>
        <row r="964">
          <cell r="B964" t="str">
            <v>17N---00</v>
          </cell>
          <cell r="G964" t="str">
            <v>Ngân hàng TMCP Kỹ Thương Việt Nam</v>
          </cell>
          <cell r="I964" t="str">
            <v>Techcombank Long Thành</v>
          </cell>
          <cell r="J964" t="str">
            <v>Tổ 10, khu Phước Hải</v>
          </cell>
          <cell r="K964" t="str">
            <v>(0251) 354 4003</v>
          </cell>
          <cell r="N964" t="str">
            <v>Đồng Nai</v>
          </cell>
          <cell r="O964" t="str">
            <v>Long Thành</v>
          </cell>
          <cell r="R964" t="str">
            <v>Ngân hàng</v>
          </cell>
          <cell r="Y964" t="e">
            <v>#N/A</v>
          </cell>
          <cell r="Z964" t="str">
            <v>17</v>
          </cell>
          <cell r="AA964" t="str">
            <v>N</v>
          </cell>
          <cell r="AE964" t="str">
            <v>00</v>
          </cell>
        </row>
        <row r="965">
          <cell r="B965" t="str">
            <v>19N---00</v>
          </cell>
          <cell r="G965" t="str">
            <v>Ngân hàng TMCP Kỹ Thương Việt Nam</v>
          </cell>
          <cell r="H965" t="str">
            <v>Techcombank Đồng Tháp</v>
          </cell>
          <cell r="J965" t="str">
            <v>182 - 184 Nguyễn Huệ, Phường 2</v>
          </cell>
          <cell r="K965" t="str">
            <v>(0277) 387 6783</v>
          </cell>
          <cell r="N965" t="str">
            <v>Đồng Tháp</v>
          </cell>
          <cell r="O965" t="str">
            <v>Cao Lãnh</v>
          </cell>
          <cell r="R965" t="str">
            <v>Ngân hàng</v>
          </cell>
          <cell r="Y965" t="e">
            <v>#N/A</v>
          </cell>
          <cell r="Z965" t="str">
            <v>19</v>
          </cell>
          <cell r="AA965" t="str">
            <v>N</v>
          </cell>
          <cell r="AE965" t="str">
            <v>00</v>
          </cell>
        </row>
        <row r="966">
          <cell r="B966" t="str">
            <v>20N---00</v>
          </cell>
          <cell r="G966" t="str">
            <v>Ngân hàng TMCP Kỹ Thương Việt Nam</v>
          </cell>
          <cell r="H966" t="str">
            <v>Techcombank Pleiku</v>
          </cell>
          <cell r="J966" t="str">
            <v>16 - 18 Trần Phú nối dài</v>
          </cell>
          <cell r="K966" t="str">
            <v>(0269) 372 3999</v>
          </cell>
          <cell r="N966" t="str">
            <v>Gia Lai</v>
          </cell>
          <cell r="O966" t="str">
            <v>Pleiku</v>
          </cell>
          <cell r="R966" t="str">
            <v>Ngân hàng</v>
          </cell>
          <cell r="Y966" t="e">
            <v>#N/A</v>
          </cell>
          <cell r="Z966" t="str">
            <v>20</v>
          </cell>
          <cell r="AA966" t="str">
            <v>N</v>
          </cell>
          <cell r="AE966" t="str">
            <v>00</v>
          </cell>
        </row>
        <row r="967">
          <cell r="B967" t="str">
            <v>34N---00</v>
          </cell>
          <cell r="G967" t="str">
            <v>Ngân hàng TMCP Kỹ Thương Việt Nam</v>
          </cell>
          <cell r="H967" t="str">
            <v>Techcombank Nha Trang</v>
          </cell>
          <cell r="J967" t="str">
            <v>Trung tâm thương mại Vincom Plaza, số 44 - 46 đường Lê Thánh Tôn</v>
          </cell>
          <cell r="K967" t="str">
            <v>(0258) 381 8177</v>
          </cell>
          <cell r="N967" t="str">
            <v>Khánh Hòa</v>
          </cell>
          <cell r="O967" t="str">
            <v>Nha Trang</v>
          </cell>
          <cell r="R967" t="str">
            <v>Ngân hàng</v>
          </cell>
          <cell r="Y967" t="e">
            <v>#N/A</v>
          </cell>
          <cell r="Z967" t="str">
            <v>34</v>
          </cell>
          <cell r="AA967" t="str">
            <v>N</v>
          </cell>
          <cell r="AE967" t="str">
            <v>00</v>
          </cell>
        </row>
        <row r="968">
          <cell r="B968" t="str">
            <v>34027---00</v>
          </cell>
          <cell r="G968" t="str">
            <v>Ngân hàng TMCP Kỹ Thương Việt Nam</v>
          </cell>
          <cell r="I968" t="str">
            <v>Techcombank Mã Vòng</v>
          </cell>
          <cell r="J968" t="str">
            <v>50 Thái Nguyên, phường Phương Sài</v>
          </cell>
          <cell r="K968" t="str">
            <v>(0258) 356 1414</v>
          </cell>
          <cell r="N968" t="str">
            <v>Khánh Hòa</v>
          </cell>
          <cell r="O968" t="str">
            <v>Nha Trang</v>
          </cell>
          <cell r="R968" t="str">
            <v>Ngân hàng</v>
          </cell>
          <cell r="Y968" t="e">
            <v>#N/A</v>
          </cell>
          <cell r="Z968" t="str">
            <v>34</v>
          </cell>
          <cell r="AA968" t="str">
            <v>027</v>
          </cell>
          <cell r="AE968" t="str">
            <v>00</v>
          </cell>
        </row>
        <row r="969">
          <cell r="B969" t="str">
            <v>34027---00</v>
          </cell>
          <cell r="G969" t="str">
            <v>Ngân hàng TMCP Kỹ Thương Việt Nam</v>
          </cell>
          <cell r="I969" t="str">
            <v>Techcombank Vĩnh Hải</v>
          </cell>
          <cell r="J969" t="str">
            <v>Số 78, đường 2 tháng 4, phường Vĩnh Hải</v>
          </cell>
          <cell r="K969" t="str">
            <v>(0258) 395 1363</v>
          </cell>
          <cell r="N969" t="str">
            <v>Khánh Hòa</v>
          </cell>
          <cell r="O969" t="str">
            <v>Nha Trang</v>
          </cell>
          <cell r="R969" t="str">
            <v>Ngân hàng</v>
          </cell>
          <cell r="Y969" t="e">
            <v>#N/A</v>
          </cell>
          <cell r="Z969" t="str">
            <v>34</v>
          </cell>
          <cell r="AA969" t="str">
            <v>027</v>
          </cell>
          <cell r="AE969" t="str">
            <v>00</v>
          </cell>
        </row>
        <row r="970">
          <cell r="B970" t="str">
            <v>32027---00</v>
          </cell>
          <cell r="G970" t="str">
            <v>Ngân hàng TMCP Kỹ Thương Việt Nam</v>
          </cell>
          <cell r="H970" t="str">
            <v>Techcombank Kiên Giang</v>
          </cell>
          <cell r="J970" t="str">
            <v>Gian L1-04 tầng 1, TTTM Vincom Rạch Giá, lô A12, đường Cô Bắc, khu phố 1, Phường Vĩnh Bảo</v>
          </cell>
          <cell r="K970" t="str">
            <v>(0297) 377 6868</v>
          </cell>
          <cell r="N970" t="str">
            <v>Kiên Giang</v>
          </cell>
          <cell r="O970" t="str">
            <v>Rạch Giá</v>
          </cell>
          <cell r="R970" t="str">
            <v>Ngân hàng</v>
          </cell>
          <cell r="Y970" t="e">
            <v>#N/A</v>
          </cell>
          <cell r="Z970" t="str">
            <v>32</v>
          </cell>
          <cell r="AA970" t="str">
            <v>027</v>
          </cell>
          <cell r="AE970" t="str">
            <v>00</v>
          </cell>
        </row>
        <row r="971">
          <cell r="B971" t="str">
            <v>32027---00</v>
          </cell>
          <cell r="G971" t="str">
            <v>Ngân hàng TMCP Kỹ Thương Việt Nam</v>
          </cell>
          <cell r="I971" t="str">
            <v>Techcombank Phú Quốc</v>
          </cell>
          <cell r="J971" t="str">
            <v>Số 216 Nguyễn Trung Trực, thị trấn Dương Đông</v>
          </cell>
          <cell r="K971" t="str">
            <v>(0297) 3999 369</v>
          </cell>
          <cell r="N971" t="str">
            <v>Kiên Giang</v>
          </cell>
          <cell r="O971" t="str">
            <v>Phú Quốc</v>
          </cell>
          <cell r="R971" t="str">
            <v>Ngân hàng</v>
          </cell>
          <cell r="Y971" t="e">
            <v>#N/A</v>
          </cell>
          <cell r="Z971" t="str">
            <v>32</v>
          </cell>
          <cell r="AA971" t="str">
            <v>027</v>
          </cell>
          <cell r="AE971" t="str">
            <v>00</v>
          </cell>
        </row>
        <row r="972">
          <cell r="B972" t="str">
            <v>38027---00</v>
          </cell>
          <cell r="G972" t="str">
            <v>Ngân hàng TMCP Kỹ Thương Việt Nam</v>
          </cell>
          <cell r="H972" t="str">
            <v>Techcombank Lâm Đồng</v>
          </cell>
          <cell r="J972" t="str">
            <v>Số 34A đường Trần Phú, phường 3</v>
          </cell>
          <cell r="K972" t="str">
            <v>(0263) 353 3686</v>
          </cell>
          <cell r="N972" t="str">
            <v>Lâm Đồng</v>
          </cell>
          <cell r="O972" t="str">
            <v>Đà Lạt</v>
          </cell>
          <cell r="R972" t="str">
            <v>Ngân hàng</v>
          </cell>
          <cell r="Y972" t="e">
            <v>#N/A</v>
          </cell>
          <cell r="Z972" t="str">
            <v>38</v>
          </cell>
          <cell r="AA972" t="str">
            <v>027</v>
          </cell>
          <cell r="AE972" t="str">
            <v>00</v>
          </cell>
        </row>
        <row r="973">
          <cell r="B973" t="str">
            <v>35027---00</v>
          </cell>
          <cell r="G973" t="str">
            <v>Ngân hàng TMCP Kỹ Thương Việt Nam</v>
          </cell>
          <cell r="H973" t="str">
            <v>Techcombank Long An </v>
          </cell>
          <cell r="J973" t="str">
            <v>103A Hùng Vương ,P.2</v>
          </cell>
          <cell r="K973" t="str">
            <v>(0272) 352 5788</v>
          </cell>
          <cell r="N973" t="str">
            <v>Long An</v>
          </cell>
          <cell r="O973" t="str">
            <v>Tân An</v>
          </cell>
          <cell r="R973" t="str">
            <v>Ngân hàng</v>
          </cell>
          <cell r="Y973" t="e">
            <v>#N/A</v>
          </cell>
          <cell r="Z973" t="str">
            <v>35</v>
          </cell>
          <cell r="AA973" t="str">
            <v>027</v>
          </cell>
          <cell r="AE973" t="str">
            <v>00</v>
          </cell>
        </row>
        <row r="974">
          <cell r="B974" t="str">
            <v>52027---00</v>
          </cell>
          <cell r="G974" t="str">
            <v>Ngân hàng TMCP Kỹ Thương Việt Nam</v>
          </cell>
          <cell r="H974" t="str">
            <v>Techcombank Sóc Trăng</v>
          </cell>
          <cell r="J974" t="str">
            <v>201-203 Phú lợi, Phường 2</v>
          </cell>
          <cell r="K974" t="str">
            <v>(0299) 362 7990</v>
          </cell>
          <cell r="N974" t="str">
            <v>Sóc Trăng</v>
          </cell>
          <cell r="O974" t="str">
            <v>Sóc Trăng</v>
          </cell>
          <cell r="R974" t="str">
            <v>Ngân hàng</v>
          </cell>
          <cell r="Y974" t="e">
            <v>#N/A</v>
          </cell>
          <cell r="Z974" t="str">
            <v>52</v>
          </cell>
          <cell r="AA974" t="str">
            <v>027</v>
          </cell>
          <cell r="AE974" t="str">
            <v>00</v>
          </cell>
        </row>
        <row r="975">
          <cell r="B975" t="str">
            <v>55027---00</v>
          </cell>
          <cell r="G975" t="str">
            <v>Ngân hàng TMCP Kỹ Thương Việt Nam</v>
          </cell>
          <cell r="H975" t="str">
            <v>Techcombank Tây Ninh</v>
          </cell>
          <cell r="J975" t="str">
            <v>Số 366-368 đường 30/4, phường 3</v>
          </cell>
          <cell r="K975" t="str">
            <v>(0276) 364 7777</v>
          </cell>
          <cell r="N975" t="str">
            <v>Tây Ninh</v>
          </cell>
          <cell r="O975" t="str">
            <v>Tây Ninh</v>
          </cell>
          <cell r="R975" t="str">
            <v>Ngân hàng</v>
          </cell>
          <cell r="Y975" t="e">
            <v>#N/A</v>
          </cell>
          <cell r="Z975" t="str">
            <v>55</v>
          </cell>
          <cell r="AA975" t="str">
            <v>027</v>
          </cell>
          <cell r="AE975" t="str">
            <v>00</v>
          </cell>
        </row>
        <row r="976">
          <cell r="B976" t="str">
            <v>53027---00</v>
          </cell>
          <cell r="G976" t="str">
            <v>Ngân hàng TMCP Kỹ Thương Việt Nam</v>
          </cell>
          <cell r="H976" t="str">
            <v>Techcombank Tiền Giang</v>
          </cell>
          <cell r="J976" t="str">
            <v>Số 44 - 46 Đường Lê Lợi, Phường 1</v>
          </cell>
          <cell r="K976" t="str">
            <v>(0273) 397 3979</v>
          </cell>
          <cell r="N976" t="str">
            <v>Tiền Giang</v>
          </cell>
          <cell r="O976" t="str">
            <v>Mỹ Tho</v>
          </cell>
          <cell r="R976" t="str">
            <v>Ngân hàng</v>
          </cell>
          <cell r="Y976" t="e">
            <v>#N/A</v>
          </cell>
          <cell r="Z976" t="str">
            <v>53</v>
          </cell>
          <cell r="AA976" t="str">
            <v>027</v>
          </cell>
          <cell r="AE976" t="str">
            <v>00</v>
          </cell>
        </row>
        <row r="977">
          <cell r="B977" t="str">
            <v>60027---00</v>
          </cell>
          <cell r="G977" t="str">
            <v>Ngân hàng TMCP Kỹ Thương Việt Nam</v>
          </cell>
          <cell r="H977" t="str">
            <v>Techcombank Vĩnh Long</v>
          </cell>
          <cell r="J977" t="str">
            <v>3F + 3G đường Hưng Đạo Vương</v>
          </cell>
          <cell r="K977" t="str">
            <v>(0270) 385 4999</v>
          </cell>
          <cell r="N977" t="str">
            <v>Vĩnh Long</v>
          </cell>
          <cell r="O977" t="str">
            <v>Vĩnh Long</v>
          </cell>
          <cell r="R977" t="str">
            <v>Ngân hàng</v>
          </cell>
          <cell r="Y977" t="e">
            <v>#N/A</v>
          </cell>
          <cell r="Z977" t="str">
            <v>60</v>
          </cell>
          <cell r="AA977" t="str">
            <v>027</v>
          </cell>
          <cell r="AE977" t="str">
            <v>00</v>
          </cell>
        </row>
        <row r="978">
          <cell r="B978" t="str">
            <v>60027---00</v>
          </cell>
          <cell r="G978" t="str">
            <v>Ngân hàng TMCP Kỹ Thương Việt Nam</v>
          </cell>
          <cell r="H978" t="str">
            <v>Techcombank Phạm Thái Bường</v>
          </cell>
          <cell r="J978" t="str">
            <v>Gian L1-06, tầng 1, TTTM Vincom Plaza Vĩnh Long, số 55, Phạm Thái Bường</v>
          </cell>
          <cell r="K978" t="str">
            <v>(0270) 3880 333</v>
          </cell>
          <cell r="N978" t="str">
            <v>Vĩnh Long</v>
          </cell>
          <cell r="O978" t="str">
            <v>Vĩnh Long</v>
          </cell>
          <cell r="R978" t="str">
            <v>Ngân hàng</v>
          </cell>
          <cell r="Y978" t="e">
            <v>#N/A</v>
          </cell>
          <cell r="Z978" t="str">
            <v>60</v>
          </cell>
          <cell r="AA978" t="str">
            <v>027</v>
          </cell>
          <cell r="AE978" t="str">
            <v>00</v>
          </cell>
        </row>
        <row r="979">
          <cell r="B979" t="str">
            <v>26028---00</v>
          </cell>
          <cell r="G979" t="str">
            <v>Ngân hàng TMCP Tiên Phong</v>
          </cell>
          <cell r="J979" t="str">
            <v>Tòa nhà Tpbank 57 Lý Thường Kiệt, Hoàn Kiếm, Hà Nội</v>
          </cell>
          <cell r="K979" t="str">
            <v>024 3768 8998</v>
          </cell>
          <cell r="N979" t="str">
            <v>Hà Nội</v>
          </cell>
          <cell r="O979" t="str">
            <v>Hoàn Kiếm</v>
          </cell>
          <cell r="R979" t="str">
            <v>Ngân hàng</v>
          </cell>
          <cell r="Y979" t="e">
            <v>#N/A</v>
          </cell>
          <cell r="Z979" t="str">
            <v>26</v>
          </cell>
          <cell r="AA979" t="str">
            <v>028</v>
          </cell>
          <cell r="AE979" t="str">
            <v>00</v>
          </cell>
        </row>
        <row r="980">
          <cell r="B980" t="str">
            <v>26028---00</v>
          </cell>
          <cell r="G980" t="str">
            <v>Ngân hàng TMCP Tiên Phong</v>
          </cell>
          <cell r="I980" t="str">
            <v>TPBank Hoàn Kiếm</v>
          </cell>
          <cell r="J980" t="str">
            <v>Số 38-40 Hàng Da</v>
          </cell>
          <cell r="K980" t="str">
            <v>024 39336688/ ext: 4689</v>
          </cell>
          <cell r="N980" t="str">
            <v>Hà Nội</v>
          </cell>
          <cell r="O980" t="str">
            <v>Hoàn Kiếm</v>
          </cell>
          <cell r="R980" t="str">
            <v>Ngân hàng</v>
          </cell>
          <cell r="Y980" t="e">
            <v>#N/A</v>
          </cell>
          <cell r="Z980" t="str">
            <v>26</v>
          </cell>
          <cell r="AA980" t="str">
            <v>028</v>
          </cell>
          <cell r="AE980" t="str">
            <v>00</v>
          </cell>
        </row>
        <row r="981">
          <cell r="B981" t="str">
            <v>26028---00</v>
          </cell>
          <cell r="G981" t="str">
            <v>Ngân hàng TMCP Tiên Phong</v>
          </cell>
          <cell r="I981" t="str">
            <v>TPBank Hai Bà Trưng</v>
          </cell>
          <cell r="J981" t="str">
            <v>Số 300-302 Trần Khát Chân</v>
          </cell>
          <cell r="K981" t="str">
            <v>024 39336688/ ext: 4673</v>
          </cell>
          <cell r="N981" t="str">
            <v>Hà Nội</v>
          </cell>
          <cell r="O981" t="str">
            <v>Hai Bà Trưng</v>
          </cell>
          <cell r="R981" t="str">
            <v>Ngân hàng</v>
          </cell>
          <cell r="Y981" t="e">
            <v>#N/A</v>
          </cell>
          <cell r="Z981" t="str">
            <v>26</v>
          </cell>
          <cell r="AA981" t="str">
            <v>028</v>
          </cell>
          <cell r="AE981" t="str">
            <v>00</v>
          </cell>
        </row>
        <row r="982">
          <cell r="B982" t="str">
            <v>26028---00</v>
          </cell>
          <cell r="G982" t="str">
            <v>Ngân hàng TMCP Tiên Phong</v>
          </cell>
          <cell r="I982" t="str">
            <v>TPBank Lê Ngọc Hân</v>
          </cell>
          <cell r="J982" t="str">
            <v>Tòa nhà Ruby Plaza, 44 Lê Ngọc Hân</v>
          </cell>
          <cell r="K982" t="str">
            <v> 024 37688998/ ext: 4631</v>
          </cell>
          <cell r="N982" t="str">
            <v>Hà Nội</v>
          </cell>
          <cell r="O982" t="str">
            <v>Hai Bà Trưng</v>
          </cell>
          <cell r="R982" t="str">
            <v>Ngân hàng</v>
          </cell>
          <cell r="Y982" t="e">
            <v>#N/A</v>
          </cell>
          <cell r="Z982" t="str">
            <v>26</v>
          </cell>
          <cell r="AA982" t="str">
            <v>028</v>
          </cell>
          <cell r="AE982" t="str">
            <v>00</v>
          </cell>
        </row>
        <row r="983">
          <cell r="B983" t="str">
            <v>26028---00</v>
          </cell>
          <cell r="G983" t="str">
            <v>Ngân hàng TMCP Tiên Phong</v>
          </cell>
          <cell r="I983" t="str">
            <v>TPBank Hồ Gươm</v>
          </cell>
          <cell r="J983" t="str">
            <v>26 Hàng Muối, phường Lý Thái Tổ</v>
          </cell>
          <cell r="K983" t="str">
            <v>024 37688998/ ext: 4244</v>
          </cell>
          <cell r="N983" t="str">
            <v>Hà Nội</v>
          </cell>
          <cell r="O983" t="str">
            <v>Hoàn Kiếm</v>
          </cell>
          <cell r="R983" t="str">
            <v>Ngân hàng</v>
          </cell>
          <cell r="Y983" t="e">
            <v>#N/A</v>
          </cell>
          <cell r="Z983" t="str">
            <v>26</v>
          </cell>
          <cell r="AA983" t="str">
            <v>028</v>
          </cell>
          <cell r="AE983" t="str">
            <v>00</v>
          </cell>
        </row>
        <row r="984">
          <cell r="B984" t="str">
            <v>26028---00</v>
          </cell>
          <cell r="G984" t="str">
            <v>Ngân hàng TMCP Tiên Phong</v>
          </cell>
          <cell r="I984" t="str">
            <v>TPBank Nam Hà Nội</v>
          </cell>
          <cell r="J984" t="str">
            <v>236 Lê Thanh Nghị</v>
          </cell>
          <cell r="K984" t="str">
            <v> 024 37688998/ ext: 4767</v>
          </cell>
          <cell r="N984" t="str">
            <v>Hà Nội</v>
          </cell>
          <cell r="O984" t="str">
            <v>Hai Bà Trưng</v>
          </cell>
          <cell r="R984" t="str">
            <v>Ngân hàng</v>
          </cell>
          <cell r="Y984" t="e">
            <v>#N/A</v>
          </cell>
          <cell r="Z984" t="str">
            <v>26</v>
          </cell>
          <cell r="AA984" t="str">
            <v>028</v>
          </cell>
          <cell r="AE984" t="str">
            <v>00</v>
          </cell>
        </row>
        <row r="985">
          <cell r="B985" t="str">
            <v>26028---00</v>
          </cell>
          <cell r="G985" t="str">
            <v>Ngân hàng TMCP Tiên Phong</v>
          </cell>
          <cell r="I985" t="str">
            <v>TPBank Hà Nội</v>
          </cell>
          <cell r="J985" t="str">
            <v>Tòa nhà TĐL, 22 Láng Hạ</v>
          </cell>
          <cell r="K985" t="str">
            <v> 024 37688998/ ext: 4000</v>
          </cell>
          <cell r="N985" t="str">
            <v>Hà Nội</v>
          </cell>
          <cell r="O985" t="str">
            <v>Đống Đa</v>
          </cell>
          <cell r="R985" t="str">
            <v>Ngân hàng</v>
          </cell>
          <cell r="Y985" t="e">
            <v>#N/A</v>
          </cell>
          <cell r="Z985" t="str">
            <v>26</v>
          </cell>
          <cell r="AA985" t="str">
            <v>028</v>
          </cell>
          <cell r="AE985" t="str">
            <v>00</v>
          </cell>
        </row>
        <row r="986">
          <cell r="B986" t="str">
            <v>26028---00</v>
          </cell>
          <cell r="G986" t="str">
            <v>Ngân hàng TMCP Tiên Phong</v>
          </cell>
          <cell r="I986" t="str">
            <v>TPBank Hà Thành</v>
          </cell>
          <cell r="J986" t="str">
            <v>Tầng 1 nhà B tòa nhà số 2 Chùa Bộc</v>
          </cell>
          <cell r="K986" t="str">
            <v>024 37688998/ ext: 4296</v>
          </cell>
          <cell r="N986" t="str">
            <v>Hà Nội</v>
          </cell>
          <cell r="O986" t="str">
            <v>Đống Đa</v>
          </cell>
          <cell r="R986" t="str">
            <v>Ngân hàng</v>
          </cell>
          <cell r="Y986" t="e">
            <v>#N/A</v>
          </cell>
          <cell r="Z986" t="str">
            <v>26</v>
          </cell>
          <cell r="AA986" t="str">
            <v>028</v>
          </cell>
          <cell r="AE986" t="str">
            <v>00</v>
          </cell>
        </row>
        <row r="987">
          <cell r="B987" t="str">
            <v>26028---00</v>
          </cell>
          <cell r="G987" t="str">
            <v>Ngân hàng TMCP Tiên Phong</v>
          </cell>
          <cell r="I987" t="str">
            <v>TPBank Trung Hòa - Nhân Chính</v>
          </cell>
          <cell r="J987" t="str">
            <v>Tầng 1, tòa nhà 24 T1, Khu đô thị mới Trung Hòa - Nhân Chính</v>
          </cell>
          <cell r="K987" t="str">
            <v>024 37688998/ ext: 6222</v>
          </cell>
          <cell r="N987" t="str">
            <v>Hà Nội</v>
          </cell>
          <cell r="O987" t="str">
            <v>Thanh Xuân</v>
          </cell>
          <cell r="R987" t="str">
            <v>Ngân hàng</v>
          </cell>
          <cell r="Y987" t="e">
            <v>#N/A</v>
          </cell>
          <cell r="Z987" t="str">
            <v>26</v>
          </cell>
          <cell r="AA987" t="str">
            <v>028</v>
          </cell>
          <cell r="AE987" t="str">
            <v>00</v>
          </cell>
        </row>
        <row r="988">
          <cell r="B988" t="str">
            <v>26028---00</v>
          </cell>
          <cell r="G988" t="str">
            <v>Ngân hàng TMCP Tiên Phong</v>
          </cell>
          <cell r="I988" t="str">
            <v>TPBank Ba Đình</v>
          </cell>
          <cell r="J988" t="str">
            <v>Số 37 Phan Đình Phùng</v>
          </cell>
          <cell r="K988" t="str">
            <v>024 37688998/ ext: 4283</v>
          </cell>
          <cell r="N988" t="str">
            <v>Hà Nội</v>
          </cell>
          <cell r="O988" t="str">
            <v>Ba Đình</v>
          </cell>
          <cell r="R988" t="str">
            <v>Ngân hàng</v>
          </cell>
          <cell r="Y988" t="e">
            <v>#N/A</v>
          </cell>
          <cell r="Z988" t="str">
            <v>26</v>
          </cell>
          <cell r="AA988" t="str">
            <v>028</v>
          </cell>
          <cell r="AE988" t="str">
            <v>00</v>
          </cell>
        </row>
        <row r="989">
          <cell r="B989" t="str">
            <v>26028---00</v>
          </cell>
          <cell r="G989" t="str">
            <v>Ngân hàng TMCP Tiên Phong</v>
          </cell>
          <cell r="I989" t="str">
            <v>TPBank Đống Đa</v>
          </cell>
          <cell r="J989" t="str">
            <v>Lô 1 - 16 Dãy B, Khu Hoàng Cầu</v>
          </cell>
          <cell r="K989" t="str">
            <v>024 37688998/ ext: 4258</v>
          </cell>
          <cell r="N989" t="str">
            <v>Hà Nội</v>
          </cell>
          <cell r="O989" t="str">
            <v>Đống Đa</v>
          </cell>
          <cell r="R989" t="str">
            <v>Ngân hàng</v>
          </cell>
          <cell r="Y989" t="e">
            <v>#N/A</v>
          </cell>
          <cell r="Z989" t="str">
            <v>26</v>
          </cell>
          <cell r="AA989" t="str">
            <v>028</v>
          </cell>
          <cell r="AE989" t="str">
            <v>00</v>
          </cell>
        </row>
        <row r="990">
          <cell r="B990" t="str">
            <v>26028---00</v>
          </cell>
          <cell r="G990" t="str">
            <v>Ngân hàng TMCP Tiên Phong</v>
          </cell>
          <cell r="I990" t="str">
            <v>TPBank Đông Đô</v>
          </cell>
          <cell r="J990" t="str">
            <v>Tầng 1, tòa nhà LICOGI 13, Khuất Duy Tiến</v>
          </cell>
          <cell r="K990" t="str">
            <v>024 37688998/ ext: 4155</v>
          </cell>
          <cell r="N990" t="str">
            <v>Hà Nội</v>
          </cell>
          <cell r="O990" t="str">
            <v>Thanh Xuân</v>
          </cell>
          <cell r="R990" t="str">
            <v>Ngân hàng</v>
          </cell>
          <cell r="Y990" t="e">
            <v>#N/A</v>
          </cell>
          <cell r="Z990" t="str">
            <v>26</v>
          </cell>
          <cell r="AA990" t="str">
            <v>028</v>
          </cell>
          <cell r="AE990" t="str">
            <v>00</v>
          </cell>
        </row>
        <row r="991">
          <cell r="B991" t="str">
            <v>26028---00</v>
          </cell>
          <cell r="G991" t="str">
            <v>Ngân hàng TMCP Tiên Phong</v>
          </cell>
          <cell r="I991" t="str">
            <v>TPBank Thăng Long</v>
          </cell>
          <cell r="J991" t="str">
            <v>Số 129-131 Hoàng Quốc Việt</v>
          </cell>
          <cell r="K991" t="str">
            <v>024 37559191/ ext: 4500</v>
          </cell>
          <cell r="N991" t="str">
            <v>Hà Nội</v>
          </cell>
          <cell r="O991" t="str">
            <v>Cầu Giấy</v>
          </cell>
          <cell r="R991" t="str">
            <v>Ngân hàng</v>
          </cell>
          <cell r="Y991" t="e">
            <v>#N/A</v>
          </cell>
          <cell r="Z991" t="str">
            <v>26</v>
          </cell>
          <cell r="AA991" t="str">
            <v>028</v>
          </cell>
          <cell r="AE991" t="str">
            <v>00</v>
          </cell>
        </row>
        <row r="992">
          <cell r="B992" t="str">
            <v>26028---00</v>
          </cell>
          <cell r="G992" t="str">
            <v>Ngân hàng TMCP Tiên Phong</v>
          </cell>
          <cell r="I992" t="str">
            <v>TPBank Phạm Hùng</v>
          </cell>
          <cell r="J992" t="str">
            <v>Tầng 0 - Tòa nhà FPT, phố Duy Tân, phường Dịch Vọng Hậu</v>
          </cell>
          <cell r="K992" t="str">
            <v>024 37559191/ ext: 4617</v>
          </cell>
          <cell r="N992" t="str">
            <v>Hà Nội</v>
          </cell>
          <cell r="O992" t="str">
            <v>Cầu Giấy</v>
          </cell>
          <cell r="R992" t="str">
            <v>Ngân hàng</v>
          </cell>
          <cell r="Y992" t="e">
            <v>#N/A</v>
          </cell>
          <cell r="Z992" t="str">
            <v>26</v>
          </cell>
          <cell r="AA992" t="str">
            <v>028</v>
          </cell>
          <cell r="AE992" t="str">
            <v>00</v>
          </cell>
        </row>
        <row r="993">
          <cell r="B993" t="str">
            <v>26028---00</v>
          </cell>
          <cell r="G993" t="str">
            <v>Ngân hàng TMCP Tiên Phong</v>
          </cell>
          <cell r="I993" t="str">
            <v>TPBank Mỹ Đình</v>
          </cell>
          <cell r="J993" t="str">
            <v>Tầng 1, Tòa nhà MD Complex, Số 68 Nguyễn Cơ Thạch</v>
          </cell>
          <cell r="K993" t="str">
            <v>024 37559191/ ext: 4108</v>
          </cell>
          <cell r="N993" t="str">
            <v>Hà Nội</v>
          </cell>
          <cell r="O993" t="str">
            <v>Nam Từ Liêm</v>
          </cell>
          <cell r="R993" t="str">
            <v>Ngân hàng</v>
          </cell>
          <cell r="Y993" t="e">
            <v>#N/A</v>
          </cell>
          <cell r="Z993" t="str">
            <v>26</v>
          </cell>
          <cell r="AA993" t="str">
            <v>028</v>
          </cell>
          <cell r="AE993" t="str">
            <v>00</v>
          </cell>
        </row>
        <row r="994">
          <cell r="B994" t="str">
            <v>26028---00</v>
          </cell>
          <cell r="G994" t="str">
            <v>Ngân hàng TMCP Tiên Phong</v>
          </cell>
          <cell r="I994" t="str">
            <v>TPBank Linh Đàm</v>
          </cell>
          <cell r="J994" t="str">
            <v>Biệt thự 10BT1, KĐT Bắc Linh Đàm, Nguyễn Hữu Thọ</v>
          </cell>
          <cell r="K994" t="str">
            <v>024 37688998/ ext: 4887</v>
          </cell>
          <cell r="N994" t="str">
            <v>Hà Nội</v>
          </cell>
          <cell r="O994" t="str">
            <v>Hoàng Mai</v>
          </cell>
          <cell r="R994" t="str">
            <v>Ngân hàng</v>
          </cell>
          <cell r="Y994" t="e">
            <v>#N/A</v>
          </cell>
          <cell r="Z994" t="str">
            <v>26</v>
          </cell>
          <cell r="AA994" t="str">
            <v>028</v>
          </cell>
          <cell r="AE994" t="str">
            <v>00</v>
          </cell>
        </row>
        <row r="995">
          <cell r="B995" t="str">
            <v>26028---00</v>
          </cell>
          <cell r="G995" t="str">
            <v>Ngân hàng TMCP Tiên Phong</v>
          </cell>
          <cell r="I995" t="str">
            <v>TPBank Hoàng Mai</v>
          </cell>
          <cell r="J995" t="str">
            <v>Số 25 Tân Mai</v>
          </cell>
          <cell r="K995" t="str">
            <v>024 37559191/ ext: 4847</v>
          </cell>
          <cell r="N995" t="str">
            <v>Hà Nội</v>
          </cell>
          <cell r="O995" t="str">
            <v>Hoàng Mai</v>
          </cell>
          <cell r="R995" t="str">
            <v>Ngân hàng</v>
          </cell>
          <cell r="Y995" t="e">
            <v>#N/A</v>
          </cell>
          <cell r="Z995" t="str">
            <v>26</v>
          </cell>
          <cell r="AA995" t="str">
            <v>028</v>
          </cell>
          <cell r="AE995" t="str">
            <v>00</v>
          </cell>
        </row>
        <row r="996">
          <cell r="B996" t="str">
            <v>26028---00</v>
          </cell>
          <cell r="G996" t="str">
            <v>Ngân hàng TMCP Tiên Phong</v>
          </cell>
          <cell r="I996" t="str">
            <v>TPBank Thành Đô</v>
          </cell>
          <cell r="J996" t="str">
            <v>Tòa nhà số 7 Trần Phú, phường Văn Quán</v>
          </cell>
          <cell r="K996" t="str">
            <v>024 37559191/ ext: 6134</v>
          </cell>
          <cell r="N996" t="str">
            <v>Hà Nội</v>
          </cell>
          <cell r="O996" t="str">
            <v>Hà Đông</v>
          </cell>
          <cell r="R996" t="str">
            <v>Ngân hàng</v>
          </cell>
          <cell r="Y996" t="e">
            <v>#N/A</v>
          </cell>
          <cell r="Z996" t="str">
            <v>26</v>
          </cell>
          <cell r="AA996" t="str">
            <v>028</v>
          </cell>
          <cell r="AE996" t="str">
            <v>00</v>
          </cell>
        </row>
        <row r="997">
          <cell r="B997" t="str">
            <v>26---00</v>
          </cell>
          <cell r="G997" t="str">
            <v>Ngân hàng TMCP Tiên Phong</v>
          </cell>
          <cell r="I997" t="str">
            <v>TPBank Tây Hà Nội</v>
          </cell>
          <cell r="J997" t="str">
            <v>Số 535 Kim Mã, phường Ngọc Khánh</v>
          </cell>
          <cell r="K997" t="str">
            <v>024 37688998/ ext: 4321</v>
          </cell>
          <cell r="N997" t="str">
            <v>Hà Nội</v>
          </cell>
          <cell r="O997" t="str">
            <v>Ba Đình</v>
          </cell>
          <cell r="R997" t="str">
            <v>Ngân hàng</v>
          </cell>
          <cell r="Y997" t="e">
            <v>#N/A</v>
          </cell>
          <cell r="Z997" t="str">
            <v>26</v>
          </cell>
          <cell r="AE997" t="str">
            <v>00</v>
          </cell>
        </row>
        <row r="998">
          <cell r="B998" t="str">
            <v>26---00</v>
          </cell>
          <cell r="G998" t="str">
            <v>Ngân hàng TMCP Tiên Phong</v>
          </cell>
          <cell r="I998" t="str">
            <v>TPBank Long Biên</v>
          </cell>
          <cell r="J998" t="str">
            <v>Số 489 Nguyễn Văn Cừ</v>
          </cell>
          <cell r="K998" t="str">
            <v>024 3768 8998/ ext: 4633</v>
          </cell>
          <cell r="N998" t="str">
            <v>Hà Nội</v>
          </cell>
          <cell r="O998" t="str">
            <v>Long Biên</v>
          </cell>
          <cell r="R998" t="str">
            <v>Ngân hàng</v>
          </cell>
          <cell r="Y998" t="e">
            <v>#N/A</v>
          </cell>
          <cell r="Z998" t="str">
            <v>26</v>
          </cell>
          <cell r="AE998" t="str">
            <v>00</v>
          </cell>
        </row>
        <row r="999">
          <cell r="B999" t="str">
            <v>26---00</v>
          </cell>
          <cell r="G999" t="str">
            <v>Ngân hàng TMCP Tiên Phong</v>
          </cell>
          <cell r="I999" t="str">
            <v>TPBank Thanh Trì</v>
          </cell>
          <cell r="J999" t="str">
            <v>Số 407-409 Ngọc Hồi, Thị trấn Văn Điển</v>
          </cell>
          <cell r="K999" t="str">
            <v>024 73001111/ ext: 4219</v>
          </cell>
          <cell r="N999" t="str">
            <v>Hà Nội</v>
          </cell>
          <cell r="O999" t="str">
            <v>Thanh Trì</v>
          </cell>
          <cell r="R999" t="str">
            <v>Ngân hàng</v>
          </cell>
          <cell r="Y999" t="e">
            <v>#N/A</v>
          </cell>
          <cell r="Z999" t="str">
            <v>26</v>
          </cell>
          <cell r="AE999" t="str">
            <v>00</v>
          </cell>
        </row>
        <row r="1000">
          <cell r="B1000" t="str">
            <v>26---00</v>
          </cell>
          <cell r="G1000" t="str">
            <v>Ngân hàng TMCP Tiên Phong</v>
          </cell>
          <cell r="I1000" t="str">
            <v>TPBank Sơn Tây</v>
          </cell>
          <cell r="J1000" t="str">
            <v>Số 314 Chùa Thông, Phường Sơn Lộc</v>
          </cell>
          <cell r="K1000" t="str">
            <v>0243 32202888/ ext 6381</v>
          </cell>
          <cell r="N1000" t="str">
            <v>Hà Nội</v>
          </cell>
          <cell r="O1000" t="str">
            <v>TX. Sơn Tây</v>
          </cell>
          <cell r="R1000" t="str">
            <v>Ngân hàng</v>
          </cell>
          <cell r="Y1000" t="e">
            <v>#N/A</v>
          </cell>
          <cell r="Z1000" t="str">
            <v>26</v>
          </cell>
          <cell r="AE1000" t="str">
            <v>00</v>
          </cell>
        </row>
        <row r="1001">
          <cell r="B1001" t="str">
            <v>26---00</v>
          </cell>
          <cell r="G1001" t="str">
            <v>Ngân hàng TMCP Tiên Phong</v>
          </cell>
          <cell r="I1001" t="str">
            <v>TPBank Thanh Xuân</v>
          </cell>
          <cell r="J1001" t="str">
            <v>Số 194 Lê Trọng Tấn</v>
          </cell>
          <cell r="K1001" t="str">
            <v>024 32323286/ ext: 6596</v>
          </cell>
          <cell r="N1001" t="str">
            <v>Hà Nội</v>
          </cell>
          <cell r="O1001" t="str">
            <v>Thanh Xuân</v>
          </cell>
          <cell r="R1001" t="str">
            <v>Ngân hàng</v>
          </cell>
          <cell r="Y1001" t="e">
            <v>#N/A</v>
          </cell>
          <cell r="Z1001" t="str">
            <v>26</v>
          </cell>
          <cell r="AE1001" t="str">
            <v>00</v>
          </cell>
        </row>
        <row r="1002">
          <cell r="B1002" t="str">
            <v>26---00</v>
          </cell>
          <cell r="G1002" t="str">
            <v>Ngân hàng TMCP Tiên Phong</v>
          </cell>
          <cell r="I1002" t="str">
            <v>TPBank Hà Đông</v>
          </cell>
          <cell r="J1002" t="str">
            <v>Số 38A Phùng Hưng </v>
          </cell>
          <cell r="K1002" t="str">
            <v>024 37688998/ ext: 4144</v>
          </cell>
          <cell r="N1002" t="str">
            <v>Hà Nội</v>
          </cell>
          <cell r="O1002" t="str">
            <v>Hà Đông</v>
          </cell>
          <cell r="R1002" t="str">
            <v>Ngân hàng</v>
          </cell>
          <cell r="Y1002" t="e">
            <v>#N/A</v>
          </cell>
          <cell r="Z1002" t="str">
            <v>26</v>
          </cell>
          <cell r="AE1002" t="str">
            <v>00</v>
          </cell>
        </row>
        <row r="1003">
          <cell r="B1003" t="str">
            <v>26---00</v>
          </cell>
          <cell r="G1003" t="str">
            <v>Ngân hàng TMCP Tiên Phong</v>
          </cell>
          <cell r="I1003" t="str">
            <v>TPBank Chiến Thắng</v>
          </cell>
          <cell r="J1003" t="str">
            <v>139E+G, Đường Chiến Thắng</v>
          </cell>
          <cell r="K1003" t="str">
            <v>024 3768 8998/ ext: 6577</v>
          </cell>
          <cell r="N1003" t="str">
            <v>Hà Nội</v>
          </cell>
          <cell r="O1003" t="str">
            <v>Hà Đông</v>
          </cell>
          <cell r="R1003" t="str">
            <v>Ngân hàng</v>
          </cell>
          <cell r="Y1003" t="e">
            <v>#N/A</v>
          </cell>
          <cell r="Z1003" t="str">
            <v>26</v>
          </cell>
          <cell r="AE1003" t="str">
            <v>00</v>
          </cell>
        </row>
        <row r="1004">
          <cell r="B1004" t="str">
            <v>28---00</v>
          </cell>
          <cell r="G1004" t="str">
            <v>Ngân hàng TMCP Tiên Phong</v>
          </cell>
          <cell r="I1004" t="str">
            <v>TPBank Hải Phòng</v>
          </cell>
          <cell r="J1004" t="str">
            <v>Số 8-10 Cầu Đất</v>
          </cell>
          <cell r="K1004" t="str">
            <v>0225 3252888/ ext: 4716</v>
          </cell>
          <cell r="N1004" t="str">
            <v>Hải Phòng</v>
          </cell>
          <cell r="O1004" t="str">
            <v> Ngô Quyền</v>
          </cell>
          <cell r="R1004" t="str">
            <v>Ngân hàng</v>
          </cell>
          <cell r="Y1004" t="e">
            <v>#N/A</v>
          </cell>
          <cell r="Z1004" t="str">
            <v>28</v>
          </cell>
          <cell r="AE1004" t="str">
            <v>00</v>
          </cell>
        </row>
        <row r="1005">
          <cell r="B1005" t="str">
            <v>28---00</v>
          </cell>
          <cell r="G1005" t="str">
            <v>Ngân hàng TMCP Tiên Phong</v>
          </cell>
          <cell r="I1005" t="str">
            <v>TPBank Tô Hiệu</v>
          </cell>
          <cell r="J1005" t="str">
            <v>219-221 Tô Hiệu, phường Hồ Nam</v>
          </cell>
          <cell r="K1005" t="str">
            <v>0225 3955566/ ext: 4719</v>
          </cell>
          <cell r="N1005" t="str">
            <v>Hải Phòng</v>
          </cell>
          <cell r="O1005" t="str">
            <v>Lê Chân</v>
          </cell>
          <cell r="R1005" t="str">
            <v>Ngân hàng</v>
          </cell>
          <cell r="Y1005" t="e">
            <v>#N/A</v>
          </cell>
          <cell r="Z1005" t="str">
            <v>28</v>
          </cell>
          <cell r="AE1005" t="str">
            <v>00</v>
          </cell>
        </row>
        <row r="1006">
          <cell r="B1006" t="str">
            <v>49---00</v>
          </cell>
          <cell r="G1006" t="str">
            <v>Ngân hàng TMCP Tiên Phong</v>
          </cell>
          <cell r="I1006" t="str">
            <v>TPBank Quảng Ninh</v>
          </cell>
          <cell r="J1006" t="str">
            <v>Tầng 1 tòa nhà Hạ Long DC, số 8 đường 25/4, phường Hồng Gai</v>
          </cell>
          <cell r="K1006" t="str">
            <v>0203 828338/ ext: 4807</v>
          </cell>
          <cell r="N1006" t="str">
            <v>Quảng Ninh</v>
          </cell>
          <cell r="O1006" t="str">
            <v>TP. Hạ Long</v>
          </cell>
          <cell r="R1006" t="str">
            <v>Ngân hàng</v>
          </cell>
          <cell r="Y1006" t="e">
            <v>#N/A</v>
          </cell>
          <cell r="Z1006" t="str">
            <v>49</v>
          </cell>
          <cell r="AE1006" t="str">
            <v>00</v>
          </cell>
        </row>
        <row r="1007">
          <cell r="B1007" t="str">
            <v>49---00</v>
          </cell>
          <cell r="G1007" t="str">
            <v>Ngân hàng TMCP Tiên Phong</v>
          </cell>
          <cell r="I1007" t="str">
            <v>TPBank Cẩm Phả</v>
          </cell>
          <cell r="J1007" t="str">
            <v>749-751 Trần Phú</v>
          </cell>
          <cell r="N1007" t="str">
            <v>Quảng Ninh</v>
          </cell>
          <cell r="O1007" t="str">
            <v>TP. Cẩm Phả</v>
          </cell>
          <cell r="R1007" t="str">
            <v>Ngân hàng</v>
          </cell>
          <cell r="Y1007" t="e">
            <v>#N/A</v>
          </cell>
          <cell r="Z1007" t="str">
            <v>49</v>
          </cell>
          <cell r="AE1007" t="str">
            <v>00</v>
          </cell>
        </row>
        <row r="1008">
          <cell r="B1008" t="str">
            <v>58---00</v>
          </cell>
          <cell r="G1008" t="str">
            <v>Ngân hàng TMCP Tiên Phong</v>
          </cell>
          <cell r="I1008" t="str">
            <v>TPBank Thanh Hóa</v>
          </cell>
          <cell r="J1008" t="str">
            <v>Lô 13,14 Phan Chu Trinh – Phường Điện Biên</v>
          </cell>
          <cell r="K1008" t="str">
            <v>0237 8888879/ ext: 4951</v>
          </cell>
          <cell r="N1008" t="str">
            <v>Thanh Hóa</v>
          </cell>
          <cell r="O1008" t="str">
            <v>TP. Thanh Hóa</v>
          </cell>
          <cell r="R1008" t="str">
            <v>Ngân hàng</v>
          </cell>
          <cell r="Y1008" t="e">
            <v>#N/A</v>
          </cell>
          <cell r="Z1008" t="str">
            <v>58</v>
          </cell>
          <cell r="AE1008" t="str">
            <v>00</v>
          </cell>
        </row>
        <row r="1009">
          <cell r="B1009" t="str">
            <v>07---00</v>
          </cell>
          <cell r="G1009" t="str">
            <v>Ngân hàng TMCP Tiên Phong</v>
          </cell>
          <cell r="I1009" t="str">
            <v>TPBank Bắc Ninh</v>
          </cell>
          <cell r="J1009" t="str">
            <v>302 Trần Hưng Đạo</v>
          </cell>
          <cell r="N1009" t="str">
            <v>Bắc Ninh</v>
          </cell>
          <cell r="O1009" t="str">
            <v>TP. Bắc Ninh</v>
          </cell>
          <cell r="R1009" t="str">
            <v>Ngân hàng</v>
          </cell>
          <cell r="Y1009" t="e">
            <v>#N/A</v>
          </cell>
          <cell r="Z1009" t="str">
            <v>07</v>
          </cell>
          <cell r="AE1009" t="str">
            <v>00</v>
          </cell>
        </row>
        <row r="1010">
          <cell r="B1010" t="str">
            <v>18---00</v>
          </cell>
          <cell r="G1010" t="str">
            <v>Ngân hàng TMCP Tiên Phong</v>
          </cell>
          <cell r="I1010" t="str">
            <v>TPBank Đà Nẵng</v>
          </cell>
          <cell r="J1010" t="str">
            <v>Tầng trệt, Tòa nhà Bưu điện TP. Đà Nẵng, số 271 (số cũ 155) Nguyễn Văn Linh, phường Vĩnh Trung</v>
          </cell>
          <cell r="K1010" t="str">
            <v>0236 3575888/ ext: 5108</v>
          </cell>
          <cell r="N1010" t="str">
            <v>Đà Nẵng</v>
          </cell>
          <cell r="O1010" t="str">
            <v>Hải Châu</v>
          </cell>
          <cell r="R1010" t="str">
            <v>Ngân hàng</v>
          </cell>
          <cell r="Y1010" t="e">
            <v>#N/A</v>
          </cell>
          <cell r="Z1010" t="str">
            <v>18</v>
          </cell>
          <cell r="AE1010" t="str">
            <v>00</v>
          </cell>
        </row>
        <row r="1011">
          <cell r="B1011" t="str">
            <v>18---00</v>
          </cell>
          <cell r="G1011" t="str">
            <v>Ngân hàng TMCP Tiên Phong</v>
          </cell>
          <cell r="I1011" t="str">
            <v>TPBank Bắc Đà Nẵng</v>
          </cell>
          <cell r="J1011" t="str">
            <v>353 Điện Biên Phủ</v>
          </cell>
          <cell r="K1011" t="str">
            <v>0236 357 5888/ ext: 5158</v>
          </cell>
          <cell r="N1011" t="str">
            <v>Đà Nẵng</v>
          </cell>
          <cell r="O1011" t="str">
            <v>Thanh Khê</v>
          </cell>
          <cell r="R1011" t="str">
            <v>Ngân hàng</v>
          </cell>
          <cell r="Y1011" t="e">
            <v>#N/A</v>
          </cell>
          <cell r="Z1011" t="str">
            <v>18</v>
          </cell>
          <cell r="AE1011" t="str">
            <v>00</v>
          </cell>
        </row>
        <row r="1012">
          <cell r="B1012" t="str">
            <v>34---00</v>
          </cell>
          <cell r="G1012" t="str">
            <v>Ngân hàng TMCP Tiên Phong</v>
          </cell>
          <cell r="I1012" t="str">
            <v>TPBank Nha Trang</v>
          </cell>
          <cell r="J1012" t="str">
            <v>Số 9F Lê Thánh Tôn, Phường Lộc Thọ</v>
          </cell>
          <cell r="K1012" t="str">
            <v>0258 6250 179/ ext: 8810</v>
          </cell>
          <cell r="N1012" t="str">
            <v>Khánh Hòa</v>
          </cell>
          <cell r="O1012" t="str">
            <v>TP. Nha Trang</v>
          </cell>
          <cell r="R1012" t="str">
            <v>Ngân hàng</v>
          </cell>
          <cell r="Y1012" t="e">
            <v>#N/A</v>
          </cell>
          <cell r="Z1012" t="str">
            <v>34</v>
          </cell>
          <cell r="AE1012" t="str">
            <v>00</v>
          </cell>
        </row>
        <row r="1013">
          <cell r="B1013" t="str">
            <v>40---00</v>
          </cell>
          <cell r="G1013" t="str">
            <v>Ngân hàng TMCP Tiên Phong</v>
          </cell>
          <cell r="I1013" t="str">
            <v>TPBank Nghệ An</v>
          </cell>
          <cell r="J1013" t="str">
            <v>Lô 12, cụm CT1 Quang Trung, phường Quang Trung</v>
          </cell>
          <cell r="K1013" t="str">
            <v>0238 3538989/ ext: 4907</v>
          </cell>
          <cell r="N1013" t="str">
            <v>Nghệ An</v>
          </cell>
          <cell r="O1013" t="str">
            <v>TP. Vinh</v>
          </cell>
          <cell r="R1013" t="str">
            <v>Ngân hàng</v>
          </cell>
          <cell r="Y1013" t="e">
            <v>#N/A</v>
          </cell>
          <cell r="Z1013" t="str">
            <v>40</v>
          </cell>
          <cell r="AE1013" t="str">
            <v>00</v>
          </cell>
        </row>
        <row r="1014">
          <cell r="B1014" t="str">
            <v>40---00</v>
          </cell>
          <cell r="G1014" t="str">
            <v>Ngân hàng TMCP Tiên Phong</v>
          </cell>
          <cell r="I1014" t="str">
            <v>TPBank Vinh</v>
          </cell>
          <cell r="J1014" t="str">
            <v>140 Đại lộ Lê Nin</v>
          </cell>
          <cell r="N1014" t="str">
            <v>Nghệ An</v>
          </cell>
          <cell r="O1014" t="str">
            <v>TP. Vinh</v>
          </cell>
          <cell r="R1014" t="str">
            <v>Ngân hàng</v>
          </cell>
          <cell r="Y1014" t="e">
            <v>#N/A</v>
          </cell>
          <cell r="Z1014" t="str">
            <v>40</v>
          </cell>
          <cell r="AE1014" t="str">
            <v>00</v>
          </cell>
        </row>
        <row r="1015">
          <cell r="B1015" t="str">
            <v>23---00</v>
          </cell>
          <cell r="G1015" t="str">
            <v>Ngân hàng TMCP Tiên Phong</v>
          </cell>
          <cell r="I1015" t="str">
            <v>TPBank Hồ Chí Minh</v>
          </cell>
          <cell r="J1015" t="str">
            <v>456A Nguyễn Thị Minh Khai, P.5</v>
          </cell>
          <cell r="K1015" t="str">
            <v>028 54010066/ ext: 8139</v>
          </cell>
          <cell r="N1015" t="str">
            <v>TP. HCM</v>
          </cell>
          <cell r="O1015" t="str">
            <v>Q.3</v>
          </cell>
          <cell r="R1015" t="str">
            <v>Ngân hàng</v>
          </cell>
          <cell r="Y1015" t="e">
            <v>#N/A</v>
          </cell>
          <cell r="Z1015" t="str">
            <v>23</v>
          </cell>
          <cell r="AE1015" t="str">
            <v>00</v>
          </cell>
        </row>
        <row r="1016">
          <cell r="B1016" t="str">
            <v>23---00</v>
          </cell>
          <cell r="G1016" t="str">
            <v>Ngân hàng TMCP Tiên Phong</v>
          </cell>
          <cell r="I1016" t="str">
            <v>TPBank Nguyễn Oanh</v>
          </cell>
          <cell r="J1016" t="str">
            <v>Số 112-114 Nguyễn Oanh, phường 7</v>
          </cell>
          <cell r="K1016" t="str">
            <v>028 54010066/ ext: 8310</v>
          </cell>
          <cell r="N1016" t="str">
            <v>TP. HCM</v>
          </cell>
          <cell r="O1016" t="str">
            <v>Gò Vấp</v>
          </cell>
          <cell r="R1016" t="str">
            <v>Ngân hàng</v>
          </cell>
          <cell r="Y1016" t="e">
            <v>#N/A</v>
          </cell>
          <cell r="Z1016" t="str">
            <v>23</v>
          </cell>
          <cell r="AE1016" t="str">
            <v>00</v>
          </cell>
        </row>
        <row r="1017">
          <cell r="B1017" t="str">
            <v>23---00</v>
          </cell>
          <cell r="G1017" t="str">
            <v>Ngân hàng TMCP Tiên Phong</v>
          </cell>
          <cell r="I1017" t="str">
            <v>TPBank Cộng Hòa</v>
          </cell>
          <cell r="J1017" t="str">
            <v>Số 73 Cộng Hoà, Phường 4</v>
          </cell>
          <cell r="K1017" t="str">
            <v>028 54010066/ ext: 8228</v>
          </cell>
          <cell r="N1017" t="str">
            <v>TP. HCM</v>
          </cell>
          <cell r="O1017" t="str">
            <v>Tân Bình</v>
          </cell>
          <cell r="R1017" t="str">
            <v>Ngân hàng</v>
          </cell>
          <cell r="Y1017" t="e">
            <v>#N/A</v>
          </cell>
          <cell r="Z1017" t="str">
            <v>23</v>
          </cell>
          <cell r="AE1017" t="str">
            <v>00</v>
          </cell>
        </row>
        <row r="1018">
          <cell r="B1018" t="str">
            <v>23---00</v>
          </cell>
          <cell r="G1018" t="str">
            <v>Ngân hàng TMCP Tiên Phong</v>
          </cell>
          <cell r="I1018" t="str">
            <v>TPBank Gia Định</v>
          </cell>
          <cell r="J1018" t="str">
            <v>Số 481-483 Bạch Đằng</v>
          </cell>
          <cell r="K1018" t="str">
            <v>028 54010066/ ext: 8196</v>
          </cell>
          <cell r="N1018" t="str">
            <v>TP. HCM</v>
          </cell>
          <cell r="O1018" t="str">
            <v> Bình Thạnh</v>
          </cell>
          <cell r="R1018" t="str">
            <v>Ngân hàng</v>
          </cell>
          <cell r="Y1018" t="e">
            <v>#N/A</v>
          </cell>
          <cell r="Z1018" t="str">
            <v>23</v>
          </cell>
          <cell r="AE1018" t="str">
            <v>00</v>
          </cell>
        </row>
        <row r="1019">
          <cell r="B1019" t="str">
            <v>23---00</v>
          </cell>
          <cell r="G1019" t="str">
            <v>Ngân hàng TMCP Tiên Phong</v>
          </cell>
          <cell r="I1019" t="str">
            <v>TPBank Tây Sài Gòn</v>
          </cell>
          <cell r="J1019" t="str">
            <v>Số 290 Lãnh Binh Thăng, phường 11</v>
          </cell>
          <cell r="K1019" t="str">
            <v>028 54010066/ ext: 8137</v>
          </cell>
          <cell r="N1019" t="str">
            <v>TP. HCM</v>
          </cell>
          <cell r="O1019" t="str">
            <v>Q.11</v>
          </cell>
          <cell r="R1019" t="str">
            <v>Ngân hàng</v>
          </cell>
          <cell r="Y1019" t="e">
            <v>#N/A</v>
          </cell>
          <cell r="Z1019" t="str">
            <v>23</v>
          </cell>
          <cell r="AE1019" t="str">
            <v>00</v>
          </cell>
        </row>
        <row r="1020">
          <cell r="B1020" t="str">
            <v>23---00</v>
          </cell>
          <cell r="G1020" t="str">
            <v>Ngân hàng TMCP Tiên Phong</v>
          </cell>
          <cell r="I1020" t="str">
            <v>TPBank Tân Bình</v>
          </cell>
          <cell r="J1020" t="str">
            <v>Số 301 Nguyễn Văn Trỗi, phường 1</v>
          </cell>
          <cell r="K1020" t="str">
            <v>028 54010066/ ext: 8337</v>
          </cell>
          <cell r="N1020" t="str">
            <v>TP. HCM</v>
          </cell>
          <cell r="O1020" t="str">
            <v>Tân Bình</v>
          </cell>
          <cell r="R1020" t="str">
            <v>Ngân hàng</v>
          </cell>
          <cell r="Y1020" t="e">
            <v>#N/A</v>
          </cell>
          <cell r="Z1020" t="str">
            <v>23</v>
          </cell>
          <cell r="AE1020" t="str">
            <v>00</v>
          </cell>
        </row>
        <row r="1021">
          <cell r="B1021" t="str">
            <v>23---00</v>
          </cell>
          <cell r="G1021" t="str">
            <v>Ngân hàng TMCP Tiên Phong</v>
          </cell>
          <cell r="I1021" t="str">
            <v>TPBank Sài Gòn</v>
          </cell>
          <cell r="J1021" t="str">
            <v>Số 164B-166 Lê Hồng Phong, Phường 3</v>
          </cell>
          <cell r="K1021" t="str">
            <v>028 54040666/ ext: 8412</v>
          </cell>
          <cell r="N1021" t="str">
            <v>TP. HCM</v>
          </cell>
          <cell r="O1021" t="str">
            <v>Q.5</v>
          </cell>
          <cell r="R1021" t="str">
            <v>Ngân hàng</v>
          </cell>
          <cell r="Y1021" t="e">
            <v>#N/A</v>
          </cell>
          <cell r="Z1021" t="str">
            <v>23</v>
          </cell>
          <cell r="AE1021" t="str">
            <v>00</v>
          </cell>
        </row>
        <row r="1022">
          <cell r="B1022" t="str">
            <v>23---00</v>
          </cell>
          <cell r="G1022" t="str">
            <v>Ngân hàng TMCP Tiên Phong</v>
          </cell>
          <cell r="I1022" t="str">
            <v>TPBank Phan Đăng Lưu</v>
          </cell>
          <cell r="J1022" t="str">
            <v>Số 214 Phan Đăng Lưu, P.3</v>
          </cell>
          <cell r="K1022" t="str">
            <v> 028 5401 0066/ ext: 8253</v>
          </cell>
          <cell r="N1022" t="str">
            <v>TP. HCM</v>
          </cell>
          <cell r="O1022" t="str">
            <v>Phú Nhuận</v>
          </cell>
          <cell r="R1022" t="str">
            <v>Ngân hàng</v>
          </cell>
          <cell r="Y1022" t="e">
            <v>#N/A</v>
          </cell>
          <cell r="Z1022" t="str">
            <v>23</v>
          </cell>
          <cell r="AE1022" t="str">
            <v>00</v>
          </cell>
        </row>
        <row r="1023">
          <cell r="B1023" t="str">
            <v>23---00</v>
          </cell>
          <cell r="G1023" t="str">
            <v>Ngân hàng TMCP Tiên Phong</v>
          </cell>
          <cell r="I1023" t="str">
            <v>TPBank Phú Mỹ Hưng</v>
          </cell>
          <cell r="J1023" t="str">
            <v>D204-D205 Lô R19-1 – Khu phố Mỹ Toàn 3, P. Tân Phong</v>
          </cell>
          <cell r="K1023" t="str">
            <v>028 54010066/ ext: 8042</v>
          </cell>
          <cell r="N1023" t="str">
            <v>TP. HCM</v>
          </cell>
          <cell r="O1023" t="str">
            <v>Q.7</v>
          </cell>
          <cell r="R1023" t="str">
            <v>Ngân hàng</v>
          </cell>
          <cell r="Y1023" t="e">
            <v>#N/A</v>
          </cell>
          <cell r="Z1023" t="str">
            <v>23</v>
          </cell>
          <cell r="AE1023" t="str">
            <v>00</v>
          </cell>
        </row>
        <row r="1024">
          <cell r="B1024" t="str">
            <v>23---00</v>
          </cell>
          <cell r="G1024" t="str">
            <v>Ngân hàng TMCP Tiên Phong</v>
          </cell>
          <cell r="I1024" t="str">
            <v>TPBank Bến Thành</v>
          </cell>
          <cell r="J1024" t="str">
            <v>180 Nam Kỳ Khởi Nghĩa, Phường 5</v>
          </cell>
          <cell r="K1024" t="str">
            <v>028 39309345/ ext: 8421</v>
          </cell>
          <cell r="N1024" t="str">
            <v>TP. HCM</v>
          </cell>
          <cell r="O1024" t="str">
            <v>Q.3</v>
          </cell>
          <cell r="R1024" t="str">
            <v>Ngân hàng</v>
          </cell>
          <cell r="Y1024" t="e">
            <v>#N/A</v>
          </cell>
          <cell r="Z1024" t="str">
            <v>23</v>
          </cell>
          <cell r="AE1024" t="str">
            <v>00</v>
          </cell>
        </row>
        <row r="1025">
          <cell r="B1025" t="str">
            <v>23---00</v>
          </cell>
          <cell r="G1025" t="str">
            <v>Ngân hàng TMCP Tiên Phong</v>
          </cell>
          <cell r="I1025" t="str">
            <v>TPBank Hùng Vương</v>
          </cell>
          <cell r="J1025" t="str">
            <v>32A Hậu Giang, Phường 2</v>
          </cell>
          <cell r="K1025" t="str">
            <v>028 39601975/ ext: 8341</v>
          </cell>
          <cell r="N1025" t="str">
            <v>TP. HCM</v>
          </cell>
          <cell r="O1025" t="str">
            <v>Q.6</v>
          </cell>
          <cell r="R1025" t="str">
            <v>Ngân hàng</v>
          </cell>
          <cell r="Y1025" t="e">
            <v>#N/A</v>
          </cell>
          <cell r="Z1025" t="str">
            <v>23</v>
          </cell>
          <cell r="AE1025" t="str">
            <v>00</v>
          </cell>
        </row>
        <row r="1026">
          <cell r="B1026" t="str">
            <v>23---00</v>
          </cell>
          <cell r="G1026" t="str">
            <v>Ngân hàng TMCP Tiên Phong</v>
          </cell>
          <cell r="I1026" t="str">
            <v>TPBank Cửu Long</v>
          </cell>
          <cell r="J1026" t="str">
            <v>445 Lý Thường Kiệt, Phường 8</v>
          </cell>
          <cell r="K1026" t="str">
            <v>028 54010066/ ext: 8183</v>
          </cell>
          <cell r="N1026" t="str">
            <v>TP. HCM</v>
          </cell>
          <cell r="O1026" t="str">
            <v>Tân Bình</v>
          </cell>
          <cell r="R1026" t="str">
            <v>Ngân hàng</v>
          </cell>
          <cell r="Y1026" t="e">
            <v>#N/A</v>
          </cell>
          <cell r="Z1026" t="str">
            <v>23</v>
          </cell>
          <cell r="AE1026" t="str">
            <v>00</v>
          </cell>
        </row>
        <row r="1027">
          <cell r="B1027" t="str">
            <v>23---00</v>
          </cell>
          <cell r="G1027" t="str">
            <v>Ngân hàng TMCP Tiên Phong</v>
          </cell>
          <cell r="I1027" t="str">
            <v>TPBank Đô Thành</v>
          </cell>
          <cell r="J1027" t="str">
            <v>Số 93-95 Nguyễn Cư Trinh, P. Nguyễn Cư Trinh</v>
          </cell>
          <cell r="K1027" t="str">
            <v>028 54010066/ ext: 8375</v>
          </cell>
          <cell r="N1027" t="str">
            <v>TP. HCM</v>
          </cell>
          <cell r="O1027" t="str">
            <v>Q.1</v>
          </cell>
          <cell r="R1027" t="str">
            <v>Ngân hàng</v>
          </cell>
          <cell r="Y1027" t="e">
            <v>#N/A</v>
          </cell>
          <cell r="Z1027" t="str">
            <v>23</v>
          </cell>
          <cell r="AE1027" t="str">
            <v>00</v>
          </cell>
        </row>
        <row r="1028">
          <cell r="B1028" t="str">
            <v>23---00</v>
          </cell>
          <cell r="G1028" t="str">
            <v>Ngân hàng TMCP Tiên Phong</v>
          </cell>
          <cell r="I1028" t="str">
            <v>TPBank Hóc Môn</v>
          </cell>
          <cell r="J1028" t="str">
            <v>1/1 – 1/2 Nguyễn Ảnh Thủ, Xã Trung Chánh</v>
          </cell>
          <cell r="K1028" t="str">
            <v>028 5401 0066/ ext: 8457</v>
          </cell>
          <cell r="N1028" t="str">
            <v>TP. HCM</v>
          </cell>
          <cell r="O1028" t="str">
            <v>Hóc Môn</v>
          </cell>
          <cell r="R1028" t="str">
            <v>Ngân hàng</v>
          </cell>
          <cell r="Y1028" t="e">
            <v>#N/A</v>
          </cell>
          <cell r="Z1028" t="str">
            <v>23</v>
          </cell>
          <cell r="AE1028" t="str">
            <v>00</v>
          </cell>
        </row>
        <row r="1029">
          <cell r="B1029" t="str">
            <v>23---00</v>
          </cell>
          <cell r="G1029" t="str">
            <v>Ngân hàng TMCP Tiên Phong</v>
          </cell>
          <cell r="I1029" t="str">
            <v>TPBank Bình Chánh</v>
          </cell>
          <cell r="J1029" t="str">
            <v>A22/5 Quốc lộ 50, Xã Bình Hưng</v>
          </cell>
          <cell r="K1029" t="str">
            <v>028 54010066/ ext: 8398</v>
          </cell>
          <cell r="N1029" t="str">
            <v>TP. HCM</v>
          </cell>
          <cell r="O1029" t="str">
            <v>Bình Chánh</v>
          </cell>
          <cell r="R1029" t="str">
            <v>Ngân hàng</v>
          </cell>
          <cell r="Y1029" t="e">
            <v>#N/A</v>
          </cell>
          <cell r="Z1029" t="str">
            <v>23</v>
          </cell>
          <cell r="AE1029" t="str">
            <v>00</v>
          </cell>
        </row>
        <row r="1030">
          <cell r="B1030" t="str">
            <v>23---00</v>
          </cell>
          <cell r="G1030" t="str">
            <v>Ngân hàng TMCP Tiên Phong</v>
          </cell>
          <cell r="I1030" t="str">
            <v>TPBank 4</v>
          </cell>
          <cell r="J1030" t="str">
            <v>Số 09 – 11 Hoàng Diệu, Phường 12</v>
          </cell>
          <cell r="K1030" t="str">
            <v> 028 5401 0066/ ext: 8067</v>
          </cell>
          <cell r="N1030" t="str">
            <v>TP. HCM</v>
          </cell>
          <cell r="O1030">
            <v>4</v>
          </cell>
          <cell r="R1030" t="str">
            <v>Ngân hàng</v>
          </cell>
          <cell r="Y1030" t="e">
            <v>#N/A</v>
          </cell>
          <cell r="Z1030" t="str">
            <v>23</v>
          </cell>
          <cell r="AE1030" t="str">
            <v>00</v>
          </cell>
        </row>
        <row r="1031">
          <cell r="B1031" t="str">
            <v>23---00</v>
          </cell>
          <cell r="G1031" t="str">
            <v>Ngân hàng TMCP Tiên Phong</v>
          </cell>
          <cell r="I1031" t="str">
            <v>TPBank Bình Thạnh</v>
          </cell>
          <cell r="J1031" t="str">
            <v>81 Xô Viết Nghệ Tĩnh, phường 17</v>
          </cell>
          <cell r="K1031" t="str">
            <v>028 35141125/ ext: 8085</v>
          </cell>
          <cell r="N1031" t="str">
            <v>TP. HCM</v>
          </cell>
          <cell r="O1031" t="str">
            <v>Bình Thạnh</v>
          </cell>
          <cell r="R1031" t="str">
            <v>Ngân hàng</v>
          </cell>
          <cell r="Y1031" t="e">
            <v>#N/A</v>
          </cell>
          <cell r="Z1031" t="str">
            <v>23</v>
          </cell>
          <cell r="AE1031" t="str">
            <v>00</v>
          </cell>
        </row>
        <row r="1032">
          <cell r="B1032" t="str">
            <v>23---00</v>
          </cell>
          <cell r="G1032" t="str">
            <v>Ngân hàng TMCP Tiên Phong</v>
          </cell>
          <cell r="I1032" t="str">
            <v>TPBank Thủ Đức</v>
          </cell>
          <cell r="J1032" t="str">
            <v>181 Đặng Văn Bi</v>
          </cell>
          <cell r="N1032" t="str">
            <v>TP. HCM</v>
          </cell>
          <cell r="O1032" t="str">
            <v>Thủ Đức</v>
          </cell>
          <cell r="R1032" t="str">
            <v>Ngân hàng</v>
          </cell>
          <cell r="Y1032" t="e">
            <v>#N/A</v>
          </cell>
          <cell r="Z1032" t="str">
            <v>23</v>
          </cell>
          <cell r="AE1032" t="str">
            <v>00</v>
          </cell>
        </row>
        <row r="1033">
          <cell r="B1033" t="str">
            <v>13---00</v>
          </cell>
          <cell r="G1033" t="str">
            <v>Ngân hàng TMCP Tiên Phong</v>
          </cell>
          <cell r="I1033" t="str">
            <v>TPBank Cần Thơ</v>
          </cell>
          <cell r="J1033" t="str">
            <v>Số 135 Trần Hưng Đạo, Phường An Phú</v>
          </cell>
          <cell r="K1033" t="str">
            <v>0292 3769222/ ext: 8733</v>
          </cell>
          <cell r="N1033" t="str">
            <v>Cần Thơ</v>
          </cell>
          <cell r="O1033" t="str">
            <v>Ninh Kiều</v>
          </cell>
          <cell r="R1033" t="str">
            <v>Ngân hàng</v>
          </cell>
          <cell r="Y1033" t="e">
            <v>#N/A</v>
          </cell>
          <cell r="Z1033" t="str">
            <v>13</v>
          </cell>
          <cell r="AE1033" t="str">
            <v>00</v>
          </cell>
        </row>
        <row r="1034">
          <cell r="B1034" t="str">
            <v>13---00</v>
          </cell>
          <cell r="G1034" t="str">
            <v>Ngân hàng TMCP Tiên Phong</v>
          </cell>
          <cell r="I1034" t="str">
            <v>TPBank Bắc Cần Thơ</v>
          </cell>
          <cell r="J1034" t="str">
            <v>25 Võ Văn Tần, P.Tân An</v>
          </cell>
          <cell r="K1034" t="str">
            <v>0292 3769222/ ext: 8738</v>
          </cell>
          <cell r="N1034" t="str">
            <v>Cần Thơ</v>
          </cell>
          <cell r="O1034" t="str">
            <v>Ninh Kiều</v>
          </cell>
          <cell r="R1034" t="str">
            <v>Ngân hàng</v>
          </cell>
          <cell r="Y1034" t="e">
            <v>#N/A</v>
          </cell>
          <cell r="Z1034" t="str">
            <v>13</v>
          </cell>
          <cell r="AE1034" t="str">
            <v>00</v>
          </cell>
        </row>
        <row r="1035">
          <cell r="B1035" t="str">
            <v>17---00</v>
          </cell>
          <cell r="G1035" t="str">
            <v>Ngân hàng TMCP Tiên Phong</v>
          </cell>
          <cell r="I1035" t="str">
            <v>TPBank Đồng Nai</v>
          </cell>
          <cell r="J1035" t="str">
            <v>Số 264A Phạm Văn Thuận, khu phố 2, phường Thống Nhất</v>
          </cell>
          <cell r="K1035" t="str">
            <v>0251 266268/ ext: 8539</v>
          </cell>
          <cell r="N1035" t="str">
            <v>Đồng Nai</v>
          </cell>
          <cell r="O1035" t="str">
            <v>TP. Biên Hòa</v>
          </cell>
          <cell r="R1035" t="str">
            <v>Ngân hàng</v>
          </cell>
          <cell r="Y1035" t="e">
            <v>#N/A</v>
          </cell>
          <cell r="Z1035" t="str">
            <v>17</v>
          </cell>
          <cell r="AE1035" t="str">
            <v>00</v>
          </cell>
        </row>
        <row r="1036">
          <cell r="B1036" t="str">
            <v>17---00</v>
          </cell>
          <cell r="G1036" t="str">
            <v>Ngân hàng TMCP Tiên Phong</v>
          </cell>
          <cell r="I1036" t="str">
            <v>TPBank Biên Hòa</v>
          </cell>
          <cell r="J1036" t="str">
            <v>Số 97 Đường 30/4, P. Thanh Bình</v>
          </cell>
          <cell r="N1036" t="str">
            <v>Đồng Nai</v>
          </cell>
          <cell r="O1036" t="str">
            <v>TP. Biên Hòa</v>
          </cell>
          <cell r="R1036" t="str">
            <v>Ngân hàng</v>
          </cell>
          <cell r="Y1036" t="e">
            <v>#N/A</v>
          </cell>
          <cell r="Z1036" t="str">
            <v>17</v>
          </cell>
          <cell r="AE1036" t="str">
            <v>00</v>
          </cell>
        </row>
        <row r="1037">
          <cell r="B1037" t="str">
            <v>01---00</v>
          </cell>
          <cell r="G1037" t="str">
            <v>Ngân hàng TMCP Tiên Phong</v>
          </cell>
          <cell r="I1037" t="str">
            <v>TPBank An Giang</v>
          </cell>
          <cell r="J1037" t="str">
            <v>Tòa nhà 204-204A, Trần Hưng Đạo, Phường Mỹ Bình</v>
          </cell>
          <cell r="K1037" t="str">
            <v>0296 253666/ ext: 8619</v>
          </cell>
          <cell r="N1037" t="str">
            <v>An Giang</v>
          </cell>
          <cell r="O1037" t="str">
            <v>TP. Long Xuyên</v>
          </cell>
          <cell r="R1037" t="str">
            <v>Ngân hàng</v>
          </cell>
          <cell r="Y1037" t="e">
            <v>#N/A</v>
          </cell>
          <cell r="Z1037" t="str">
            <v>01</v>
          </cell>
          <cell r="AE1037" t="str">
            <v>00</v>
          </cell>
        </row>
        <row r="1038">
          <cell r="B1038" t="str">
            <v>02---00</v>
          </cell>
          <cell r="G1038" t="str">
            <v>Ngân hàng TMCP Tiên Phong</v>
          </cell>
          <cell r="I1038" t="str">
            <v>TPBank Bình Dương</v>
          </cell>
          <cell r="J1038" t="str">
            <v>Số 303A, đại lộ Bình Dương, phường Chánh Nghĩa</v>
          </cell>
          <cell r="K1038" t="str">
            <v> 0274 6281234/ ext: 8921</v>
          </cell>
          <cell r="N1038" t="str">
            <v>Bình Dương</v>
          </cell>
          <cell r="O1038" t="str">
            <v>TP. Thủ Dầu Một</v>
          </cell>
          <cell r="R1038" t="str">
            <v>Ngân hàng</v>
          </cell>
          <cell r="Y1038" t="e">
            <v>#N/A</v>
          </cell>
          <cell r="Z1038" t="str">
            <v>02</v>
          </cell>
          <cell r="AE1038" t="str">
            <v>00</v>
          </cell>
        </row>
        <row r="1039">
          <cell r="B1039" t="str">
            <v>02---00</v>
          </cell>
          <cell r="G1039" t="str">
            <v>Ngân hàng TMCP Tiên Phong</v>
          </cell>
          <cell r="I1039" t="str">
            <v>TPBank Dĩ An</v>
          </cell>
          <cell r="J1039" t="str">
            <v>Số 303A, đại lộ Bình Dương, phường Chánh Nghĩa</v>
          </cell>
          <cell r="K1039" t="str">
            <v>0274 6281234/ ext: 8921</v>
          </cell>
          <cell r="N1039" t="str">
            <v>Bình Dương</v>
          </cell>
          <cell r="O1039" t="str">
            <v>TP. Thủ Dầu Một</v>
          </cell>
          <cell r="R1039" t="str">
            <v>Ngân hàng</v>
          </cell>
          <cell r="Y1039" t="e">
            <v>#N/A</v>
          </cell>
          <cell r="Z1039" t="str">
            <v>02</v>
          </cell>
          <cell r="AE1039" t="str">
            <v>00</v>
          </cell>
        </row>
        <row r="1040">
          <cell r="B1040" t="str">
            <v>32---00</v>
          </cell>
          <cell r="G1040" t="str">
            <v>Ngân hàng TMCP Tiên Phong</v>
          </cell>
          <cell r="I1040" t="str">
            <v>TPBank Kiên Giang</v>
          </cell>
          <cell r="J1040" t="str">
            <v>Số 154 – 156 – 158 Trần Phú, Phường Vĩnh Thanh Vân</v>
          </cell>
          <cell r="N1040" t="str">
            <v>Kiên Giang</v>
          </cell>
          <cell r="O1040" t="str">
            <v>TP. Rạch Giá</v>
          </cell>
          <cell r="R1040" t="str">
            <v>Ngân hàng</v>
          </cell>
          <cell r="Y1040" t="e">
            <v>#N/A</v>
          </cell>
          <cell r="Z1040" t="str">
            <v>32</v>
          </cell>
          <cell r="AE1040" t="str">
            <v>00</v>
          </cell>
        </row>
        <row r="1041">
          <cell r="B1041" t="str">
            <v>16---00</v>
          </cell>
          <cell r="G1041" t="str">
            <v>Ngân hàng TMCP Tiên Phong</v>
          </cell>
          <cell r="I1041" t="str">
            <v>TPBank Đắk Lắk</v>
          </cell>
          <cell r="J1041" t="str">
            <v>Số 56 - 58 Y Jút, Phường Thống Nhất</v>
          </cell>
          <cell r="K1041" t="str">
            <v>0262 3515535/ ext: 5721</v>
          </cell>
          <cell r="N1041" t="str">
            <v>Đắk Lắk</v>
          </cell>
          <cell r="O1041" t="str">
            <v>TP. Buôn Ma Thuột</v>
          </cell>
          <cell r="R1041" t="str">
            <v>Ngân hàng</v>
          </cell>
          <cell r="Y1041" t="e">
            <v>#N/A</v>
          </cell>
          <cell r="Z1041" t="str">
            <v>16</v>
          </cell>
          <cell r="AE1041" t="str">
            <v>00</v>
          </cell>
        </row>
        <row r="1042">
          <cell r="B1042" t="str">
            <v>26---00</v>
          </cell>
          <cell r="G1042" t="str">
            <v>Ngân hàng TMCP Ngoại Thương Việt Nam</v>
          </cell>
          <cell r="J1042" t="str">
            <v>198 Trần Quang Khải, Hoàn Kiếm, Hà Nội</v>
          </cell>
          <cell r="K1042" t="str">
            <v>024 3824 3524</v>
          </cell>
          <cell r="N1042" t="str">
            <v>Hà Nội</v>
          </cell>
          <cell r="O1042" t="str">
            <v>Hoàn Kiếm</v>
          </cell>
          <cell r="R1042" t="str">
            <v>Ngân hàng</v>
          </cell>
          <cell r="Y1042" t="e">
            <v>#N/A</v>
          </cell>
          <cell r="Z1042" t="str">
            <v>26</v>
          </cell>
          <cell r="AE1042" t="str">
            <v>00</v>
          </cell>
        </row>
        <row r="1043">
          <cell r="B1043" t="str">
            <v>26---00</v>
          </cell>
          <cell r="G1043" t="str">
            <v>Ngân hàng TMCP Ngoại Thương Việt Nam</v>
          </cell>
          <cell r="H1043" t="str">
            <v>CN Ba Đình</v>
          </cell>
          <cell r="J1043" t="str">
            <v>Tòa nhà Handi Resco, 521 Kim Mã, phường Ngọc Khánh</v>
          </cell>
          <cell r="N1043" t="str">
            <v>Hà Nội</v>
          </cell>
          <cell r="O1043" t="str">
            <v>Ba Đình</v>
          </cell>
          <cell r="R1043" t="str">
            <v>Ngân hàng</v>
          </cell>
          <cell r="Y1043" t="e">
            <v>#N/A</v>
          </cell>
          <cell r="Z1043" t="str">
            <v>26</v>
          </cell>
          <cell r="AE1043" t="str">
            <v>00</v>
          </cell>
        </row>
        <row r="1044">
          <cell r="B1044" t="str">
            <v>26---00</v>
          </cell>
          <cell r="G1044" t="str">
            <v>Ngân hàng TMCP Ngoại Thương Việt Nam</v>
          </cell>
          <cell r="H1044" t="str">
            <v>CN Hà Thành</v>
          </cell>
          <cell r="J1044" t="str">
            <v> Số 344 Bà Triệu, phường Lê Đại Hành</v>
          </cell>
          <cell r="N1044" t="str">
            <v>Hà Nội</v>
          </cell>
          <cell r="O1044" t="str">
            <v>Hai Bà Trưng</v>
          </cell>
          <cell r="R1044" t="str">
            <v>Ngân hàng</v>
          </cell>
          <cell r="Y1044" t="e">
            <v>#N/A</v>
          </cell>
          <cell r="Z1044" t="str">
            <v>26</v>
          </cell>
          <cell r="AE1044" t="str">
            <v>00</v>
          </cell>
        </row>
        <row r="1045">
          <cell r="B1045" t="str">
            <v>26---00</v>
          </cell>
          <cell r="G1045" t="str">
            <v>Ngân hàng TMCP Ngoại Thương Việt Nam</v>
          </cell>
          <cell r="H1045" t="str">
            <v>CN Hoàng Mai</v>
          </cell>
          <cell r="J1045" t="str">
            <v>Tầng 1,2 Tower 1, Times City, 458 Minh Khai, phường Vĩnh Tuy</v>
          </cell>
          <cell r="N1045" t="str">
            <v>Hà Nội</v>
          </cell>
          <cell r="O1045" t="str">
            <v>Hai Bà Trưng</v>
          </cell>
          <cell r="R1045" t="str">
            <v>Ngân hàng</v>
          </cell>
          <cell r="Y1045" t="e">
            <v>#N/A</v>
          </cell>
          <cell r="Z1045" t="str">
            <v>26</v>
          </cell>
          <cell r="AE1045" t="str">
            <v>00</v>
          </cell>
        </row>
        <row r="1046">
          <cell r="B1046" t="str">
            <v>26---00</v>
          </cell>
          <cell r="G1046" t="str">
            <v>Ngân hàng TMCP Ngoại Thương Việt Nam</v>
          </cell>
          <cell r="H1046" t="str">
            <v>CN Hà Nội</v>
          </cell>
          <cell r="J1046" t="str">
            <v>Tầng 1 đến tầng 5, số 11B Cát Linh, Phường Quốc Tử Giám</v>
          </cell>
          <cell r="N1046" t="str">
            <v>Hà Nội</v>
          </cell>
          <cell r="O1046" t="str">
            <v>Đống Đa</v>
          </cell>
          <cell r="R1046" t="str">
            <v>Ngân hàng</v>
          </cell>
          <cell r="Y1046" t="e">
            <v>#N/A</v>
          </cell>
          <cell r="Z1046" t="str">
            <v>26</v>
          </cell>
          <cell r="AE1046" t="str">
            <v>00</v>
          </cell>
        </row>
        <row r="1047">
          <cell r="B1047" t="str">
            <v>26---00</v>
          </cell>
          <cell r="G1047" t="str">
            <v>Ngân hàng TMCP Ngoại Thương Việt Nam</v>
          </cell>
          <cell r="H1047" t="str">
            <v>CN Hà Tây</v>
          </cell>
          <cell r="J1047" t="str">
            <v>Lô HH-03, Điểm tiểu thủ công nghiệp làng nghề Vạn Phúc</v>
          </cell>
          <cell r="N1047" t="str">
            <v>Hà Nội</v>
          </cell>
          <cell r="O1047" t="str">
            <v>Hà Đông</v>
          </cell>
          <cell r="R1047" t="str">
            <v>Ngân hàng</v>
          </cell>
          <cell r="Y1047" t="e">
            <v>#N/A</v>
          </cell>
          <cell r="Z1047" t="str">
            <v>26</v>
          </cell>
          <cell r="AE1047" t="str">
            <v>00</v>
          </cell>
        </row>
        <row r="1048">
          <cell r="B1048" t="str">
            <v>26---00</v>
          </cell>
          <cell r="G1048" t="str">
            <v>Ngân hàng TMCP Ngoại Thương Việt Nam</v>
          </cell>
          <cell r="H1048" t="str">
            <v>CN Đông Anh</v>
          </cell>
          <cell r="J1048" t="str">
            <v>Thôn Nghĩa Lại, xã Uy Nỗ</v>
          </cell>
          <cell r="N1048" t="str">
            <v>Hà Nội</v>
          </cell>
          <cell r="O1048" t="str">
            <v>Đông Anh</v>
          </cell>
          <cell r="R1048" t="str">
            <v>Ngân hàng</v>
          </cell>
          <cell r="Y1048" t="e">
            <v>#N/A</v>
          </cell>
          <cell r="Z1048" t="str">
            <v>26</v>
          </cell>
          <cell r="AE1048" t="str">
            <v>00</v>
          </cell>
        </row>
        <row r="1049">
          <cell r="B1049" t="str">
            <v>26---00</v>
          </cell>
          <cell r="G1049" t="str">
            <v>Ngân hàng TMCP Ngoại Thương Việt Nam</v>
          </cell>
          <cell r="H1049" t="str">
            <v>CN Sóc Sơn</v>
          </cell>
          <cell r="J1049" t="str">
            <v>Số nhà 51 đường Quốc Lộ 3, tổ 12, thị trấn Sóc Sơn</v>
          </cell>
          <cell r="N1049" t="str">
            <v>Hà Nội</v>
          </cell>
          <cell r="O1049" t="str">
            <v>Sóc Sơn</v>
          </cell>
          <cell r="R1049" t="str">
            <v>Ngân hàng</v>
          </cell>
          <cell r="Y1049" t="e">
            <v>#N/A</v>
          </cell>
          <cell r="Z1049" t="str">
            <v>26</v>
          </cell>
          <cell r="AE1049" t="str">
            <v>00</v>
          </cell>
        </row>
        <row r="1050">
          <cell r="B1050" t="str">
            <v>26---00</v>
          </cell>
          <cell r="G1050" t="str">
            <v>Ngân hàng TMCP Ngoại Thương Việt Nam</v>
          </cell>
          <cell r="H1050" t="str">
            <v>Sở Giao Dịch</v>
          </cell>
          <cell r="J1050" t="str">
            <v>Số 31-33 Ngô Quyền</v>
          </cell>
          <cell r="N1050" t="str">
            <v>Hà Nội</v>
          </cell>
          <cell r="O1050" t="str">
            <v>Hoàn Kiếm</v>
          </cell>
          <cell r="R1050" t="str">
            <v>Ngân hàng</v>
          </cell>
          <cell r="Y1050" t="e">
            <v>#N/A</v>
          </cell>
          <cell r="Z1050" t="str">
            <v>26</v>
          </cell>
          <cell r="AE1050" t="str">
            <v>00</v>
          </cell>
        </row>
        <row r="1051">
          <cell r="B1051" t="str">
            <v>26---00</v>
          </cell>
          <cell r="G1051" t="str">
            <v>Ngân hàng TMCP Ngoại Thương Việt Nam</v>
          </cell>
          <cell r="H1051" t="str">
            <v>CN Hoàn Kiếm</v>
          </cell>
          <cell r="J1051" t="str">
            <v> 23 Phan Chu Trinh</v>
          </cell>
          <cell r="N1051" t="str">
            <v>Hà Nội</v>
          </cell>
          <cell r="O1051" t="str">
            <v>Hoàn Kiếm</v>
          </cell>
          <cell r="R1051" t="str">
            <v>Ngân hàng</v>
          </cell>
          <cell r="Y1051" t="e">
            <v>#N/A</v>
          </cell>
          <cell r="Z1051" t="str">
            <v>26</v>
          </cell>
          <cell r="AE1051" t="str">
            <v>00</v>
          </cell>
        </row>
        <row r="1052">
          <cell r="B1052" t="str">
            <v>26---00</v>
          </cell>
          <cell r="G1052" t="str">
            <v>Ngân hàng TMCP Ngoại Thương Việt Nam</v>
          </cell>
          <cell r="H1052" t="str">
            <v>CN dịch vụ khách hàng đặc biệt</v>
          </cell>
          <cell r="J1052" t="str">
            <v>198 Trần Quang Khải</v>
          </cell>
          <cell r="N1052" t="str">
            <v>Hà Nội</v>
          </cell>
          <cell r="O1052" t="str">
            <v>Hoàn Kiếm</v>
          </cell>
          <cell r="R1052" t="str">
            <v>Ngân hàng</v>
          </cell>
          <cell r="Y1052" t="e">
            <v>#N/A</v>
          </cell>
          <cell r="Z1052" t="str">
            <v>26</v>
          </cell>
          <cell r="AE1052" t="str">
            <v>00</v>
          </cell>
        </row>
        <row r="1053">
          <cell r="B1053" t="str">
            <v>26---00</v>
          </cell>
          <cell r="G1053" t="str">
            <v>Ngân hàng TMCP Ngoại Thương Việt Nam</v>
          </cell>
          <cell r="H1053" t="str">
            <v>CN Thăng Long</v>
          </cell>
          <cell r="J1053" t="str">
            <v>98 Hoàng Quốc Việt</v>
          </cell>
          <cell r="N1053" t="str">
            <v>Hà Nội</v>
          </cell>
          <cell r="O1053" t="str">
            <v>Cầu Giấy</v>
          </cell>
          <cell r="R1053" t="str">
            <v>Ngân hàng</v>
          </cell>
          <cell r="Y1053" t="e">
            <v>#N/A</v>
          </cell>
          <cell r="Z1053" t="str">
            <v>26</v>
          </cell>
          <cell r="AE1053" t="str">
            <v>00</v>
          </cell>
        </row>
        <row r="1054">
          <cell r="B1054" t="str">
            <v>26---00</v>
          </cell>
          <cell r="G1054" t="str">
            <v>Ngân hàng TMCP Ngoại Thương Việt Nam</v>
          </cell>
          <cell r="H1054" t="str">
            <v>CN Thanh Xuân</v>
          </cell>
          <cell r="J1054" t="str">
            <v>448-450 Nguyễn Trãi, phường Thanh Xuân Trung</v>
          </cell>
          <cell r="N1054" t="str">
            <v>Hà Nội</v>
          </cell>
          <cell r="O1054" t="str">
            <v>Thanh Xuân</v>
          </cell>
          <cell r="R1054" t="str">
            <v>Ngân hàng</v>
          </cell>
          <cell r="Y1054" t="e">
            <v>#N/A</v>
          </cell>
          <cell r="Z1054" t="str">
            <v>26</v>
          </cell>
          <cell r="AE1054" t="str">
            <v>00</v>
          </cell>
        </row>
        <row r="1055">
          <cell r="B1055" t="str">
            <v>26---00</v>
          </cell>
          <cell r="G1055" t="str">
            <v>Ngân hàng TMCP Ngoại Thương Việt Nam</v>
          </cell>
          <cell r="H1055" t="str">
            <v>CN Thành Công</v>
          </cell>
          <cell r="J1055" t="str">
            <v> Lô 3 Ô 4.1 CC đường Hoàng Đạo Thúy, phường Nhân Chính</v>
          </cell>
          <cell r="N1055" t="str">
            <v>Hà Nội</v>
          </cell>
          <cell r="O1055" t="str">
            <v>Thanh Xuân</v>
          </cell>
          <cell r="R1055" t="str">
            <v>Ngân hàng</v>
          </cell>
          <cell r="Y1055" t="e">
            <v>#N/A</v>
          </cell>
          <cell r="Z1055" t="str">
            <v>26</v>
          </cell>
          <cell r="AE1055" t="str">
            <v>00</v>
          </cell>
        </row>
        <row r="1056">
          <cell r="B1056" t="str">
            <v>26---00</v>
          </cell>
          <cell r="G1056" t="str">
            <v>Ngân hàng TMCP Ngoại Thương Việt Nam</v>
          </cell>
          <cell r="H1056" t="str">
            <v>CN Chương Dương</v>
          </cell>
          <cell r="J1056" t="str">
            <v>562 Nguyễn Văn Cừ, phường Gia Thụy</v>
          </cell>
          <cell r="N1056" t="str">
            <v>Hà Nội</v>
          </cell>
          <cell r="O1056" t="str">
            <v> Long Biên</v>
          </cell>
          <cell r="R1056" t="str">
            <v>Ngân hàng</v>
          </cell>
          <cell r="Y1056" t="e">
            <v>#N/A</v>
          </cell>
          <cell r="Z1056" t="str">
            <v>26</v>
          </cell>
          <cell r="AE1056" t="str">
            <v>00</v>
          </cell>
        </row>
        <row r="1057">
          <cell r="B1057" t="str">
            <v>26---00</v>
          </cell>
          <cell r="G1057" t="str">
            <v>Ngân hàng TMCP Ngoại Thương Việt Nam</v>
          </cell>
          <cell r="H1057" t="str">
            <v>CN Nam Hà Nội</v>
          </cell>
          <cell r="J1057" t="str">
            <v>Tầng 1,2,3, Tòa nhà “Nhà ở cao tầng và dịch vụ Cầu Tiên”, 1277 Giải Phóng, phường Thịnh Liệt</v>
          </cell>
          <cell r="N1057" t="str">
            <v>Hà Nội</v>
          </cell>
          <cell r="O1057" t="str">
            <v> Hoàng Mai</v>
          </cell>
          <cell r="R1057" t="str">
            <v>Ngân hàng</v>
          </cell>
          <cell r="Y1057" t="e">
            <v>#N/A</v>
          </cell>
          <cell r="Z1057" t="str">
            <v>26</v>
          </cell>
          <cell r="AE1057" t="str">
            <v>00</v>
          </cell>
        </row>
        <row r="1058">
          <cell r="B1058" t="str">
            <v>26---00</v>
          </cell>
          <cell r="G1058" t="str">
            <v>Ngân hàng TMCP Ngoại Thương Việt Nam</v>
          </cell>
          <cell r="H1058" t="str">
            <v>CN Thanh Trì</v>
          </cell>
          <cell r="J1058" t="str">
            <v>1277 Giải Phóng, phường Thịnh Liệt</v>
          </cell>
          <cell r="N1058" t="str">
            <v>Hà Nội</v>
          </cell>
          <cell r="O1058" t="str">
            <v> Hoàng Mai</v>
          </cell>
          <cell r="R1058" t="str">
            <v>Ngân hàng</v>
          </cell>
          <cell r="Y1058" t="e">
            <v>#N/A</v>
          </cell>
          <cell r="Z1058" t="str">
            <v>26</v>
          </cell>
          <cell r="AE1058" t="str">
            <v>00</v>
          </cell>
        </row>
        <row r="1059">
          <cell r="B1059" t="str">
            <v>26---00</v>
          </cell>
          <cell r="G1059" t="str">
            <v>Ngân hàng TMCP Ngoại Thương Việt Nam</v>
          </cell>
          <cell r="H1059" t="str">
            <v>CN Tây Hồ</v>
          </cell>
          <cell r="J1059" t="str">
            <v>Số 565 Lạc Long Quân, phường Xuân La</v>
          </cell>
          <cell r="N1059" t="str">
            <v>Hà Nội</v>
          </cell>
          <cell r="O1059" t="str">
            <v>Tây Hồ</v>
          </cell>
          <cell r="R1059" t="str">
            <v>Ngân hàng</v>
          </cell>
          <cell r="Y1059" t="e">
            <v>#N/A</v>
          </cell>
          <cell r="Z1059" t="str">
            <v>26</v>
          </cell>
          <cell r="AE1059" t="str">
            <v>00</v>
          </cell>
        </row>
        <row r="1060">
          <cell r="B1060" t="str">
            <v>26---00</v>
          </cell>
          <cell r="G1060" t="str">
            <v>Ngân hàng TMCP Ngoại Thương Việt Nam</v>
          </cell>
          <cell r="I1060" t="str">
            <v>PGD Văn Cao</v>
          </cell>
          <cell r="J1060" t="str">
            <v> Số 84 Văn Cao, phường Liễu Giai</v>
          </cell>
          <cell r="N1060" t="str">
            <v>Hà Nội</v>
          </cell>
          <cell r="O1060" t="str">
            <v>Ba Đình</v>
          </cell>
          <cell r="R1060" t="str">
            <v>Ngân hàng</v>
          </cell>
          <cell r="Y1060" t="e">
            <v>#N/A</v>
          </cell>
          <cell r="Z1060" t="str">
            <v>26</v>
          </cell>
          <cell r="AE1060" t="str">
            <v>00</v>
          </cell>
        </row>
        <row r="1061">
          <cell r="B1061" t="str">
            <v>26---00</v>
          </cell>
          <cell r="G1061" t="str">
            <v>Ngân hàng TMCP Ngoại Thương Việt Nam</v>
          </cell>
          <cell r="I1061" t="str">
            <v>PGD Trần Phú</v>
          </cell>
          <cell r="J1061" t="str">
            <v>Số 34B Trần Phú, Phường Điện Biên</v>
          </cell>
          <cell r="N1061" t="str">
            <v>Hà Nội</v>
          </cell>
          <cell r="O1061" t="str">
            <v>Ba Đình</v>
          </cell>
          <cell r="R1061" t="str">
            <v>Ngân hàng</v>
          </cell>
          <cell r="Y1061" t="e">
            <v>#N/A</v>
          </cell>
          <cell r="Z1061" t="str">
            <v>26</v>
          </cell>
          <cell r="AE1061" t="str">
            <v>00</v>
          </cell>
        </row>
        <row r="1062">
          <cell r="B1062" t="str">
            <v>26---00</v>
          </cell>
          <cell r="G1062" t="str">
            <v>Ngân hàng TMCP Ngoại Thương Việt Nam</v>
          </cell>
          <cell r="I1062" t="str">
            <v>PGD Đào Tấn</v>
          </cell>
          <cell r="J1062" t="str">
            <v>39 Đào Tấn, phường Ngọc Khánh</v>
          </cell>
          <cell r="N1062" t="str">
            <v>Hà Nội</v>
          </cell>
          <cell r="O1062" t="str">
            <v>Ba Đình</v>
          </cell>
          <cell r="R1062" t="str">
            <v>Ngân hàng</v>
          </cell>
          <cell r="Y1062" t="e">
            <v>#N/A</v>
          </cell>
          <cell r="Z1062" t="str">
            <v>26</v>
          </cell>
          <cell r="AE1062" t="str">
            <v>00</v>
          </cell>
        </row>
        <row r="1063">
          <cell r="B1063" t="str">
            <v>26---00</v>
          </cell>
          <cell r="G1063" t="str">
            <v>Ngân hàng TMCP Ngoại Thương Việt Nam</v>
          </cell>
          <cell r="I1063" t="str">
            <v>PGD Pacific Place</v>
          </cell>
          <cell r="J1063" t="str">
            <v> 83B Lý Thường Kiệt, Phường Trần Hưng Đạo</v>
          </cell>
          <cell r="N1063" t="str">
            <v>Hà Nội</v>
          </cell>
          <cell r="O1063" t="str">
            <v>Hoàn Kiếm</v>
          </cell>
          <cell r="R1063" t="str">
            <v>Ngân hàng</v>
          </cell>
          <cell r="Y1063" t="e">
            <v>#N/A</v>
          </cell>
          <cell r="Z1063" t="str">
            <v>26</v>
          </cell>
          <cell r="AE1063" t="str">
            <v>00</v>
          </cell>
        </row>
        <row r="1064">
          <cell r="B1064" t="str">
            <v>26---00</v>
          </cell>
          <cell r="G1064" t="str">
            <v>Ngân hàng TMCP Ngoại Thương Việt Nam</v>
          </cell>
          <cell r="I1064" t="str">
            <v>PGD Điện Biên</v>
          </cell>
          <cell r="J1064" t="str">
            <v>55-57 Lê Hồng Phong, phường Điện Biên</v>
          </cell>
          <cell r="N1064" t="str">
            <v>Hà Nội</v>
          </cell>
          <cell r="O1064" t="str">
            <v>Ba Đình</v>
          </cell>
          <cell r="R1064" t="str">
            <v>Ngân hàng</v>
          </cell>
          <cell r="Y1064" t="e">
            <v>#N/A</v>
          </cell>
          <cell r="Z1064" t="str">
            <v>26</v>
          </cell>
          <cell r="AE1064" t="str">
            <v>00</v>
          </cell>
        </row>
        <row r="1065">
          <cell r="B1065" t="str">
            <v>26---00</v>
          </cell>
          <cell r="G1065" t="str">
            <v>Ngân hàng TMCP Ngoại Thương Việt Nam</v>
          </cell>
          <cell r="I1065" t="str">
            <v>PGD Giảng Võ</v>
          </cell>
          <cell r="J1065" t="str">
            <v>Tầng 1, tòa nhà C4, Giảng Võ</v>
          </cell>
          <cell r="N1065" t="str">
            <v>Hà Nội</v>
          </cell>
          <cell r="O1065" t="str">
            <v>Ba Đình</v>
          </cell>
          <cell r="R1065" t="str">
            <v>Ngân hàng</v>
          </cell>
          <cell r="Y1065" t="e">
            <v>#N/A</v>
          </cell>
          <cell r="Z1065" t="str">
            <v>26</v>
          </cell>
          <cell r="AE1065" t="str">
            <v>00</v>
          </cell>
        </row>
        <row r="1066">
          <cell r="B1066" t="str">
            <v>26---00</v>
          </cell>
          <cell r="G1066" t="str">
            <v>Ngân hàng TMCP Ngoại Thương Việt Nam</v>
          </cell>
          <cell r="I1066" t="str">
            <v>PGD Vạn Phúc</v>
          </cell>
          <cell r="J1066" t="str">
            <v>39 Vạn Phúc, Kim Mã</v>
          </cell>
          <cell r="N1066" t="str">
            <v>Hà Nội</v>
          </cell>
          <cell r="O1066" t="str">
            <v>Ba Đình</v>
          </cell>
          <cell r="R1066" t="str">
            <v>Ngân hàng</v>
          </cell>
          <cell r="Y1066" t="e">
            <v>#N/A</v>
          </cell>
          <cell r="Z1066" t="str">
            <v>26</v>
          </cell>
          <cell r="AE1066" t="str">
            <v>00</v>
          </cell>
        </row>
        <row r="1067">
          <cell r="B1067" t="str">
            <v>26---00</v>
          </cell>
          <cell r="G1067" t="str">
            <v>Ngân hàng TMCP Ngoại Thương Việt Nam</v>
          </cell>
          <cell r="I1067" t="str">
            <v>PGD Ngọc Khánh</v>
          </cell>
          <cell r="J1067" t="str">
            <v>Số 172 Ngọc Khánh, phường Ngọc Khánh</v>
          </cell>
          <cell r="N1067" t="str">
            <v>Hà Nội</v>
          </cell>
          <cell r="O1067" t="str">
            <v>Ba Đình</v>
          </cell>
          <cell r="R1067" t="str">
            <v>Ngân hàng</v>
          </cell>
          <cell r="Y1067" t="e">
            <v>#N/A</v>
          </cell>
          <cell r="Z1067" t="str">
            <v>26</v>
          </cell>
          <cell r="AE1067" t="str">
            <v>00</v>
          </cell>
        </row>
        <row r="1068">
          <cell r="B1068" t="str">
            <v>26---00</v>
          </cell>
          <cell r="G1068" t="str">
            <v>Ngân hàng TMCP Ngoại Thương Việt Nam</v>
          </cell>
          <cell r="I1068" t="str">
            <v>PGD Đội Cấn</v>
          </cell>
          <cell r="J1068" t="str">
            <v>Số 285 Đội Cấn, phường Liễu Giai</v>
          </cell>
          <cell r="N1068" t="str">
            <v>Hà Nội</v>
          </cell>
          <cell r="O1068" t="str">
            <v>Ba Đình</v>
          </cell>
          <cell r="R1068" t="str">
            <v>Ngân hàng</v>
          </cell>
          <cell r="Y1068" t="e">
            <v>#N/A</v>
          </cell>
          <cell r="Z1068" t="str">
            <v>26</v>
          </cell>
          <cell r="AE1068" t="str">
            <v>00</v>
          </cell>
        </row>
        <row r="1069">
          <cell r="B1069" t="str">
            <v>26---00</v>
          </cell>
          <cell r="G1069" t="str">
            <v>Ngân hàng TMCP Ngoại Thương Việt Nam</v>
          </cell>
          <cell r="I1069" t="str">
            <v>PGD Số 8</v>
          </cell>
          <cell r="J1069" t="str">
            <v>291 Hoàng Hoa Thám, phường Liễu Giai</v>
          </cell>
          <cell r="N1069" t="str">
            <v>Hà Nội</v>
          </cell>
          <cell r="O1069" t="str">
            <v>Ba Đình</v>
          </cell>
          <cell r="R1069" t="str">
            <v>Ngân hàng</v>
          </cell>
          <cell r="Y1069" t="e">
            <v>#N/A</v>
          </cell>
          <cell r="Z1069" t="str">
            <v>26</v>
          </cell>
          <cell r="AE1069" t="str">
            <v>00</v>
          </cell>
        </row>
        <row r="1070">
          <cell r="B1070" t="str">
            <v>26---00</v>
          </cell>
          <cell r="G1070" t="str">
            <v>Ngân hàng TMCP Ngoại Thương Việt Nam</v>
          </cell>
          <cell r="I1070" t="str">
            <v>PGD Hàng Bún</v>
          </cell>
          <cell r="J1070" t="str">
            <v>Số 55 Hàng Bún, phường Quán Thánh</v>
          </cell>
          <cell r="N1070" t="str">
            <v>Hà Nội</v>
          </cell>
          <cell r="O1070" t="str">
            <v>Ba Đình</v>
          </cell>
          <cell r="R1070" t="str">
            <v>Ngân hàng</v>
          </cell>
          <cell r="Y1070" t="e">
            <v>#N/A</v>
          </cell>
          <cell r="Z1070" t="str">
            <v>26</v>
          </cell>
          <cell r="AE1070" t="str">
            <v>00</v>
          </cell>
        </row>
        <row r="1071">
          <cell r="B1071" t="str">
            <v>26---00</v>
          </cell>
          <cell r="G1071" t="str">
            <v>Ngân hàng TMCP Ngoại Thương Việt Nam</v>
          </cell>
          <cell r="I1071" t="str">
            <v>PGD Số 5</v>
          </cell>
          <cell r="J1071" t="str">
            <v>85 Giang Văn Minh. phường Đội Cấn</v>
          </cell>
          <cell r="N1071" t="str">
            <v>Hà Nội</v>
          </cell>
          <cell r="O1071" t="str">
            <v>Ba Đình</v>
          </cell>
          <cell r="R1071" t="str">
            <v>Ngân hàng</v>
          </cell>
          <cell r="Y1071" t="e">
            <v>#N/A</v>
          </cell>
          <cell r="Z1071" t="str">
            <v>26</v>
          </cell>
          <cell r="AE1071" t="str">
            <v>00</v>
          </cell>
        </row>
        <row r="1072">
          <cell r="B1072" t="str">
            <v>26---00</v>
          </cell>
          <cell r="G1072" t="str">
            <v>Ngân hàng TMCP Ngoại Thương Việt Nam</v>
          </cell>
          <cell r="I1072" t="str">
            <v>PGD Đào Tấn</v>
          </cell>
          <cell r="J1072" t="str">
            <v>39 Đào Tấn, phường Ngọc Khánh</v>
          </cell>
          <cell r="N1072" t="str">
            <v>Hà Nội</v>
          </cell>
          <cell r="O1072" t="str">
            <v>Ba Đình</v>
          </cell>
          <cell r="R1072" t="str">
            <v>Ngân hàng</v>
          </cell>
          <cell r="Y1072" t="e">
            <v>#N/A</v>
          </cell>
          <cell r="Z1072" t="str">
            <v>26</v>
          </cell>
          <cell r="AE1072" t="str">
            <v>00</v>
          </cell>
        </row>
        <row r="1073">
          <cell r="B1073" t="str">
            <v>26---00</v>
          </cell>
          <cell r="G1073" t="str">
            <v>Ngân hàng TMCP Ngoại Thương Việt Nam</v>
          </cell>
          <cell r="I1073" t="str">
            <v>PGD Kim Ngưu</v>
          </cell>
          <cell r="J1073" t="str">
            <v>Khu tập thể E6, Kim Ngưu, phường Quỳnh Mai</v>
          </cell>
          <cell r="N1073" t="str">
            <v>Hà Nội</v>
          </cell>
          <cell r="O1073" t="str">
            <v>Hai Bà Trưng</v>
          </cell>
          <cell r="R1073" t="str">
            <v>Ngân hàng</v>
          </cell>
          <cell r="Y1073" t="e">
            <v>#N/A</v>
          </cell>
          <cell r="Z1073" t="str">
            <v>26</v>
          </cell>
          <cell r="AE1073" t="str">
            <v>00</v>
          </cell>
        </row>
        <row r="1074">
          <cell r="B1074" t="str">
            <v>26---00</v>
          </cell>
          <cell r="G1074" t="str">
            <v>Ngân hàng TMCP Ngoại Thương Việt Nam</v>
          </cell>
          <cell r="I1074" t="str">
            <v>PGD Nguyễn Du</v>
          </cell>
          <cell r="J1074" t="str">
            <v>68 Nguyễn Du, phường Nguyễn Du</v>
          </cell>
          <cell r="N1074" t="str">
            <v>Hà Nội</v>
          </cell>
          <cell r="O1074" t="str">
            <v>Hai Bà Trưng</v>
          </cell>
          <cell r="R1074" t="str">
            <v>Ngân hàng</v>
          </cell>
          <cell r="Y1074" t="e">
            <v>#N/A</v>
          </cell>
          <cell r="Z1074" t="str">
            <v>26</v>
          </cell>
          <cell r="AE1074" t="str">
            <v>00</v>
          </cell>
        </row>
        <row r="1075">
          <cell r="B1075" t="str">
            <v>26---00</v>
          </cell>
          <cell r="G1075" t="str">
            <v>Ngân hàng TMCP Ngoại Thương Việt Nam</v>
          </cell>
          <cell r="I1075" t="str">
            <v>PGD Bạch Mai</v>
          </cell>
          <cell r="J1075" t="str">
            <v>208 Bạch Mai, phường Cầu Dền</v>
          </cell>
          <cell r="N1075" t="str">
            <v>Hà Nội</v>
          </cell>
          <cell r="O1075" t="str">
            <v>Hai Bà Trưng</v>
          </cell>
          <cell r="R1075" t="str">
            <v>Ngân hàng</v>
          </cell>
          <cell r="Y1075" t="e">
            <v>#N/A</v>
          </cell>
          <cell r="Z1075" t="str">
            <v>26</v>
          </cell>
          <cell r="AE1075" t="str">
            <v>00</v>
          </cell>
        </row>
        <row r="1076">
          <cell r="B1076" t="str">
            <v>26---00</v>
          </cell>
          <cell r="G1076" t="str">
            <v>Ngân hàng TMCP Ngoại Thương Việt Nam</v>
          </cell>
          <cell r="I1076" t="str">
            <v>PGD Nguyễn An Ninh</v>
          </cell>
          <cell r="J1076" t="str">
            <v>106 Nguyễn An Ninh</v>
          </cell>
          <cell r="N1076" t="str">
            <v>Hà Nội</v>
          </cell>
          <cell r="O1076" t="str">
            <v>Hai Bà Trưng</v>
          </cell>
          <cell r="R1076" t="str">
            <v>Ngân hàng</v>
          </cell>
          <cell r="Y1076" t="e">
            <v>#N/A</v>
          </cell>
          <cell r="Z1076" t="str">
            <v>26</v>
          </cell>
          <cell r="AE1076" t="str">
            <v>00</v>
          </cell>
        </row>
        <row r="1077">
          <cell r="B1077" t="str">
            <v>26---00</v>
          </cell>
          <cell r="G1077" t="str">
            <v>Ngân hàng TMCP Ngoại Thương Việt Nam</v>
          </cell>
          <cell r="I1077" t="str">
            <v>PGD Lò Đúc</v>
          </cell>
          <cell r="J1077" t="str">
            <v>125D Lò Đúc</v>
          </cell>
          <cell r="N1077" t="str">
            <v>Hà Nội</v>
          </cell>
          <cell r="O1077" t="str">
            <v>Hai Bà Trưng</v>
          </cell>
          <cell r="R1077" t="str">
            <v>Ngân hàng</v>
          </cell>
          <cell r="Y1077" t="e">
            <v>#N/A</v>
          </cell>
          <cell r="Z1077" t="str">
            <v>26</v>
          </cell>
          <cell r="AE1077" t="str">
            <v>00</v>
          </cell>
        </row>
        <row r="1078">
          <cell r="B1078" t="str">
            <v>26---00</v>
          </cell>
          <cell r="G1078" t="str">
            <v>Ngân hàng TMCP Ngoại Thương Việt Nam</v>
          </cell>
          <cell r="I1078" t="str">
            <v>PGD Lạc Trung</v>
          </cell>
          <cell r="J1078" t="str">
            <v>Số 51 Lạc Trung, phường Vĩnh Tuy</v>
          </cell>
          <cell r="N1078" t="str">
            <v>Hà Nội</v>
          </cell>
          <cell r="O1078" t="str">
            <v>Hai Bà Trưng</v>
          </cell>
          <cell r="R1078" t="str">
            <v>Ngân hàng</v>
          </cell>
          <cell r="Y1078" t="e">
            <v>#N/A</v>
          </cell>
          <cell r="Z1078" t="str">
            <v>26</v>
          </cell>
          <cell r="AE1078" t="str">
            <v>00</v>
          </cell>
        </row>
        <row r="1079">
          <cell r="B1079" t="str">
            <v>26---00</v>
          </cell>
          <cell r="G1079" t="str">
            <v>Ngân hàng TMCP Ngoại Thương Việt Nam</v>
          </cell>
          <cell r="I1079" t="str">
            <v>PGD Trần Khát Chân</v>
          </cell>
          <cell r="J1079" t="str">
            <v>Số 402 Trần Khát Chân</v>
          </cell>
          <cell r="N1079" t="str">
            <v>Hà Nội</v>
          </cell>
          <cell r="O1079" t="str">
            <v>Hai Bà Trưng</v>
          </cell>
          <cell r="R1079" t="str">
            <v>Ngân hàng</v>
          </cell>
          <cell r="Y1079" t="e">
            <v>#N/A</v>
          </cell>
          <cell r="Z1079" t="str">
            <v>26</v>
          </cell>
          <cell r="AE1079" t="str">
            <v>00</v>
          </cell>
        </row>
        <row r="1080">
          <cell r="B1080" t="str">
            <v>26---</v>
          </cell>
          <cell r="G1080" t="str">
            <v>Ngân hàng TMCP Ngoại Thương Việt Nam</v>
          </cell>
          <cell r="I1080" t="str">
            <v>PGD Xa La</v>
          </cell>
          <cell r="J1080" t="str">
            <v> BT7, VT9, Khu nhà ở Xa La, phường Phúc La</v>
          </cell>
          <cell r="N1080" t="str">
            <v>Hà Nội</v>
          </cell>
          <cell r="O1080" t="str">
            <v>Hà Đông</v>
          </cell>
          <cell r="R1080" t="str">
            <v>Ngân hàng</v>
          </cell>
          <cell r="Z1080" t="str">
            <v>26</v>
          </cell>
        </row>
        <row r="1081">
          <cell r="B1081" t="str">
            <v>26---</v>
          </cell>
          <cell r="G1081" t="str">
            <v>Ngân hàng TMCP Ngoại Thương Việt Nam</v>
          </cell>
          <cell r="I1081" t="str">
            <v>PGD Số 2</v>
          </cell>
          <cell r="J1081" t="str">
            <v>Số 44, BT8 Khu đô thị Văn Quán, phường Văn Quán</v>
          </cell>
          <cell r="N1081" t="str">
            <v>Hà Nội</v>
          </cell>
          <cell r="O1081" t="str">
            <v>Hà Đông</v>
          </cell>
          <cell r="R1081" t="str">
            <v>Ngân hàng</v>
          </cell>
          <cell r="Z1081" t="str">
            <v>26</v>
          </cell>
        </row>
        <row r="1082">
          <cell r="B1082" t="str">
            <v>26---</v>
          </cell>
          <cell r="G1082" t="str">
            <v>Ngân hàng TMCP Ngoại Thương Việt Nam</v>
          </cell>
          <cell r="I1082" t="str">
            <v>PGD Tố Hữu</v>
          </cell>
          <cell r="J1082" t="str">
            <v>Lô A4 khu Đấu giá, đường Tố Hữu (Ngã tư Lê Văn Lương kéo dài cũ và đường Vạn Phúc)</v>
          </cell>
          <cell r="N1082" t="str">
            <v>Hà Nội</v>
          </cell>
          <cell r="O1082" t="str">
            <v>Hà Đông</v>
          </cell>
          <cell r="R1082" t="str">
            <v>Ngân hàng</v>
          </cell>
          <cell r="Z1082" t="str">
            <v>26</v>
          </cell>
        </row>
        <row r="1083">
          <cell r="B1083" t="str">
            <v>26---</v>
          </cell>
          <cell r="G1083" t="str">
            <v>Ngân hàng TMCP Ngoại Thương Việt Nam</v>
          </cell>
          <cell r="I1083" t="str">
            <v>PGD Quang Trung</v>
          </cell>
          <cell r="J1083" t="str">
            <v>Số 80 Quang Trung</v>
          </cell>
          <cell r="N1083" t="str">
            <v>Hà Nội</v>
          </cell>
          <cell r="O1083" t="str">
            <v>Hà Đông</v>
          </cell>
          <cell r="R1083" t="str">
            <v>Ngân hàng</v>
          </cell>
          <cell r="Z1083" t="str">
            <v>26</v>
          </cell>
        </row>
        <row r="1084">
          <cell r="B1084" t="str">
            <v>26---</v>
          </cell>
          <cell r="G1084" t="str">
            <v>Ngân hàng TMCP Ngoại Thương Việt Nam</v>
          </cell>
          <cell r="I1084" t="str">
            <v>PGD Nam Thanh Xuân</v>
          </cell>
          <cell r="J1084" t="str">
            <v>Số 31 Trần Phú</v>
          </cell>
          <cell r="N1084" t="str">
            <v>Hà Nội</v>
          </cell>
          <cell r="O1084" t="str">
            <v>Hà Đông</v>
          </cell>
          <cell r="R1084" t="str">
            <v>Ngân hàng</v>
          </cell>
          <cell r="Z1084" t="str">
            <v>26</v>
          </cell>
        </row>
        <row r="1085">
          <cell r="B1085" t="str">
            <v>26---</v>
          </cell>
          <cell r="G1085" t="str">
            <v>Ngân hàng TMCP Ngoại Thương Việt Nam</v>
          </cell>
          <cell r="I1085" t="str">
            <v>PGD Yên Viên</v>
          </cell>
          <cell r="J1085" t="str">
            <v>Số 455 đường Hà Huy Tập, thị trấn Yên Viên</v>
          </cell>
          <cell r="N1085" t="str">
            <v>Hà Nội</v>
          </cell>
          <cell r="O1085" t="str">
            <v>Gia Lâm</v>
          </cell>
          <cell r="R1085" t="str">
            <v>Ngân hàng</v>
          </cell>
          <cell r="Z1085" t="str">
            <v>26</v>
          </cell>
        </row>
        <row r="1086">
          <cell r="B1086" t="str">
            <v>26---</v>
          </cell>
          <cell r="G1086" t="str">
            <v>Ngân hàng TMCP Ngoại Thương Việt Nam</v>
          </cell>
          <cell r="I1086" t="str">
            <v>PGD Đông Anh</v>
          </cell>
          <cell r="J1086" t="str">
            <v>Số 55 Tổ 4, K1B, thị trấn Đông Anh</v>
          </cell>
          <cell r="N1086" t="str">
            <v>Hà Nội</v>
          </cell>
          <cell r="O1086" t="str">
            <v>Đông Anh</v>
          </cell>
          <cell r="R1086" t="str">
            <v>Ngân hàng</v>
          </cell>
          <cell r="Z1086" t="str">
            <v>26</v>
          </cell>
        </row>
        <row r="1087">
          <cell r="B1087" t="str">
            <v>26---</v>
          </cell>
          <cell r="G1087" t="str">
            <v>Ngân hàng TMCP Ngoại Thương Việt Nam</v>
          </cell>
          <cell r="I1087" t="str">
            <v>PGD Sóc Sơn</v>
          </cell>
          <cell r="J1087" t="str">
            <v>Tầng 1 - tòa nhà Bưu điện trung tâm 4, Số 31, Quốc lộ 3</v>
          </cell>
          <cell r="N1087" t="str">
            <v>Hà Nội</v>
          </cell>
          <cell r="O1087" t="str">
            <v>Sóc Sơn</v>
          </cell>
          <cell r="R1087" t="str">
            <v>Ngân hàng</v>
          </cell>
          <cell r="Z1087" t="str">
            <v>26</v>
          </cell>
        </row>
        <row r="1088">
          <cell r="B1088" t="str">
            <v>26---</v>
          </cell>
          <cell r="G1088" t="str">
            <v>Ngân hàng TMCP Ngoại Thương Việt Nam</v>
          </cell>
          <cell r="I1088" t="str">
            <v>PGD Trâu Qùy</v>
          </cell>
          <cell r="J1088" t="str">
            <v>Số 176 Ngô Xuân Quảng, thị trấn Trâu Quỳ</v>
          </cell>
          <cell r="N1088" t="str">
            <v>Hà Nội</v>
          </cell>
          <cell r="O1088" t="str">
            <v>Gia Lâm</v>
          </cell>
          <cell r="R1088" t="str">
            <v>Ngân hàng</v>
          </cell>
          <cell r="Z1088" t="str">
            <v>26</v>
          </cell>
        </row>
        <row r="1089">
          <cell r="B1089" t="str">
            <v>26---</v>
          </cell>
          <cell r="G1089" t="str">
            <v>Ngân hàng TMCP Ngoại Thương Việt Nam</v>
          </cell>
          <cell r="I1089" t="str">
            <v>PGD Hàng Khoai</v>
          </cell>
          <cell r="J1089" t="str">
            <v>31 Hàng Khoai, phường Hàng Mã</v>
          </cell>
          <cell r="N1089" t="str">
            <v>Hà Nội</v>
          </cell>
          <cell r="O1089" t="str">
            <v>Hoàn Kiếm</v>
          </cell>
          <cell r="R1089" t="str">
            <v>Ngân hàng</v>
          </cell>
          <cell r="Z1089" t="str">
            <v>26</v>
          </cell>
        </row>
        <row r="1090">
          <cell r="B1090" t="str">
            <v>26---</v>
          </cell>
          <cell r="G1090" t="str">
            <v>Ngân hàng TMCP Ngoại Thương Việt Nam</v>
          </cell>
          <cell r="I1090" t="str">
            <v>PGD Số 14</v>
          </cell>
          <cell r="J1090" t="str">
            <v> 56 Nguyễn Hữu Huân</v>
          </cell>
          <cell r="N1090" t="str">
            <v>Hà Nội</v>
          </cell>
          <cell r="O1090" t="str">
            <v>Hoàn Kiếm</v>
          </cell>
          <cell r="R1090" t="str">
            <v>Ngân hàng</v>
          </cell>
          <cell r="Z1090" t="str">
            <v>26</v>
          </cell>
        </row>
        <row r="1091">
          <cell r="B1091" t="str">
            <v>26---</v>
          </cell>
          <cell r="G1091" t="str">
            <v>Ngân hàng TMCP Ngoại Thương Việt Nam</v>
          </cell>
          <cell r="I1091" t="str">
            <v>PGD Trần Quang Khải</v>
          </cell>
          <cell r="J1091" t="str">
            <v>Số 198 Trần Quang Khải, phường Lý Thái Tổ</v>
          </cell>
          <cell r="N1091" t="str">
            <v>Hà Nội</v>
          </cell>
          <cell r="O1091" t="str">
            <v>Hoàn Kiếm</v>
          </cell>
          <cell r="R1091" t="str">
            <v>Ngân hàng</v>
          </cell>
          <cell r="Z1091" t="str">
            <v>26</v>
          </cell>
        </row>
        <row r="1092">
          <cell r="B1092" t="str">
            <v>26---</v>
          </cell>
          <cell r="G1092" t="str">
            <v>Ngân hàng TMCP Ngoại Thương Việt Nam</v>
          </cell>
          <cell r="I1092" t="str">
            <v>PGD Cầu Gỗ</v>
          </cell>
          <cell r="J1092" t="str">
            <v>Số 110 Cầu Gỗ, phường Hàng Bạc</v>
          </cell>
          <cell r="N1092" t="str">
            <v>Hà Nội</v>
          </cell>
          <cell r="O1092" t="str">
            <v>Hoàn Kiếm</v>
          </cell>
          <cell r="R1092" t="str">
            <v>Ngân hàng</v>
          </cell>
          <cell r="Z1092" t="str">
            <v>26</v>
          </cell>
        </row>
        <row r="1093">
          <cell r="B1093" t="str">
            <v>26---</v>
          </cell>
          <cell r="G1093" t="str">
            <v>Ngân hàng TMCP Ngoại Thương Việt Nam</v>
          </cell>
          <cell r="I1093" t="str">
            <v>PGD Số 4</v>
          </cell>
          <cell r="J1093" t="str">
            <v>29B Hai Bà Trưng, phường Hàng Bài</v>
          </cell>
          <cell r="N1093" t="str">
            <v>Hà Nội</v>
          </cell>
          <cell r="O1093" t="str">
            <v>Hoàn Kiếm</v>
          </cell>
          <cell r="R1093" t="str">
            <v>Ngân hàng</v>
          </cell>
          <cell r="Z1093" t="str">
            <v>26</v>
          </cell>
        </row>
        <row r="1094">
          <cell r="B1094" t="str">
            <v>26---</v>
          </cell>
          <cell r="G1094" t="str">
            <v>Ngân hàng TMCP Ngoại Thương Việt Nam</v>
          </cell>
          <cell r="I1094" t="str">
            <v>PGD Số 2</v>
          </cell>
          <cell r="J1094" t="str">
            <v> 120 Hàng Trống</v>
          </cell>
          <cell r="N1094" t="str">
            <v>Hà Nội</v>
          </cell>
          <cell r="O1094" t="str">
            <v>Hoàn Kiếm</v>
          </cell>
          <cell r="R1094" t="str">
            <v>Ngân hàng</v>
          </cell>
          <cell r="Z1094" t="str">
            <v>26</v>
          </cell>
        </row>
        <row r="1095">
          <cell r="B1095" t="str">
            <v>26---</v>
          </cell>
          <cell r="G1095" t="str">
            <v>Ngân hàng TMCP Ngoại Thương Việt Nam</v>
          </cell>
          <cell r="I1095" t="str">
            <v>PGD Hàng Phèn</v>
          </cell>
          <cell r="J1095" t="str">
            <v> Số 29 Hàng Phèn</v>
          </cell>
          <cell r="N1095" t="str">
            <v>Hà Nội</v>
          </cell>
          <cell r="O1095" t="str">
            <v>Hoàn Kiếm</v>
          </cell>
          <cell r="R1095" t="str">
            <v>Ngân hàng</v>
          </cell>
          <cell r="Z1095" t="str">
            <v>26</v>
          </cell>
        </row>
        <row r="1096">
          <cell r="B1096" t="str">
            <v>26---</v>
          </cell>
          <cell r="G1096" t="str">
            <v>Ngân hàng TMCP Ngoại Thương Việt Nam</v>
          </cell>
          <cell r="I1096" t="str">
            <v>PGD Số 3</v>
          </cell>
          <cell r="J1096" t="str">
            <v>Số 22 Lò Sũ</v>
          </cell>
          <cell r="N1096" t="str">
            <v>Hà Nội</v>
          </cell>
          <cell r="O1096" t="str">
            <v>Hoàn Kiếm</v>
          </cell>
          <cell r="R1096" t="str">
            <v>Ngân hàng</v>
          </cell>
          <cell r="Z1096" t="str">
            <v>26</v>
          </cell>
        </row>
        <row r="1097">
          <cell r="B1097" t="str">
            <v>26---</v>
          </cell>
          <cell r="G1097" t="str">
            <v>Ngân hàng TMCP Ngoại Thương Việt Nam</v>
          </cell>
          <cell r="I1097" t="str">
            <v>PGD Quang Trung</v>
          </cell>
          <cell r="J1097" t="str">
            <v> 32 Quang Trung</v>
          </cell>
          <cell r="N1097" t="str">
            <v>Hà Nội</v>
          </cell>
          <cell r="O1097" t="str">
            <v>Hoàn Kiếm</v>
          </cell>
          <cell r="R1097" t="str">
            <v>Ngân hàng</v>
          </cell>
          <cell r="Z1097" t="str">
            <v>26</v>
          </cell>
        </row>
        <row r="1098">
          <cell r="B1098" t="str">
            <v>26---</v>
          </cell>
          <cell r="G1098" t="str">
            <v>Ngân hàng TMCP Ngoại Thương Việt Nam</v>
          </cell>
          <cell r="I1098" t="str">
            <v>PGD Số 1</v>
          </cell>
          <cell r="J1098" t="str">
            <v> Số 2 Hàng Bài</v>
          </cell>
          <cell r="N1098" t="str">
            <v>Hà Nội</v>
          </cell>
          <cell r="O1098" t="str">
            <v>Hoàn Kiếm</v>
          </cell>
          <cell r="R1098" t="str">
            <v>Ngân hàng</v>
          </cell>
          <cell r="Z1098" t="str">
            <v>26</v>
          </cell>
        </row>
        <row r="1099">
          <cell r="B1099" t="str">
            <v>26---</v>
          </cell>
          <cell r="G1099" t="str">
            <v>Ngân hàng TMCP Ngoại Thương Việt Nam</v>
          </cell>
          <cell r="I1099" t="str">
            <v>PGD Madarin</v>
          </cell>
          <cell r="J1099" t="str">
            <v>Ô số D7.1 và D7.2, khu D, khu phức hợp Madarin Garden, KĐT Đông Nam Trần Duy Hưng, Hoàng Minh Giám, P. Trung Hòa</v>
          </cell>
          <cell r="N1099" t="str">
            <v>Hà Nội</v>
          </cell>
          <cell r="O1099" t="str">
            <v>Cầu Giấy</v>
          </cell>
          <cell r="R1099" t="str">
            <v>Ngân hàng</v>
          </cell>
          <cell r="Z1099" t="str">
            <v>26</v>
          </cell>
        </row>
        <row r="1100">
          <cell r="B1100" t="str">
            <v>26---</v>
          </cell>
          <cell r="G1100" t="str">
            <v>Ngân hàng TMCP Ngoại Thương Việt Nam</v>
          </cell>
          <cell r="I1100" t="str">
            <v>PGD Duy Tân</v>
          </cell>
          <cell r="J1100" t="str">
            <v>Tầng 1 Tòa nhà Lotus ,Số 2 phố Duy Tân,phường Dịch Vọng Hậu</v>
          </cell>
          <cell r="N1100" t="str">
            <v>Hà Nội</v>
          </cell>
          <cell r="O1100" t="str">
            <v>Cầu Giấy</v>
          </cell>
          <cell r="R1100" t="str">
            <v>Ngân hàng</v>
          </cell>
          <cell r="Z1100" t="str">
            <v>26</v>
          </cell>
        </row>
        <row r="1101">
          <cell r="B1101" t="str">
            <v>26---</v>
          </cell>
          <cell r="G1101" t="str">
            <v>Ngân hàng TMCP Ngoại Thương Việt Nam</v>
          </cell>
          <cell r="I1101" t="str">
            <v>PGD Xuân Thủy</v>
          </cell>
          <cell r="J1101" t="str">
            <v>Số 295 đường Trần Đăng Ninh, phường Dịch Vọng</v>
          </cell>
          <cell r="N1101" t="str">
            <v>Hà Nội</v>
          </cell>
          <cell r="O1101" t="str">
            <v>Cầu Giấy</v>
          </cell>
          <cell r="R1101" t="str">
            <v>Ngân hàng</v>
          </cell>
          <cell r="Z1101" t="str">
            <v>26</v>
          </cell>
        </row>
        <row r="1102">
          <cell r="B1102" t="str">
            <v>26---</v>
          </cell>
          <cell r="G1102" t="str">
            <v>Ngân hàng TMCP Ngoại Thương Việt Nam</v>
          </cell>
          <cell r="I1102" t="str">
            <v>PGD Hồ Tùng Mậu</v>
          </cell>
          <cell r="J1102" t="str">
            <v>Số 52 Hồ Tùng Mậu, phường Mai Dịch</v>
          </cell>
          <cell r="N1102" t="str">
            <v>Hà Nội</v>
          </cell>
          <cell r="O1102" t="str">
            <v>Cầu Giấy</v>
          </cell>
          <cell r="R1102" t="str">
            <v>Ngân hàng</v>
          </cell>
          <cell r="Z1102" t="str">
            <v>26</v>
          </cell>
        </row>
        <row r="1103">
          <cell r="B1103" t="str">
            <v>26---</v>
          </cell>
          <cell r="G1103" t="str">
            <v>Ngân hàng TMCP Ngoại Thương Việt Nam</v>
          </cell>
          <cell r="I1103" t="str">
            <v>PGD Số 15</v>
          </cell>
          <cell r="J1103" t="str">
            <v> Số 8 Lô 14A, Khu đô thị mới Trung Yên, phường Trung Hòa</v>
          </cell>
          <cell r="N1103" t="str">
            <v>Hà Nội</v>
          </cell>
          <cell r="O1103" t="str">
            <v>Cầu Giấy</v>
          </cell>
          <cell r="R1103" t="str">
            <v>Ngân hàng</v>
          </cell>
          <cell r="Z1103" t="str">
            <v>26</v>
          </cell>
        </row>
        <row r="1104">
          <cell r="B1104" t="str">
            <v>26---</v>
          </cell>
          <cell r="G1104" t="str">
            <v>Ngân hàng TMCP Ngoại Thương Việt Nam</v>
          </cell>
          <cell r="I1104" t="str">
            <v>PGD Trung Kính</v>
          </cell>
          <cell r="J1104" t="str">
            <v>Thửa đất số 1 tổ 59 (số 187 Trung Kính) phường Yên Hòa</v>
          </cell>
          <cell r="N1104" t="str">
            <v>Hà Nội</v>
          </cell>
          <cell r="O1104" t="str">
            <v>Cầu Giấy</v>
          </cell>
          <cell r="R1104" t="str">
            <v>Ngân hàng</v>
          </cell>
          <cell r="Z1104" t="str">
            <v>26</v>
          </cell>
        </row>
        <row r="1105">
          <cell r="B1105" t="str">
            <v>26---</v>
          </cell>
          <cell r="G1105" t="str">
            <v>Ngân hàng TMCP Ngoại Thương Việt Nam</v>
          </cell>
          <cell r="I1105" t="str">
            <v>PGD Trần Duy Hưng</v>
          </cell>
          <cell r="J1105" t="str">
            <v>148 Trần Duy Hưng, phường Trung Hòa</v>
          </cell>
          <cell r="N1105" t="str">
            <v>Hà Nội</v>
          </cell>
          <cell r="O1105" t="str">
            <v>Cầu Giấy</v>
          </cell>
          <cell r="R1105" t="str">
            <v>Ngân hàng</v>
          </cell>
          <cell r="Z1105" t="str">
            <v>26</v>
          </cell>
        </row>
        <row r="1106">
          <cell r="B1106" t="str">
            <v>26---</v>
          </cell>
          <cell r="G1106" t="str">
            <v>Ngân hàng TMCP Ngoại Thương Việt Nam</v>
          </cell>
          <cell r="I1106" t="str">
            <v>PGD Trung Hòa - Nhân Chính</v>
          </cell>
          <cell r="J1106" t="str">
            <v>Tầng1 tòa nhà 18T2 khu đô thị mới Trung Hòa - Nhân Chính, đường Lê Văn Lương</v>
          </cell>
          <cell r="N1106" t="str">
            <v>Hà Nội</v>
          </cell>
          <cell r="O1106" t="str">
            <v>Thanh Xuân</v>
          </cell>
          <cell r="R1106" t="str">
            <v>Ngân hàng</v>
          </cell>
          <cell r="Z1106" t="str">
            <v>26</v>
          </cell>
        </row>
        <row r="1107">
          <cell r="B1107" t="str">
            <v>26---</v>
          </cell>
          <cell r="G1107" t="str">
            <v>Ngân hàng TMCP Ngoại Thương Việt Nam</v>
          </cell>
          <cell r="I1107" t="str">
            <v>PGD Số 11</v>
          </cell>
          <cell r="J1107" t="str">
            <v>Số 21 Vương Thừa Vũ</v>
          </cell>
          <cell r="N1107" t="str">
            <v>Hà Nội</v>
          </cell>
          <cell r="O1107" t="str">
            <v>Thanh Xuân</v>
          </cell>
          <cell r="R1107" t="str">
            <v>Ngân hàng</v>
          </cell>
          <cell r="Z1107" t="str">
            <v>26</v>
          </cell>
        </row>
        <row r="1108">
          <cell r="B1108" t="str">
            <v>26---</v>
          </cell>
          <cell r="G1108" t="str">
            <v>Ngân hàng TMCP Ngoại Thương Việt Nam</v>
          </cell>
          <cell r="I1108" t="str">
            <v>PGD Lê Trọng Tấn</v>
          </cell>
          <cell r="J1108" t="str">
            <v>Tầng 1 tòa nhà Artemis, số 3 Lê Trọng Tấn, phường Khương Mai</v>
          </cell>
          <cell r="N1108" t="str">
            <v>Hà Nội</v>
          </cell>
          <cell r="O1108" t="str">
            <v>Thanh Xuân</v>
          </cell>
          <cell r="R1108" t="str">
            <v>Ngân hàng</v>
          </cell>
          <cell r="Z1108" t="str">
            <v>26</v>
          </cell>
        </row>
        <row r="1109">
          <cell r="B1109" t="str">
            <v>26---</v>
          </cell>
          <cell r="G1109" t="str">
            <v>Ngân hàng TMCP Ngoại Thương Việt Nam</v>
          </cell>
          <cell r="I1109" t="str">
            <v>PGD Long Biên</v>
          </cell>
          <cell r="J1109" t="str">
            <v>Lô số T118, tầng 1, Trung tâm mua sắm AEON - Long Biên, Phường Long Biên</v>
          </cell>
          <cell r="N1109" t="str">
            <v>Hà Nội</v>
          </cell>
          <cell r="O1109" t="str">
            <v> Long Biên</v>
          </cell>
          <cell r="R1109" t="str">
            <v>Ngân hàng</v>
          </cell>
          <cell r="Z1109" t="str">
            <v>26</v>
          </cell>
        </row>
        <row r="1110">
          <cell r="B1110" t="str">
            <v>26---</v>
          </cell>
          <cell r="G1110" t="str">
            <v>Ngân hàng TMCP Ngoại Thương Việt Nam</v>
          </cell>
          <cell r="I1110" t="str">
            <v>PGD Sài Đồng</v>
          </cell>
          <cell r="J1110" t="str">
            <v>765A Nguyễn Văn Linh, Phường Sài Đồng</v>
          </cell>
          <cell r="N1110" t="str">
            <v>Hà Nội</v>
          </cell>
          <cell r="O1110" t="str">
            <v> Long Biên</v>
          </cell>
          <cell r="R1110" t="str">
            <v>Ngân hàng</v>
          </cell>
          <cell r="Z1110" t="str">
            <v>26</v>
          </cell>
        </row>
        <row r="1111">
          <cell r="B1111" t="str">
            <v>26---</v>
          </cell>
          <cell r="G1111" t="str">
            <v>Ngân hàng TMCP Ngoại Thương Việt Nam</v>
          </cell>
          <cell r="I1111" t="str">
            <v>PGD Sơn Tây</v>
          </cell>
          <cell r="J1111" t="str">
            <v>Số 120 Lê Lợi, phường Lê Lợi</v>
          </cell>
          <cell r="N1111" t="str">
            <v>Hà Nội</v>
          </cell>
          <cell r="O1111" t="str">
            <v xml:space="preserve">Sơn Tây </v>
          </cell>
          <cell r="R1111" t="str">
            <v>Ngân hàng</v>
          </cell>
          <cell r="Z1111" t="str">
            <v>26</v>
          </cell>
        </row>
        <row r="1112">
          <cell r="B1112" t="str">
            <v>26---</v>
          </cell>
          <cell r="G1112" t="str">
            <v>Ngân hàng TMCP Ngoại Thương Việt Nam</v>
          </cell>
          <cell r="I1112" t="str">
            <v>PGD Đường Láng</v>
          </cell>
          <cell r="J1112" t="str">
            <v>Số 93-95 đường Láng, phường Ngã Tư Sở</v>
          </cell>
          <cell r="N1112" t="str">
            <v>Hà Nội</v>
          </cell>
          <cell r="O1112" t="str">
            <v>Đống Đa</v>
          </cell>
          <cell r="R1112" t="str">
            <v>Ngân hàng</v>
          </cell>
          <cell r="Z1112" t="str">
            <v>26</v>
          </cell>
        </row>
        <row r="1113">
          <cell r="B1113" t="str">
            <v>26---</v>
          </cell>
          <cell r="G1113" t="str">
            <v>Ngân hàng TMCP Ngoại Thương Việt Nam</v>
          </cell>
          <cell r="I1113" t="str">
            <v>PGD Số 1</v>
          </cell>
          <cell r="J1113" t="str">
            <v>Số 75 Phố Phương Mai, phường Phương Mai</v>
          </cell>
          <cell r="N1113" t="str">
            <v>Hà Nội</v>
          </cell>
          <cell r="O1113" t="str">
            <v>Đống Đa</v>
          </cell>
          <cell r="R1113" t="str">
            <v>Ngân hàng</v>
          </cell>
          <cell r="Z1113" t="str">
            <v>26</v>
          </cell>
        </row>
        <row r="1114">
          <cell r="B1114" t="str">
            <v>26---</v>
          </cell>
          <cell r="G1114" t="str">
            <v>Ngân hàng TMCP Ngoại Thương Việt Nam</v>
          </cell>
          <cell r="I1114" t="str">
            <v>PGD Láng Hạ</v>
          </cell>
          <cell r="J1114" t="str">
            <v>30 - 32 Láng Hạ, phường Láng Hạ</v>
          </cell>
          <cell r="N1114" t="str">
            <v>Hà Nội</v>
          </cell>
          <cell r="O1114" t="str">
            <v>Đống Đa</v>
          </cell>
          <cell r="R1114" t="str">
            <v>Ngân hàng</v>
          </cell>
          <cell r="Z1114" t="str">
            <v>26</v>
          </cell>
        </row>
        <row r="1115">
          <cell r="B1115" t="str">
            <v>26---</v>
          </cell>
          <cell r="G1115" t="str">
            <v>Ngân hàng TMCP Ngoại Thương Việt Nam</v>
          </cell>
          <cell r="I1115" t="str">
            <v>PGD Thái Hà</v>
          </cell>
          <cell r="J1115" t="str">
            <v>116 Thái Hà</v>
          </cell>
          <cell r="N1115" t="str">
            <v>Hà Nội</v>
          </cell>
          <cell r="O1115" t="str">
            <v>Đống Đa</v>
          </cell>
          <cell r="R1115" t="str">
            <v>Ngân hàng</v>
          </cell>
          <cell r="Z1115" t="str">
            <v>26</v>
          </cell>
        </row>
        <row r="1116">
          <cell r="B1116" t="str">
            <v>26---</v>
          </cell>
          <cell r="G1116" t="str">
            <v>Ngân hàng TMCP Ngoại Thương Việt Nam</v>
          </cell>
          <cell r="I1116" t="str">
            <v>PGD Xã Đàn</v>
          </cell>
          <cell r="J1116" t="str">
            <v>Số 07 Xã Đàn, Phường Phương Liên</v>
          </cell>
          <cell r="N1116" t="str">
            <v>Hà Nội</v>
          </cell>
          <cell r="O1116" t="str">
            <v>Đống Đa</v>
          </cell>
          <cell r="R1116" t="str">
            <v>Ngân hàng</v>
          </cell>
          <cell r="Z1116" t="str">
            <v>26</v>
          </cell>
        </row>
        <row r="1117">
          <cell r="B1117" t="str">
            <v>26---</v>
          </cell>
          <cell r="G1117" t="str">
            <v>Ngân hàng TMCP Ngoại Thương Việt Nam</v>
          </cell>
          <cell r="I1117" t="str">
            <v>PGD Chùa Láng</v>
          </cell>
          <cell r="J1117" t="str">
            <v>Số 33 phố Chùa Láng</v>
          </cell>
          <cell r="N1117" t="str">
            <v>Hà Nội</v>
          </cell>
          <cell r="O1117" t="str">
            <v>Đống Đa</v>
          </cell>
          <cell r="R1117" t="str">
            <v>Ngân hàng</v>
          </cell>
          <cell r="Z1117" t="str">
            <v>26</v>
          </cell>
        </row>
        <row r="1118">
          <cell r="B1118" t="str">
            <v>26---</v>
          </cell>
          <cell r="G1118" t="str">
            <v>Ngân hàng TMCP Ngoại Thương Việt Nam</v>
          </cell>
          <cell r="I1118" t="str">
            <v>PGD Số 19</v>
          </cell>
          <cell r="J1118" t="str">
            <v>152 Thụy Khê, phường Thụy Khê</v>
          </cell>
          <cell r="N1118" t="str">
            <v>Hà Nội</v>
          </cell>
          <cell r="O1118" t="str">
            <v>Tây Hồ</v>
          </cell>
          <cell r="R1118" t="str">
            <v>Ngân hàng</v>
          </cell>
          <cell r="Z1118" t="str">
            <v>26</v>
          </cell>
        </row>
        <row r="1119">
          <cell r="B1119" t="str">
            <v>26---</v>
          </cell>
          <cell r="G1119" t="str">
            <v>Ngân hàng TMCP Ngoại Thương Việt Nam</v>
          </cell>
          <cell r="I1119" t="str">
            <v>PGD Khâm Thiên</v>
          </cell>
          <cell r="J1119" t="str">
            <v>Tầng trệt phòng G01 Tòa nhà Khâm Thiên, số 193 - 195 Khâm Thiên, Phường Thổ Quan</v>
          </cell>
          <cell r="N1119" t="str">
            <v>Hà Nội</v>
          </cell>
          <cell r="O1119" t="str">
            <v>Đống Đa</v>
          </cell>
          <cell r="R1119" t="str">
            <v>Ngân hàng</v>
          </cell>
          <cell r="Z1119" t="str">
            <v>26</v>
          </cell>
        </row>
        <row r="1120">
          <cell r="B1120" t="str">
            <v>26---</v>
          </cell>
          <cell r="G1120" t="str">
            <v>Ngân hàng TMCP Ngoại Thương Việt Nam</v>
          </cell>
          <cell r="I1120" t="str">
            <v>PGD Nguyễn Chí Thanh</v>
          </cell>
          <cell r="J1120" t="str">
            <v> Số 52 Nguyễn Chí Thanh, phường Láng Thượng</v>
          </cell>
          <cell r="N1120" t="str">
            <v>Hà Nội</v>
          </cell>
          <cell r="O1120" t="str">
            <v>Đống Đa</v>
          </cell>
          <cell r="R1120" t="str">
            <v>Ngân hàng</v>
          </cell>
          <cell r="Z1120" t="str">
            <v>26</v>
          </cell>
        </row>
        <row r="1121">
          <cell r="B1121" t="str">
            <v>26---</v>
          </cell>
          <cell r="G1121" t="str">
            <v>Ngân hàng TMCP Ngoại Thương Việt Nam</v>
          </cell>
          <cell r="I1121" t="str">
            <v>PGD Hoàng Cầu</v>
          </cell>
          <cell r="J1121" t="str">
            <v>Số 36 Hoàng Cầu</v>
          </cell>
          <cell r="N1121" t="str">
            <v>Hà Nội</v>
          </cell>
          <cell r="O1121" t="str">
            <v>Đống Đa</v>
          </cell>
          <cell r="R1121" t="str">
            <v>Ngân hàng</v>
          </cell>
          <cell r="Z1121" t="str">
            <v>26</v>
          </cell>
        </row>
        <row r="1122">
          <cell r="B1122" t="str">
            <v>26---</v>
          </cell>
          <cell r="G1122" t="str">
            <v>Ngân hàng TMCP Ngoại Thương Việt Nam</v>
          </cell>
          <cell r="I1122" t="str">
            <v>PGD Thái Thịnh</v>
          </cell>
          <cell r="J1122" t="str">
            <v>Số 102 phố Thái Thịnh</v>
          </cell>
          <cell r="N1122" t="str">
            <v>Hà Nội</v>
          </cell>
          <cell r="O1122" t="str">
            <v>Đống Đa</v>
          </cell>
          <cell r="R1122" t="str">
            <v>Ngân hàng</v>
          </cell>
          <cell r="Z1122" t="str">
            <v>26</v>
          </cell>
        </row>
        <row r="1123">
          <cell r="B1123" t="str">
            <v>26---</v>
          </cell>
          <cell r="G1123" t="str">
            <v>Ngân hàng TMCP Ngoại Thương Việt Nam</v>
          </cell>
          <cell r="I1123" t="str">
            <v>PGD Khương Thượng</v>
          </cell>
          <cell r="J1123" t="str">
            <v> P105, A12 Khương Thượng</v>
          </cell>
          <cell r="N1123" t="str">
            <v>Hà Nội</v>
          </cell>
          <cell r="O1123" t="str">
            <v>Đống Đa</v>
          </cell>
          <cell r="R1123" t="str">
            <v>Ngân hàng</v>
          </cell>
          <cell r="Z1123" t="str">
            <v>26</v>
          </cell>
        </row>
        <row r="1124">
          <cell r="B1124" t="str">
            <v>26---</v>
          </cell>
          <cell r="G1124" t="str">
            <v>Ngân hàng TMCP Ngoại Thương Việt Nam</v>
          </cell>
          <cell r="I1124" t="str">
            <v>PGD Tây Sơn</v>
          </cell>
          <cell r="J1124" t="str">
            <v>Số 133 Tây Sơn, phường Quang Trung</v>
          </cell>
          <cell r="N1124" t="str">
            <v>Hà Nội</v>
          </cell>
          <cell r="O1124" t="str">
            <v>Đống Đa</v>
          </cell>
          <cell r="R1124" t="str">
            <v>Ngân hàng</v>
          </cell>
          <cell r="Z1124" t="str">
            <v>26</v>
          </cell>
        </row>
        <row r="1125">
          <cell r="B1125" t="str">
            <v>26---</v>
          </cell>
          <cell r="G1125" t="str">
            <v>Ngân hàng TMCP Ngoại Thương Việt Nam</v>
          </cell>
          <cell r="I1125" t="str">
            <v>PGD Kim Đồng</v>
          </cell>
          <cell r="J1125" t="str">
            <v>Số 809 Giải Phóng</v>
          </cell>
          <cell r="N1125" t="str">
            <v>Hà Nội</v>
          </cell>
          <cell r="O1125" t="str">
            <v>Hoàng Mai</v>
          </cell>
          <cell r="R1125" t="str">
            <v>Ngân hàng</v>
          </cell>
          <cell r="Z1125" t="str">
            <v>26</v>
          </cell>
        </row>
        <row r="1126">
          <cell r="B1126" t="str">
            <v>26---</v>
          </cell>
          <cell r="G1126" t="str">
            <v>Ngân hàng TMCP Ngoại Thương Việt Nam</v>
          </cell>
          <cell r="I1126" t="str">
            <v>PGD Định Công</v>
          </cell>
          <cell r="J1126" t="str">
            <v>Lô CN2 - Khu đô thị Định Công</v>
          </cell>
          <cell r="N1126" t="str">
            <v>Hà Nội</v>
          </cell>
          <cell r="O1126" t="str">
            <v>Hoàng Mai</v>
          </cell>
          <cell r="R1126" t="str">
            <v>Ngân hàng</v>
          </cell>
          <cell r="Z1126" t="str">
            <v>26</v>
          </cell>
        </row>
        <row r="1127">
          <cell r="B1127" t="str">
            <v>26---</v>
          </cell>
          <cell r="G1127" t="str">
            <v>Ngân hàng TMCP Ngoại Thương Việt Nam</v>
          </cell>
          <cell r="I1127" t="str">
            <v>PGD Bắc Linh Đàm</v>
          </cell>
          <cell r="J1127" t="str">
            <v>Khu CC2, Bắc Linh Đàm</v>
          </cell>
          <cell r="N1127" t="str">
            <v>Hà Nội</v>
          </cell>
          <cell r="O1127" t="str">
            <v>Hoàng Mai</v>
          </cell>
          <cell r="R1127" t="str">
            <v>Ngân hàng</v>
          </cell>
          <cell r="Z1127" t="str">
            <v>26</v>
          </cell>
        </row>
        <row r="1128">
          <cell r="B1128" t="str">
            <v>26---</v>
          </cell>
          <cell r="G1128" t="str">
            <v>Ngân hàng TMCP Ngoại Thương Việt Nam</v>
          </cell>
          <cell r="I1128" t="str">
            <v>PGD Vĩnh Hoàng</v>
          </cell>
          <cell r="J1128" t="str">
            <v>Lô 02- 9A, Khu công nghiệp Hoàng Mai, Phường Hoàng Văn Thụ</v>
          </cell>
          <cell r="N1128" t="str">
            <v>Hà Nội</v>
          </cell>
          <cell r="O1128" t="str">
            <v>Hoàng Mai</v>
          </cell>
          <cell r="R1128" t="str">
            <v>Ngân hàng</v>
          </cell>
          <cell r="Z1128" t="str">
            <v>26</v>
          </cell>
        </row>
        <row r="1129">
          <cell r="B1129" t="str">
            <v>26---</v>
          </cell>
          <cell r="G1129" t="str">
            <v>Ngân hàng TMCP Ngoại Thương Việt Nam</v>
          </cell>
          <cell r="I1129" t="str">
            <v>PGD Mỹ Đình</v>
          </cell>
          <cell r="J1129" t="str">
            <v>Tầng 1 nhà A, tòa nhà HH4 Sông Đà Twin tower, đường Phạm Hùng,xã Mỹ Đình</v>
          </cell>
          <cell r="N1129" t="str">
            <v>Hà Nội</v>
          </cell>
          <cell r="O1129" t="str">
            <v>Từ Liêm</v>
          </cell>
          <cell r="R1129" t="str">
            <v>Ngân hàng</v>
          </cell>
          <cell r="Z1129" t="str">
            <v>26</v>
          </cell>
        </row>
        <row r="1130">
          <cell r="B1130" t="str">
            <v>26---</v>
          </cell>
          <cell r="G1130" t="str">
            <v>Ngân hàng TMCP Ngoại Thương Việt Nam</v>
          </cell>
          <cell r="I1130" t="str">
            <v>PGD Kiều Mai</v>
          </cell>
          <cell r="J1130" t="str">
            <v>Km12 đường Cầu Diễn, phường Phúc Diễn</v>
          </cell>
          <cell r="N1130" t="str">
            <v>Hà Nội</v>
          </cell>
          <cell r="O1130" t="str">
            <v>Từ Liêm</v>
          </cell>
          <cell r="R1130" t="str">
            <v>Ngân hàng</v>
          </cell>
          <cell r="Z1130" t="str">
            <v>26</v>
          </cell>
        </row>
        <row r="1131">
          <cell r="B1131" t="str">
            <v>26---</v>
          </cell>
          <cell r="G1131" t="str">
            <v>Ngân hàng TMCP Ngoại Thương Việt Nam</v>
          </cell>
          <cell r="I1131" t="str">
            <v>PGD Lê Văn Lương</v>
          </cell>
          <cell r="J1131" t="str">
            <v>Tầng 1 tòa nhà A1 đường Nguyễn Cơ Thạch, Mỹ Đình 1</v>
          </cell>
          <cell r="N1131" t="str">
            <v>Hà Nội</v>
          </cell>
          <cell r="O1131" t="str">
            <v>Từ Liêm</v>
          </cell>
          <cell r="R1131" t="str">
            <v>Ngân hàng</v>
          </cell>
          <cell r="Z1131" t="str">
            <v>26</v>
          </cell>
        </row>
        <row r="1132">
          <cell r="B1132" t="str">
            <v>26---</v>
          </cell>
          <cell r="G1132" t="str">
            <v>Ngân hàng TMCP Ngoại Thương Việt Nam</v>
          </cell>
          <cell r="I1132" t="str">
            <v>PGD Phạm Hùng</v>
          </cell>
          <cell r="J1132" t="str">
            <v>Tầng 1, Tòa nhà TVAD - Lô HH4 khu đô thị Mễ Trì Hạ, đường Phạm Hùng</v>
          </cell>
          <cell r="N1132" t="str">
            <v>Hà Nội</v>
          </cell>
          <cell r="O1132" t="str">
            <v>Nam Từ Liêm</v>
          </cell>
          <cell r="R1132" t="str">
            <v>Ngân hàng</v>
          </cell>
          <cell r="Z1132" t="str">
            <v>26</v>
          </cell>
        </row>
        <row r="1133">
          <cell r="B1133" t="str">
            <v>26---</v>
          </cell>
          <cell r="G1133" t="str">
            <v>Ngân hàng TMCP Ngoại Thương Việt Nam</v>
          </cell>
          <cell r="I1133" t="str">
            <v>PGD Tây Hồ</v>
          </cell>
          <cell r="J1133" t="str">
            <v>62 phố Yên Phụ, phường Yên Phụ</v>
          </cell>
          <cell r="N1133" t="str">
            <v>Hà Nội</v>
          </cell>
          <cell r="O1133" t="str">
            <v>Tây Hồ</v>
          </cell>
          <cell r="R1133" t="str">
            <v>Ngân hàng</v>
          </cell>
          <cell r="Z1133" t="str">
            <v>26</v>
          </cell>
        </row>
        <row r="1134">
          <cell r="B1134" t="str">
            <v>26---</v>
          </cell>
          <cell r="G1134" t="str">
            <v>Ngân hàng TMCP Ngoại Thương Việt Nam</v>
          </cell>
          <cell r="I1134" t="str">
            <v>PGD Đan Phượng</v>
          </cell>
          <cell r="J1134" t="str">
            <v>Trung tâm thương mại Tuấn Quỳnh, thị trấn Phùng</v>
          </cell>
          <cell r="N1134" t="str">
            <v>Hà Nội</v>
          </cell>
          <cell r="O1134" t="str">
            <v>Đan Phượng</v>
          </cell>
          <cell r="R1134" t="str">
            <v>Ngân hàng</v>
          </cell>
          <cell r="Z1134" t="str">
            <v>26</v>
          </cell>
        </row>
        <row r="1135">
          <cell r="B1135" t="str">
            <v>31---</v>
          </cell>
          <cell r="G1135" t="str">
            <v>Ngân hàng TMCP Ngoại Thương Việt Nam</v>
          </cell>
          <cell r="H1135" t="str">
            <v>CN Hưng Yên</v>
          </cell>
          <cell r="J1135" t="str">
            <v>Thị trấn Bần Yên Nhân</v>
          </cell>
          <cell r="N1135" t="str">
            <v>Hưng Yên</v>
          </cell>
          <cell r="O1135" t="str">
            <v> Mỹ Hào</v>
          </cell>
          <cell r="R1135" t="str">
            <v>Ngân hàng</v>
          </cell>
          <cell r="Z1135" t="str">
            <v>31</v>
          </cell>
        </row>
        <row r="1136">
          <cell r="B1136" t="str">
            <v>31---</v>
          </cell>
          <cell r="G1136" t="str">
            <v>Ngân hàng TMCP Ngoại Thương Việt Nam</v>
          </cell>
          <cell r="H1136" t="str">
            <v>CN Phố Hiến</v>
          </cell>
          <cell r="J1136" t="str">
            <v> Số 186 đường Chu Mạnh Trinh, phường Hiến Nam</v>
          </cell>
          <cell r="N1136" t="str">
            <v>Hưng Yên</v>
          </cell>
          <cell r="O1136" t="str">
            <v>Hưng Yên</v>
          </cell>
          <cell r="R1136" t="str">
            <v>Ngân hàng</v>
          </cell>
          <cell r="Z1136" t="str">
            <v>31</v>
          </cell>
        </row>
        <row r="1137">
          <cell r="B1137" t="str">
            <v>31---</v>
          </cell>
          <cell r="G1137" t="str">
            <v>Ngân hàng TMCP Ngoại Thương Việt Nam</v>
          </cell>
          <cell r="I1137" t="str">
            <v>PGD Ân Thi</v>
          </cell>
          <cell r="J1137" t="str">
            <v>Phố Bùi Thị Cúc, Thị trấn Ân Thi</v>
          </cell>
          <cell r="N1137" t="str">
            <v>Hưng Yên</v>
          </cell>
          <cell r="O1137" t="str">
            <v>Ân Thi</v>
          </cell>
          <cell r="R1137" t="str">
            <v>Ngân hàng</v>
          </cell>
          <cell r="Z1137" t="str">
            <v>31</v>
          </cell>
        </row>
        <row r="1138">
          <cell r="B1138" t="str">
            <v>31---</v>
          </cell>
          <cell r="G1138" t="str">
            <v>Ngân hàng TMCP Ngoại Thương Việt Nam</v>
          </cell>
          <cell r="I1138" t="str">
            <v>PGD Yên Mỹ</v>
          </cell>
          <cell r="J1138" t="str">
            <v>Tòa nhà Văn phòng- Khu công nghiệp Thăng Long II</v>
          </cell>
          <cell r="N1138" t="str">
            <v>Hưng Yên</v>
          </cell>
          <cell r="O1138" t="str">
            <v>Yên Mỹ</v>
          </cell>
          <cell r="R1138" t="str">
            <v>Ngân hàng</v>
          </cell>
          <cell r="Z1138" t="str">
            <v>31</v>
          </cell>
        </row>
        <row r="1139">
          <cell r="B1139" t="str">
            <v>31---</v>
          </cell>
          <cell r="G1139" t="str">
            <v>Ngân hàng TMCP Ngoại Thương Việt Nam</v>
          </cell>
          <cell r="I1139" t="str">
            <v>PGD Khoái Châu</v>
          </cell>
          <cell r="J1139" t="str">
            <v>Quốc lộ 39A, thôn Yên Lịch, xã Dân Tiến</v>
          </cell>
          <cell r="N1139" t="str">
            <v>Hưng Yên</v>
          </cell>
          <cell r="O1139" t="str">
            <v xml:space="preserve"> Khoái Châu</v>
          </cell>
          <cell r="R1139" t="str">
            <v>Ngân hàng</v>
          </cell>
          <cell r="Z1139" t="str">
            <v>31</v>
          </cell>
        </row>
        <row r="1140">
          <cell r="B1140" t="str">
            <v>31---</v>
          </cell>
          <cell r="G1140" t="str">
            <v>Ngân hàng TMCP Ngoại Thương Việt Nam</v>
          </cell>
          <cell r="I1140" t="str">
            <v>PGD Văn Giang</v>
          </cell>
          <cell r="J1140" t="str">
            <v>Số 136+137 A, dãy nhà phố Thảo Nguyên, Khu đô thị Ecopark</v>
          </cell>
          <cell r="N1140" t="str">
            <v>Hưng Yên</v>
          </cell>
          <cell r="O1140" t="str">
            <v>Văn Giang</v>
          </cell>
          <cell r="R1140" t="str">
            <v>Ngân hàng</v>
          </cell>
          <cell r="Z1140" t="str">
            <v>31</v>
          </cell>
        </row>
        <row r="1141">
          <cell r="B1141" t="str">
            <v>31---</v>
          </cell>
          <cell r="G1141" t="str">
            <v>Ngân hàng TMCP Ngoại Thương Việt Nam</v>
          </cell>
          <cell r="I1141" t="str">
            <v>PGD Như Quỳnh</v>
          </cell>
          <cell r="J1141" t="str">
            <v>Số 73 thị trấn Như Quỳnh</v>
          </cell>
          <cell r="N1141" t="str">
            <v>Hưng Yên</v>
          </cell>
          <cell r="O1141" t="str">
            <v>Văn Lâm</v>
          </cell>
          <cell r="R1141" t="str">
            <v>Ngân hàng</v>
          </cell>
          <cell r="Z1141" t="str">
            <v>31</v>
          </cell>
        </row>
        <row r="1142">
          <cell r="B1142" t="str">
            <v>31---</v>
          </cell>
          <cell r="G1142" t="str">
            <v>Ngân hàng TMCP Ngoại Thương Việt Nam</v>
          </cell>
          <cell r="I1142" t="str">
            <v>PGD Phố Hiến</v>
          </cell>
          <cell r="J1142" t="str">
            <v>Số 9 đường Chùa Chuông, phường Hiến Nam</v>
          </cell>
          <cell r="N1142" t="str">
            <v>Hưng Yên</v>
          </cell>
          <cell r="O1142" t="str">
            <v>Hưng Yên</v>
          </cell>
          <cell r="R1142" t="str">
            <v>Ngân hàng</v>
          </cell>
          <cell r="Z1142" t="str">
            <v>31</v>
          </cell>
        </row>
        <row r="1143">
          <cell r="B1143" t="str">
            <v>07---</v>
          </cell>
          <cell r="G1143" t="str">
            <v>Ngân hàng TMCP Ngoại Thương Việt Nam</v>
          </cell>
          <cell r="H1143" t="str">
            <v>CN Bắc Ninh</v>
          </cell>
          <cell r="J1143" t="str">
            <v>Ngã 6 phường Đại Phúc</v>
          </cell>
          <cell r="N1143" t="str">
            <v>Bắc Ninh</v>
          </cell>
          <cell r="O1143" t="str">
            <v xml:space="preserve">Bắc Ninh </v>
          </cell>
          <cell r="R1143" t="str">
            <v>Ngân hàng</v>
          </cell>
          <cell r="Z1143" t="str">
            <v>07</v>
          </cell>
        </row>
        <row r="1144">
          <cell r="B1144" t="str">
            <v>07---</v>
          </cell>
          <cell r="G1144" t="str">
            <v>Ngân hàng TMCP Ngoại Thương Việt Nam</v>
          </cell>
          <cell r="I1144" t="str">
            <v>PGD Sam Sung</v>
          </cell>
          <cell r="J1144" t="str">
            <v>Công ty Sam Sung Electronic Việt Nam, Khu công nghiệp Yên Phong</v>
          </cell>
          <cell r="N1144" t="str">
            <v>Bắc Ninh</v>
          </cell>
          <cell r="O1144" t="str">
            <v>Yên Trung</v>
          </cell>
          <cell r="R1144" t="str">
            <v>Ngân hàng</v>
          </cell>
          <cell r="Z1144" t="str">
            <v>07</v>
          </cell>
        </row>
        <row r="1145">
          <cell r="B1145" t="str">
            <v>07---</v>
          </cell>
          <cell r="G1145" t="str">
            <v>Ngân hàng TMCP Ngoại Thương Việt Nam</v>
          </cell>
          <cell r="I1145" t="str">
            <v>PGD Khu Công Nghiệp, Đô Thị Và Dịch Vụ Vsip Bắc Ninh</v>
          </cell>
          <cell r="J1145" t="str">
            <v>11 Đại lộ Hữu Nghị, Khu công nghiệp, đô thị và dịch vụ VSIP Bắc Ninh, xã Phù Chuẩn</v>
          </cell>
          <cell r="N1145" t="str">
            <v>Bắc Ninh</v>
          </cell>
          <cell r="O1145" t="str">
            <v>Từ Sơn</v>
          </cell>
          <cell r="R1145" t="str">
            <v>Ngân hàng</v>
          </cell>
          <cell r="Z1145" t="str">
            <v>07</v>
          </cell>
        </row>
        <row r="1146">
          <cell r="B1146" t="str">
            <v>07---</v>
          </cell>
          <cell r="G1146" t="str">
            <v>Ngân hàng TMCP Ngoại Thương Việt Nam</v>
          </cell>
          <cell r="I1146" t="str">
            <v>PGD Thuận Thành</v>
          </cell>
          <cell r="J1146" t="str">
            <v>Thửa đất số 20 - Quốc lộ 38 - thị trấn Hồ</v>
          </cell>
          <cell r="N1146" t="str">
            <v>Bắc Ninh</v>
          </cell>
          <cell r="O1146" t="str">
            <v xml:space="preserve"> Thuận Thành</v>
          </cell>
          <cell r="R1146" t="str">
            <v>Ngân hàng</v>
          </cell>
          <cell r="Z1146" t="str">
            <v>07</v>
          </cell>
        </row>
        <row r="1147">
          <cell r="B1147" t="str">
            <v>07---</v>
          </cell>
          <cell r="G1147" t="str">
            <v>Ngân hàng TMCP Ngoại Thương Việt Nam</v>
          </cell>
          <cell r="I1147" t="str">
            <v>PGD Yên Phong</v>
          </cell>
          <cell r="J1147" t="str">
            <v>Lô CC1, đường YP2, KCN Yên Phong</v>
          </cell>
          <cell r="N1147" t="str">
            <v>Bắc Ninh</v>
          </cell>
          <cell r="O1147" t="str">
            <v>Yên Phong</v>
          </cell>
          <cell r="R1147" t="str">
            <v>Ngân hàng</v>
          </cell>
          <cell r="Z1147" t="str">
            <v>07</v>
          </cell>
        </row>
        <row r="1148">
          <cell r="B1148" t="str">
            <v>07---</v>
          </cell>
          <cell r="G1148" t="str">
            <v>Ngân hàng TMCP Ngoại Thương Việt Nam</v>
          </cell>
          <cell r="I1148" t="str">
            <v>PGD Quế Võ</v>
          </cell>
          <cell r="J1148" t="str">
            <v> Lô G1 Khu công nghiệp Quế Võ</v>
          </cell>
          <cell r="N1148" t="str">
            <v>Bắc Ninh</v>
          </cell>
          <cell r="O1148" t="str">
            <v>Quế Võ</v>
          </cell>
          <cell r="R1148" t="str">
            <v>Ngân hàng</v>
          </cell>
          <cell r="Z1148" t="str">
            <v>07</v>
          </cell>
        </row>
        <row r="1149">
          <cell r="B1149" t="str">
            <v>07---</v>
          </cell>
          <cell r="G1149" t="str">
            <v>Ngân hàng TMCP Ngoại Thương Việt Nam</v>
          </cell>
          <cell r="I1149" t="str">
            <v>PGD Từ Sơn</v>
          </cell>
          <cell r="J1149" t="str">
            <v>93 Phố Mới, phường Đông Ngàn</v>
          </cell>
          <cell r="N1149" t="str">
            <v>Bắc Ninh</v>
          </cell>
          <cell r="O1149" t="str">
            <v>Từ Sơn</v>
          </cell>
          <cell r="R1149" t="str">
            <v>Ngân hàng</v>
          </cell>
          <cell r="Z1149" t="str">
            <v>07</v>
          </cell>
        </row>
        <row r="1150">
          <cell r="B1150" t="str">
            <v>04---</v>
          </cell>
          <cell r="G1150" t="str">
            <v>Ngân hàng TMCP Ngoại Thương Việt Nam</v>
          </cell>
          <cell r="H1150" t="str">
            <v>CN Bắc Giang</v>
          </cell>
          <cell r="J1150" t="str">
            <v>Số 179 đường Hùng Vương</v>
          </cell>
          <cell r="N1150" t="str">
            <v>Bắc Giang</v>
          </cell>
          <cell r="O1150" t="str">
            <v>Bắc Giang</v>
          </cell>
          <cell r="R1150" t="str">
            <v>Ngân hàng</v>
          </cell>
          <cell r="Z1150" t="str">
            <v>04</v>
          </cell>
        </row>
        <row r="1151">
          <cell r="B1151" t="str">
            <v>04---</v>
          </cell>
          <cell r="G1151" t="str">
            <v>Ngân hàng TMCP Ngoại Thương Việt Nam</v>
          </cell>
          <cell r="I1151" t="str">
            <v>PGD Chũ</v>
          </cell>
          <cell r="J1151" t="str">
            <v> Số 296, quốc lộ 31, khu Trần Phú</v>
          </cell>
          <cell r="N1151" t="str">
            <v>Bắc Giang</v>
          </cell>
          <cell r="O1151" t="str">
            <v> Lục Ngạn</v>
          </cell>
          <cell r="R1151" t="str">
            <v>Ngân hàng</v>
          </cell>
          <cell r="Z1151" t="str">
            <v>04</v>
          </cell>
        </row>
        <row r="1152">
          <cell r="B1152" t="str">
            <v>04---</v>
          </cell>
          <cell r="G1152" t="str">
            <v>Ngân hàng TMCP Ngoại Thương Việt Nam</v>
          </cell>
          <cell r="I1152" t="str">
            <v>PGD KCN Đình Trám</v>
          </cell>
          <cell r="J1152" t="str">
            <v>Trụ sở Viễn thông KCN Đình Trám, xã Hoàng Ninh và xã Hồng Thái</v>
          </cell>
          <cell r="N1152" t="str">
            <v>Bắc Giang</v>
          </cell>
          <cell r="O1152" t="str">
            <v>Việt Yên</v>
          </cell>
          <cell r="R1152" t="str">
            <v>Ngân hàng</v>
          </cell>
          <cell r="Z1152" t="str">
            <v>04</v>
          </cell>
        </row>
        <row r="1153">
          <cell r="B1153" t="str">
            <v>04---</v>
          </cell>
          <cell r="G1153" t="str">
            <v>Ngân hàng TMCP Ngoại Thương Việt Nam</v>
          </cell>
          <cell r="I1153" t="str">
            <v>PGD KCN Song Khê - Nội Hoàng</v>
          </cell>
          <cell r="J1153" t="str">
            <v>Khu Công nghiệp Song Khê - Nội Hoàng</v>
          </cell>
          <cell r="N1153" t="str">
            <v>Bắc Giang</v>
          </cell>
          <cell r="O1153" t="str">
            <v>Bắc Giang</v>
          </cell>
          <cell r="R1153" t="str">
            <v>Ngân hàng</v>
          </cell>
          <cell r="Z1153" t="str">
            <v>04</v>
          </cell>
        </row>
        <row r="1154">
          <cell r="B1154" t="str">
            <v>39---</v>
          </cell>
          <cell r="G1154" t="str">
            <v>Ngân hàng TMCP Ngoại Thương Việt Nam</v>
          </cell>
          <cell r="H1154" t="str">
            <v>CN Lạng Sơn</v>
          </cell>
          <cell r="J1154" t="str">
            <v>Tầng 1 Trung tâm thương mại Phú Lộc, dự án Phú Lộc IV, phường Vĩnh Trại</v>
          </cell>
          <cell r="N1154" t="str">
            <v>Lạng Sơn</v>
          </cell>
          <cell r="O1154" t="str">
            <v>Lạng Sơn</v>
          </cell>
          <cell r="R1154" t="str">
            <v>Ngân hàng</v>
          </cell>
          <cell r="Z1154" t="str">
            <v>39</v>
          </cell>
        </row>
        <row r="1155">
          <cell r="B1155" t="str">
            <v>39---</v>
          </cell>
          <cell r="G1155" t="str">
            <v>Ngân hàng TMCP Ngoại Thương Việt Nam</v>
          </cell>
          <cell r="I1155" t="str">
            <v>PGD Vĩnh Trại</v>
          </cell>
          <cell r="J1155" t="str">
            <v>Số 8B đường Nguyễn Du, phường Vĩnh Trại</v>
          </cell>
          <cell r="N1155" t="str">
            <v>Lạng Sơn</v>
          </cell>
          <cell r="O1155" t="str">
            <v>Lạng Sơn</v>
          </cell>
          <cell r="R1155" t="str">
            <v>Ngân hàng</v>
          </cell>
          <cell r="Z1155" t="str">
            <v>39</v>
          </cell>
        </row>
        <row r="1156">
          <cell r="B1156" t="str">
            <v>24---</v>
          </cell>
          <cell r="G1156" t="str">
            <v>Ngân hàng TMCP Ngoại Thương Việt Nam</v>
          </cell>
          <cell r="H1156" t="str">
            <v>CN Hải Dương</v>
          </cell>
          <cell r="J1156" t="str">
            <v>Số 66 Nguyễn Lương Bằng</v>
          </cell>
          <cell r="N1156" t="str">
            <v>Hải Dương</v>
          </cell>
          <cell r="O1156" t="str">
            <v>Hải Dương</v>
          </cell>
          <cell r="R1156" t="str">
            <v>Ngân hàng</v>
          </cell>
          <cell r="Z1156" t="str">
            <v>24</v>
          </cell>
        </row>
        <row r="1157">
          <cell r="B1157" t="str">
            <v>24---</v>
          </cell>
          <cell r="G1157" t="str">
            <v>Ngân hàng TMCP Ngoại Thương Việt Nam</v>
          </cell>
          <cell r="I1157" t="str">
            <v>PGD Ninh Giang</v>
          </cell>
          <cell r="J1157" t="str">
            <v>Thôn Quán Tranh, xã Đồng Tâm</v>
          </cell>
          <cell r="N1157" t="str">
            <v>Hải Dương</v>
          </cell>
          <cell r="O1157" t="str">
            <v>Ninh Giang</v>
          </cell>
          <cell r="R1157" t="str">
            <v>Ngân hàng</v>
          </cell>
          <cell r="Z1157" t="str">
            <v>24</v>
          </cell>
        </row>
        <row r="1158">
          <cell r="B1158" t="str">
            <v>24---</v>
          </cell>
          <cell r="G1158" t="str">
            <v>Ngân hàng TMCP Ngoại Thương Việt Nam</v>
          </cell>
          <cell r="I1158" t="str">
            <v>PGD Thanh Hà</v>
          </cell>
          <cell r="J1158" t="str">
            <v>Bưu điện Thanh Hà, khu 7 thị trấn Thanh Hà</v>
          </cell>
          <cell r="N1158" t="str">
            <v>Hải Dương</v>
          </cell>
          <cell r="O1158" t="str">
            <v>Thanh Hà</v>
          </cell>
          <cell r="R1158" t="str">
            <v>Ngân hàng</v>
          </cell>
          <cell r="Z1158" t="str">
            <v>24</v>
          </cell>
        </row>
        <row r="1159">
          <cell r="B1159" t="str">
            <v>24---</v>
          </cell>
          <cell r="G1159" t="str">
            <v>Ngân hàng TMCP Ngoại Thương Việt Nam</v>
          </cell>
          <cell r="I1159" t="str">
            <v>PGD Thanh Miện</v>
          </cell>
          <cell r="J1159" t="str">
            <v>Số 512 đường Nguyễn Lương Bằng, thị trấn Thanh Miện</v>
          </cell>
          <cell r="N1159" t="str">
            <v>Hải Dương</v>
          </cell>
          <cell r="O1159" t="str">
            <v>Thanh Miện</v>
          </cell>
          <cell r="R1159" t="str">
            <v>Ngân hàng</v>
          </cell>
          <cell r="Z1159" t="str">
            <v>24</v>
          </cell>
        </row>
        <row r="1160">
          <cell r="B1160" t="str">
            <v>24---</v>
          </cell>
          <cell r="G1160" t="str">
            <v>Ngân hàng TMCP Ngoại Thương Việt Nam</v>
          </cell>
          <cell r="I1160" t="str">
            <v>PGD Tứ Kỳ</v>
          </cell>
          <cell r="J1160" t="str">
            <v>Số 374 đường 391 Thị trấn Tứ Kỳ</v>
          </cell>
          <cell r="N1160" t="str">
            <v>Hải Dương</v>
          </cell>
          <cell r="O1160" t="str">
            <v xml:space="preserve"> Tứ Kỳ</v>
          </cell>
          <cell r="R1160" t="str">
            <v>Ngân hàng</v>
          </cell>
          <cell r="Z1160" t="str">
            <v>24</v>
          </cell>
        </row>
        <row r="1161">
          <cell r="B1161" t="str">
            <v>24---</v>
          </cell>
          <cell r="G1161" t="str">
            <v>Ngân hàng TMCP Ngoại Thương Việt Nam</v>
          </cell>
          <cell r="I1161" t="str">
            <v>PGD Kim Thành</v>
          </cell>
          <cell r="J1161" t="str">
            <v>Khu phố Ga, Quốc lộ 5A, thị trấn Phú Thái</v>
          </cell>
          <cell r="N1161" t="str">
            <v>Hải Dương</v>
          </cell>
          <cell r="O1161" t="str">
            <v xml:space="preserve"> Kim Thành</v>
          </cell>
          <cell r="R1161" t="str">
            <v>Ngân hàng</v>
          </cell>
          <cell r="Z1161" t="str">
            <v>24</v>
          </cell>
        </row>
        <row r="1162">
          <cell r="B1162" t="str">
            <v>24---</v>
          </cell>
          <cell r="G1162" t="str">
            <v>Ngân hàng TMCP Ngoại Thương Việt Nam</v>
          </cell>
          <cell r="I1162" t="str">
            <v>PGD Nam Sách</v>
          </cell>
          <cell r="J1162" t="str">
            <v> Số 644, đường Trần Phú, thị trấn Nam Sách</v>
          </cell>
          <cell r="N1162" t="str">
            <v>Hải Dương</v>
          </cell>
          <cell r="O1162" t="str">
            <v>Nam Sách</v>
          </cell>
          <cell r="R1162" t="str">
            <v>Ngân hàng</v>
          </cell>
          <cell r="Z1162" t="str">
            <v>24</v>
          </cell>
        </row>
        <row r="1163">
          <cell r="B1163" t="str">
            <v>24---</v>
          </cell>
          <cell r="G1163" t="str">
            <v>Ngân hàng TMCP Ngoại Thương Việt Nam</v>
          </cell>
          <cell r="I1163" t="str">
            <v>PGD Gia Lộc</v>
          </cell>
          <cell r="J1163" t="str">
            <v>Số 341 đường Nguyễn Chế Nghĩa, Thị trấn Gia Lộc</v>
          </cell>
          <cell r="N1163" t="str">
            <v>Hải Dương</v>
          </cell>
          <cell r="O1163" t="str">
            <v xml:space="preserve"> Gia Lộc</v>
          </cell>
          <cell r="R1163" t="str">
            <v>Ngân hàng</v>
          </cell>
          <cell r="Z1163" t="str">
            <v>24</v>
          </cell>
        </row>
        <row r="1164">
          <cell r="B1164" t="str">
            <v>24---</v>
          </cell>
          <cell r="G1164" t="str">
            <v>Ngân hàng TMCP Ngoại Thương Việt Nam</v>
          </cell>
          <cell r="I1164" t="str">
            <v>PGD Phúc Điền</v>
          </cell>
          <cell r="J1164" t="str">
            <v>Khu công nghiệp Phúc Điền</v>
          </cell>
          <cell r="N1164" t="str">
            <v>Hải Dương</v>
          </cell>
          <cell r="O1164" t="str">
            <v>Cẩm Giàng</v>
          </cell>
          <cell r="R1164" t="str">
            <v>Ngân hàng</v>
          </cell>
          <cell r="Z1164" t="str">
            <v>24</v>
          </cell>
        </row>
        <row r="1165">
          <cell r="B1165" t="str">
            <v>24---</v>
          </cell>
          <cell r="G1165" t="str">
            <v>Ngân hàng TMCP Ngoại Thương Việt Nam</v>
          </cell>
          <cell r="I1165" t="str">
            <v>PGD Kinh Môn</v>
          </cell>
          <cell r="J1165" t="str">
            <v> Khu Đô thị mới, Thị trấn Minh Tân</v>
          </cell>
          <cell r="N1165" t="str">
            <v>Hải Dương</v>
          </cell>
          <cell r="O1165" t="str">
            <v xml:space="preserve"> Kinh Môn</v>
          </cell>
          <cell r="R1165" t="str">
            <v>Ngân hàng</v>
          </cell>
          <cell r="Z1165" t="str">
            <v>24</v>
          </cell>
        </row>
        <row r="1166">
          <cell r="B1166" t="str">
            <v>24---</v>
          </cell>
          <cell r="G1166" t="str">
            <v>Ngân hàng TMCP Ngoại Thương Việt Nam</v>
          </cell>
          <cell r="I1166" t="str">
            <v>PGD Thanh Bình</v>
          </cell>
          <cell r="J1166" t="str">
            <v> Số 243 Nguyễn Lương Bằng</v>
          </cell>
          <cell r="N1166" t="str">
            <v>Hải Dương</v>
          </cell>
          <cell r="O1166" t="str">
            <v>Hải Dương</v>
          </cell>
          <cell r="R1166" t="str">
            <v>Ngân hàng</v>
          </cell>
          <cell r="Z1166" t="str">
            <v>24</v>
          </cell>
        </row>
        <row r="1167">
          <cell r="B1167" t="str">
            <v>24---</v>
          </cell>
          <cell r="G1167" t="str">
            <v>Ngân hàng TMCP Ngoại Thương Việt Nam</v>
          </cell>
          <cell r="I1167" t="str">
            <v>PGD Bình Giang</v>
          </cell>
          <cell r="J1167" t="str">
            <v>Số 3-5 Phạm Ngũ Lão, Thị trấn Kẻ Sặt</v>
          </cell>
          <cell r="N1167" t="str">
            <v>Hải Dương</v>
          </cell>
          <cell r="O1167" t="str">
            <v>Bình Giang</v>
          </cell>
          <cell r="R1167" t="str">
            <v>Ngân hàng</v>
          </cell>
          <cell r="Z1167" t="str">
            <v>24</v>
          </cell>
        </row>
        <row r="1168">
          <cell r="B1168" t="str">
            <v>24---</v>
          </cell>
          <cell r="G1168" t="str">
            <v>Ngân hàng TMCP Ngoại Thương Việt Nam</v>
          </cell>
          <cell r="I1168" t="str">
            <v>PGD Lê Thanh Nghị</v>
          </cell>
          <cell r="J1168" t="str">
            <v>Số 673-675 Lê Thanh Nghị</v>
          </cell>
          <cell r="N1168" t="str">
            <v>Hải Dương</v>
          </cell>
          <cell r="O1168" t="str">
            <v>Hải Dương</v>
          </cell>
          <cell r="R1168" t="str">
            <v>Ngân hàng</v>
          </cell>
          <cell r="Z1168" t="str">
            <v>24</v>
          </cell>
        </row>
        <row r="1169">
          <cell r="B1169" t="str">
            <v>24---</v>
          </cell>
          <cell r="G1169" t="str">
            <v>Ngân hàng TMCP Ngoại Thương Việt Nam</v>
          </cell>
          <cell r="I1169" t="str">
            <v>PGD Sao Đỏ</v>
          </cell>
          <cell r="J1169" t="str">
            <v>số 1 đường Thái Học 1</v>
          </cell>
          <cell r="N1169" t="str">
            <v>Hải Dương</v>
          </cell>
          <cell r="O1169" t="str">
            <v>Chí Linh</v>
          </cell>
          <cell r="R1169" t="str">
            <v>Ngân hàng</v>
          </cell>
          <cell r="Z1169" t="str">
            <v>24</v>
          </cell>
        </row>
        <row r="1170">
          <cell r="B1170" t="str">
            <v>24---</v>
          </cell>
          <cell r="G1170" t="str">
            <v>Ngân hàng TMCP Ngoại Thương Việt Nam</v>
          </cell>
          <cell r="I1170" t="str">
            <v>PGD Bạch Đằng</v>
          </cell>
          <cell r="J1170" t="str">
            <v>Số 89 Bạch Đằng</v>
          </cell>
          <cell r="N1170" t="str">
            <v>Hải Dương</v>
          </cell>
          <cell r="O1170" t="str">
            <v>Hải Dương</v>
          </cell>
          <cell r="R1170" t="str">
            <v>Ngân hàng</v>
          </cell>
          <cell r="Z1170" t="str">
            <v>24</v>
          </cell>
        </row>
        <row r="1171">
          <cell r="B1171" t="str">
            <v>24---</v>
          </cell>
          <cell r="G1171" t="str">
            <v>Ngân hàng TMCP Ngoại Thương Việt Nam</v>
          </cell>
          <cell r="I1171" t="str">
            <v>PGD Số 1</v>
          </cell>
          <cell r="J1171" t="str">
            <v>Số 11 Trần Hưng Đạo</v>
          </cell>
          <cell r="N1171" t="str">
            <v>Hải Dương</v>
          </cell>
          <cell r="O1171" t="str">
            <v>Hải Dương</v>
          </cell>
          <cell r="R1171" t="str">
            <v>Ngân hàng</v>
          </cell>
          <cell r="Z1171" t="str">
            <v>24</v>
          </cell>
        </row>
        <row r="1172">
          <cell r="B1172" t="str">
            <v>61---</v>
          </cell>
          <cell r="G1172" t="str">
            <v>Ngân hàng TMCP Ngoại Thương Việt Nam</v>
          </cell>
          <cell r="H1172" t="str">
            <v>CN Vĩnh Phúc</v>
          </cell>
          <cell r="J1172" t="str">
            <v>Số 392A đường Mê Linh</v>
          </cell>
          <cell r="N1172" t="str">
            <v>Vĩnh Phúc</v>
          </cell>
          <cell r="O1172" t="str">
            <v>Vĩnh Yên</v>
          </cell>
          <cell r="R1172" t="str">
            <v>Ngân hàng</v>
          </cell>
          <cell r="Z1172" t="str">
            <v>61</v>
          </cell>
        </row>
        <row r="1173">
          <cell r="B1173" t="str">
            <v>61---</v>
          </cell>
          <cell r="G1173" t="str">
            <v>Ngân hàng TMCP Ngoại Thương Việt Nam</v>
          </cell>
          <cell r="I1173" t="str">
            <v>PGD Vĩnh Yên</v>
          </cell>
          <cell r="J1173" t="str">
            <v>Số 116 đường Ngô Quyền, phường Ngô Quyền</v>
          </cell>
          <cell r="N1173" t="str">
            <v>Vĩnh Phúc</v>
          </cell>
          <cell r="O1173" t="str">
            <v>Vĩnh Yên</v>
          </cell>
          <cell r="R1173" t="str">
            <v>Ngân hàng</v>
          </cell>
          <cell r="Z1173" t="str">
            <v>61</v>
          </cell>
        </row>
        <row r="1174">
          <cell r="B1174" t="str">
            <v>61---</v>
          </cell>
          <cell r="G1174" t="str">
            <v>Ngân hàng TMCP Ngoại Thương Việt Nam</v>
          </cell>
          <cell r="I1174" t="str">
            <v>PGD Yên Lạc</v>
          </cell>
          <cell r="J1174" t="str">
            <v> thị trấn Yên Lạc</v>
          </cell>
          <cell r="N1174" t="str">
            <v>Vĩnh Phúc</v>
          </cell>
          <cell r="O1174" t="str">
            <v>Yên Lạc</v>
          </cell>
          <cell r="R1174" t="str">
            <v>Ngân hàng</v>
          </cell>
          <cell r="Z1174" t="str">
            <v>61</v>
          </cell>
        </row>
        <row r="1175">
          <cell r="B1175" t="str">
            <v>61---</v>
          </cell>
          <cell r="G1175" t="str">
            <v>Ngân hàng TMCP Ngoại Thương Việt Nam</v>
          </cell>
          <cell r="I1175" t="str">
            <v>PGD Thổ Tang</v>
          </cell>
          <cell r="J1175" t="str">
            <v>Thị trấn Thổ Tang</v>
          </cell>
          <cell r="N1175" t="str">
            <v>Vĩnh Phúc</v>
          </cell>
          <cell r="O1175" t="str">
            <v>Vĩnh Tường</v>
          </cell>
          <cell r="R1175" t="str">
            <v>Ngân hàng</v>
          </cell>
          <cell r="Z1175" t="str">
            <v>61</v>
          </cell>
        </row>
        <row r="1176">
          <cell r="B1176" t="str">
            <v>61---</v>
          </cell>
          <cell r="G1176" t="str">
            <v>Ngân hàng TMCP Ngoại Thương Việt Nam</v>
          </cell>
          <cell r="I1176" t="str">
            <v>PGD Hà Tiên</v>
          </cell>
          <cell r="J1176" t="str">
            <v>Khu đô thị Hà Tiên</v>
          </cell>
          <cell r="N1176" t="str">
            <v>Vĩnh Phúc</v>
          </cell>
          <cell r="O1176" t="str">
            <v>Vĩnh Yên</v>
          </cell>
          <cell r="R1176" t="str">
            <v>Ngân hàng</v>
          </cell>
          <cell r="Z1176" t="str">
            <v>61</v>
          </cell>
        </row>
        <row r="1177">
          <cell r="B1177" t="str">
            <v>61---</v>
          </cell>
          <cell r="G1177" t="str">
            <v>Ngân hàng TMCP Ngoại Thương Việt Nam</v>
          </cell>
          <cell r="I1177" t="str">
            <v>PGD Phúc Yên</v>
          </cell>
          <cell r="J1177" t="str">
            <v>121 Trưng Trắc</v>
          </cell>
          <cell r="N1177" t="str">
            <v>Vĩnh Phúc</v>
          </cell>
          <cell r="O1177" t="str">
            <v>Phúc Yên</v>
          </cell>
          <cell r="R1177" t="str">
            <v>Ngân hàng</v>
          </cell>
          <cell r="Z1177" t="str">
            <v>61</v>
          </cell>
        </row>
        <row r="1178">
          <cell r="B1178" t="str">
            <v>44---</v>
          </cell>
          <cell r="G1178" t="str">
            <v>Ngân hàng TMCP Ngoại Thương Việt Nam</v>
          </cell>
          <cell r="H1178" t="str">
            <v>CN Phú Thọ</v>
          </cell>
          <cell r="J1178" t="str">
            <v>1606A đường Hùng Vương, phường Gia Cẩm</v>
          </cell>
          <cell r="N1178" t="str">
            <v>Phú Thọ</v>
          </cell>
          <cell r="O1178" t="str">
            <v>Việt Trì</v>
          </cell>
          <cell r="R1178" t="str">
            <v>Ngân hàng</v>
          </cell>
          <cell r="Z1178" t="str">
            <v>44</v>
          </cell>
        </row>
        <row r="1179">
          <cell r="B1179" t="str">
            <v>44---</v>
          </cell>
          <cell r="G1179" t="str">
            <v>Ngân hàng TMCP Ngoại Thương Việt Nam</v>
          </cell>
          <cell r="I1179" t="str">
            <v>PGD Hùng Vương</v>
          </cell>
          <cell r="J1179" t="str">
            <v> 1274 ĐL Hùng Vương, Phường Gia Cẩm</v>
          </cell>
          <cell r="N1179" t="str">
            <v>Phú Thọ</v>
          </cell>
          <cell r="O1179" t="str">
            <v>Việt Trì</v>
          </cell>
          <cell r="R1179" t="str">
            <v>Ngân hàng</v>
          </cell>
          <cell r="Z1179" t="str">
            <v>44</v>
          </cell>
        </row>
        <row r="1180">
          <cell r="B1180" t="str">
            <v>44---</v>
          </cell>
          <cell r="G1180" t="str">
            <v>Ngân hàng TMCP Ngoại Thương Việt Nam</v>
          </cell>
          <cell r="I1180" t="str">
            <v>PGD Lâm Thao</v>
          </cell>
          <cell r="J1180" t="str">
            <v>Khu Tiến Mới, thị trấn Lâm Thao</v>
          </cell>
          <cell r="N1180" t="str">
            <v>Phú Thọ</v>
          </cell>
          <cell r="O1180" t="str">
            <v xml:space="preserve"> Lâm Thao</v>
          </cell>
          <cell r="R1180" t="str">
            <v>Ngân hàng</v>
          </cell>
          <cell r="Z1180" t="str">
            <v>44</v>
          </cell>
        </row>
        <row r="1181">
          <cell r="B1181" t="str">
            <v>44---</v>
          </cell>
          <cell r="G1181" t="str">
            <v>Ngân hàng TMCP Ngoại Thương Việt Nam</v>
          </cell>
          <cell r="I1181" t="str">
            <v>PGD Phù Ninh</v>
          </cell>
          <cell r="J1181" t="str">
            <v>Số 15 khu 4, thị trấn Phong Châu</v>
          </cell>
          <cell r="N1181" t="str">
            <v>Phú Thọ</v>
          </cell>
          <cell r="O1181" t="str">
            <v>Phù Ninh</v>
          </cell>
          <cell r="R1181" t="str">
            <v>Ngân hàng</v>
          </cell>
          <cell r="Z1181" t="str">
            <v>44</v>
          </cell>
        </row>
        <row r="1182">
          <cell r="B1182" t="str">
            <v>41---</v>
          </cell>
          <cell r="G1182" t="str">
            <v>Ngân hàng TMCP Ngoại Thương Việt Nam</v>
          </cell>
          <cell r="H1182" t="str">
            <v>CN Ninh Bình</v>
          </cell>
          <cell r="J1182" t="str">
            <v>Số 872 Trần Hưng Đạo, phường Tân Thành</v>
          </cell>
          <cell r="N1182" t="str">
            <v>Ninh Bình</v>
          </cell>
          <cell r="O1182" t="str">
            <v>Ninh Bình</v>
          </cell>
          <cell r="R1182" t="str">
            <v>Ngân hàng</v>
          </cell>
          <cell r="Z1182" t="str">
            <v>41</v>
          </cell>
        </row>
        <row r="1183">
          <cell r="B1183" t="str">
            <v>41---</v>
          </cell>
          <cell r="G1183" t="str">
            <v>Ngân hàng TMCP Ngoại Thương Việt Nam</v>
          </cell>
          <cell r="I1183" t="str">
            <v>PGD Ninh Sơn</v>
          </cell>
          <cell r="J1183" t="str">
            <v> Số 874 đường Nguyễn Công Trứ, phường Ninh Sơn</v>
          </cell>
          <cell r="N1183" t="str">
            <v>Ninh Bình</v>
          </cell>
          <cell r="O1183" t="str">
            <v>Ninh Bình</v>
          </cell>
          <cell r="R1183" t="str">
            <v>Ngân hàng</v>
          </cell>
          <cell r="Z1183" t="str">
            <v>41</v>
          </cell>
        </row>
        <row r="1184">
          <cell r="B1184" t="str">
            <v>41---</v>
          </cell>
          <cell r="G1184" t="str">
            <v>Ngân hàng TMCP Ngoại Thương Việt Nam</v>
          </cell>
          <cell r="I1184" t="str">
            <v>PGD Tam Điệp</v>
          </cell>
          <cell r="J1184" t="str">
            <v> Số 241, tổ 9, Phường Trung Sơn</v>
          </cell>
          <cell r="N1184" t="str">
            <v>Ninh Bình</v>
          </cell>
          <cell r="O1184" t="str">
            <v>Tam Điệp</v>
          </cell>
          <cell r="R1184" t="str">
            <v>Ngân hàng</v>
          </cell>
          <cell r="Z1184" t="str">
            <v>41</v>
          </cell>
        </row>
        <row r="1185">
          <cell r="B1185" t="str">
            <v>49---</v>
          </cell>
          <cell r="G1185" t="str">
            <v>Ngân hàng TMCP Ngoại Thương Việt Nam</v>
          </cell>
          <cell r="H1185" t="str">
            <v>CN Quảng Ninh</v>
          </cell>
          <cell r="J1185" t="str">
            <v>Đường 25/4 Phường Bạch Đằng</v>
          </cell>
          <cell r="N1185" t="str">
            <v>Quảng Ninh</v>
          </cell>
          <cell r="O1185" t="str">
            <v>Hạ Long</v>
          </cell>
          <cell r="R1185" t="str">
            <v>Ngân hàng</v>
          </cell>
          <cell r="Z1185" t="str">
            <v>49</v>
          </cell>
        </row>
        <row r="1186">
          <cell r="B1186" t="str">
            <v>49---</v>
          </cell>
          <cell r="G1186" t="str">
            <v>Ngân hàng TMCP Ngoại Thương Việt Nam</v>
          </cell>
          <cell r="H1186" t="str">
            <v>CN Móng Cái</v>
          </cell>
          <cell r="J1186" t="str">
            <v>Số 05, đường Hùng Vương, phường Trần Phú</v>
          </cell>
          <cell r="N1186" t="str">
            <v>Quảng Ninh</v>
          </cell>
          <cell r="O1186" t="str">
            <v>Móng Cái</v>
          </cell>
          <cell r="R1186" t="str">
            <v>Ngân hàng</v>
          </cell>
          <cell r="Z1186" t="str">
            <v>49</v>
          </cell>
        </row>
        <row r="1187">
          <cell r="B1187" t="str">
            <v>49---</v>
          </cell>
          <cell r="G1187" t="str">
            <v>Ngân hàng TMCP Ngoại Thương Việt Nam</v>
          </cell>
          <cell r="H1187" t="str">
            <v>CN Hạ Long</v>
          </cell>
          <cell r="J1187" t="str">
            <v> 166 Đường Hạ Long, phường Bãi Cháy</v>
          </cell>
          <cell r="N1187" t="str">
            <v>Quảng Ninh</v>
          </cell>
          <cell r="O1187" t="str">
            <v>Hạ Long</v>
          </cell>
          <cell r="R1187" t="str">
            <v>Ngân hàng</v>
          </cell>
          <cell r="Z1187" t="str">
            <v>49</v>
          </cell>
        </row>
        <row r="1188">
          <cell r="B1188" t="str">
            <v>49---</v>
          </cell>
          <cell r="G1188" t="str">
            <v>Ngân hàng TMCP Ngoại Thương Việt Nam</v>
          </cell>
          <cell r="I1188" t="str">
            <v>PGD Trần Phú</v>
          </cell>
          <cell r="J1188" t="str">
            <v>Số 513-515 Tổ 79, Khu 5, phường Cẩm Trung</v>
          </cell>
          <cell r="N1188" t="str">
            <v>Quảng Ninh</v>
          </cell>
          <cell r="O1188" t="str">
            <v>Cẩm Phả</v>
          </cell>
          <cell r="R1188" t="str">
            <v>Ngân hàng</v>
          </cell>
          <cell r="Z1188" t="str">
            <v>49</v>
          </cell>
        </row>
        <row r="1189">
          <cell r="B1189" t="str">
            <v>49---</v>
          </cell>
          <cell r="G1189" t="str">
            <v>Ngân hàng TMCP Ngoại Thương Việt Nam</v>
          </cell>
          <cell r="I1189" t="str">
            <v>PGD Quang Trung</v>
          </cell>
          <cell r="J1189" t="str">
            <v>Số 496 đường Quang Trung, phường Quang Trung</v>
          </cell>
          <cell r="N1189" t="str">
            <v>Quảng Ninh</v>
          </cell>
          <cell r="O1189" t="str">
            <v>Uông Bí</v>
          </cell>
          <cell r="R1189" t="str">
            <v>Ngân hàng</v>
          </cell>
          <cell r="Z1189" t="str">
            <v>49</v>
          </cell>
        </row>
        <row r="1190">
          <cell r="B1190" t="str">
            <v>49---</v>
          </cell>
          <cell r="G1190" t="str">
            <v>Ngân hàng TMCP Ngoại Thương Việt Nam</v>
          </cell>
          <cell r="I1190" t="str">
            <v>PGD Cửa Ông</v>
          </cell>
          <cell r="J1190" t="str">
            <v>Số 441, Tổ 58, khu 5B, phường Cửa Ông</v>
          </cell>
          <cell r="N1190" t="str">
            <v>Quảng Ninh</v>
          </cell>
          <cell r="O1190" t="str">
            <v>Cẩm Phả</v>
          </cell>
          <cell r="R1190" t="str">
            <v>Ngân hàng</v>
          </cell>
          <cell r="Z1190" t="str">
            <v>49</v>
          </cell>
        </row>
        <row r="1191">
          <cell r="B1191" t="str">
            <v>49---</v>
          </cell>
          <cell r="G1191" t="str">
            <v>Ngân hàng TMCP Ngoại Thương Việt Nam</v>
          </cell>
          <cell r="I1191" t="str">
            <v>PGD Lê Thánh Tông</v>
          </cell>
          <cell r="J1191" t="str">
            <v> Số 703 đường Lê Thánh Tông, phường Bạch Đằng</v>
          </cell>
          <cell r="N1191" t="str">
            <v>Quảng Ninh</v>
          </cell>
          <cell r="O1191" t="str">
            <v>Hạ Long</v>
          </cell>
          <cell r="R1191" t="str">
            <v>Ngân hàng</v>
          </cell>
          <cell r="Z1191" t="str">
            <v>49</v>
          </cell>
        </row>
        <row r="1192">
          <cell r="B1192" t="str">
            <v>49---</v>
          </cell>
          <cell r="G1192" t="str">
            <v>Ngân hàng TMCP Ngoại Thương Việt Nam</v>
          </cell>
          <cell r="I1192" t="str">
            <v>PGD Hồng Hải</v>
          </cell>
          <cell r="J1192" t="str">
            <v>Số 550- 554 Nguyễn Văn Cừ, phường Hồng Hải</v>
          </cell>
          <cell r="N1192" t="str">
            <v>Quảng Ninh</v>
          </cell>
          <cell r="O1192" t="str">
            <v>Hạ Long</v>
          </cell>
          <cell r="R1192" t="str">
            <v>Ngân hàng</v>
          </cell>
          <cell r="Z1192" t="str">
            <v>49</v>
          </cell>
        </row>
        <row r="1193">
          <cell r="B1193" t="str">
            <v>49---</v>
          </cell>
          <cell r="G1193" t="str">
            <v>Ngân hàng TMCP Ngoại Thương Việt Nam</v>
          </cell>
          <cell r="I1193" t="str">
            <v>PGD Bạch Đằng</v>
          </cell>
          <cell r="J1193" t="str">
            <v>Số 158B Lê Thánh Tông, phường Bạch Đằng</v>
          </cell>
          <cell r="N1193" t="str">
            <v>Quảng Ninh</v>
          </cell>
          <cell r="O1193" t="str">
            <v>Hạ Long</v>
          </cell>
          <cell r="R1193" t="str">
            <v>Ngân hàng</v>
          </cell>
          <cell r="Z1193" t="str">
            <v>49</v>
          </cell>
        </row>
        <row r="1194">
          <cell r="B1194" t="str">
            <v>49---</v>
          </cell>
          <cell r="G1194" t="str">
            <v>Ngân hàng TMCP Ngoại Thương Việt Nam</v>
          </cell>
          <cell r="I1194" t="str">
            <v>PGD Cẩm Phả</v>
          </cell>
          <cell r="J1194" t="str">
            <v>Số 168 Trần Phú</v>
          </cell>
          <cell r="N1194" t="str">
            <v>Quảng Ninh</v>
          </cell>
          <cell r="O1194" t="str">
            <v>Cẩm Phả</v>
          </cell>
          <cell r="R1194" t="str">
            <v>Ngân hàng</v>
          </cell>
          <cell r="Z1194" t="str">
            <v>49</v>
          </cell>
        </row>
        <row r="1195">
          <cell r="B1195" t="str">
            <v>49---</v>
          </cell>
          <cell r="G1195" t="str">
            <v>Ngân hàng TMCP Ngoại Thương Việt Nam</v>
          </cell>
          <cell r="I1195" t="str">
            <v>PGD Uông Bí</v>
          </cell>
          <cell r="J1195" t="str">
            <v>Tổ 7, Khu 1, phường Yên Thanh</v>
          </cell>
          <cell r="N1195" t="str">
            <v>Quảng Ninh</v>
          </cell>
          <cell r="O1195" t="str">
            <v>Uông Bí</v>
          </cell>
          <cell r="R1195" t="str">
            <v>Ngân hàng</v>
          </cell>
          <cell r="Z1195" t="str">
            <v>49</v>
          </cell>
        </row>
        <row r="1196">
          <cell r="B1196" t="str">
            <v>49---</v>
          </cell>
          <cell r="G1196" t="str">
            <v>Ngân hàng TMCP Ngoại Thương Việt Nam</v>
          </cell>
          <cell r="I1196" t="str">
            <v>PGD Tiên Yên</v>
          </cell>
          <cell r="J1196" t="str">
            <v>Số 04 phố Thống Nhất, thị trấn Tiên Yên</v>
          </cell>
          <cell r="N1196" t="str">
            <v>Quảng Ninh</v>
          </cell>
          <cell r="O1196" t="str">
            <v>Tiên Yên</v>
          </cell>
          <cell r="R1196" t="str">
            <v>Ngân hàng</v>
          </cell>
          <cell r="Z1196" t="str">
            <v>49</v>
          </cell>
        </row>
        <row r="1197">
          <cell r="B1197" t="str">
            <v>49---</v>
          </cell>
          <cell r="G1197" t="str">
            <v>Ngân hàng TMCP Ngoại Thương Việt Nam</v>
          </cell>
          <cell r="I1197" t="str">
            <v>PGD Hải Hà</v>
          </cell>
          <cell r="J1197" t="str">
            <v> Số 76 Trần Bình Trọng, thị trấn Quảng Hà</v>
          </cell>
          <cell r="N1197" t="str">
            <v>Quảng Ninh</v>
          </cell>
          <cell r="O1197" t="str">
            <v>Hải Hà</v>
          </cell>
          <cell r="R1197" t="str">
            <v>Ngân hàng</v>
          </cell>
          <cell r="Z1197" t="str">
            <v>49</v>
          </cell>
        </row>
        <row r="1198">
          <cell r="B1198" t="str">
            <v>49---</v>
          </cell>
          <cell r="G1198" t="str">
            <v>Ngân hàng TMCP Ngoại Thương Việt Nam</v>
          </cell>
          <cell r="I1198" t="str">
            <v>PGD Hùng Vương</v>
          </cell>
          <cell r="J1198" t="str">
            <v>Số 02, đường Vân Đồn, phường Trần Phú</v>
          </cell>
          <cell r="N1198" t="str">
            <v>Quảng Ninh</v>
          </cell>
          <cell r="O1198" t="str">
            <v>Móng Cái</v>
          </cell>
          <cell r="R1198" t="str">
            <v>Ngân hàng</v>
          </cell>
          <cell r="Z1198" t="str">
            <v>49</v>
          </cell>
        </row>
        <row r="1199">
          <cell r="B1199" t="str">
            <v>49---</v>
          </cell>
          <cell r="G1199" t="str">
            <v>Ngân hàng TMCP Ngoại Thương Việt Nam</v>
          </cell>
          <cell r="I1199" t="str">
            <v>PGD Mạo Khê</v>
          </cell>
          <cell r="J1199" t="str">
            <v> Số 161 đường Hoàng Hoa Thám, thị trấn Mạo Khê</v>
          </cell>
          <cell r="N1199" t="str">
            <v>Quảng Ninh</v>
          </cell>
          <cell r="O1199" t="str">
            <v>Đông Triều</v>
          </cell>
          <cell r="R1199" t="str">
            <v>Ngân hàng</v>
          </cell>
          <cell r="Z1199" t="str">
            <v>49</v>
          </cell>
        </row>
        <row r="1200">
          <cell r="B1200" t="str">
            <v>49---</v>
          </cell>
          <cell r="G1200" t="str">
            <v>Ngân hàng TMCP Ngoại Thương Việt Nam</v>
          </cell>
          <cell r="I1200" t="str">
            <v>PGD Hoành Bồ</v>
          </cell>
          <cell r="J1200" t="str">
            <v>Số nhà 8 - Tổ 6 - Khu 3, thị trấn Trới</v>
          </cell>
          <cell r="N1200" t="str">
            <v>Quảng Ninh</v>
          </cell>
          <cell r="O1200" t="str">
            <v>Hoành Bồ</v>
          </cell>
          <cell r="R1200" t="str">
            <v>Ngân hàng</v>
          </cell>
          <cell r="Z1200" t="str">
            <v>49</v>
          </cell>
        </row>
        <row r="1201">
          <cell r="B1201" t="str">
            <v>28---</v>
          </cell>
          <cell r="G1201" t="str">
            <v>Ngân hàng TMCP Ngoại Thương Việt Nam</v>
          </cell>
          <cell r="H1201" t="str">
            <v>CN Hải Phòng</v>
          </cell>
          <cell r="J1201" t="str">
            <v>Số 275 Lạch Tray, phường Đằng Giang</v>
          </cell>
          <cell r="N1201" t="str">
            <v>Hải Phòng</v>
          </cell>
          <cell r="O1201" t="str">
            <v>Ngô Quyền</v>
          </cell>
          <cell r="R1201" t="str">
            <v>Ngân hàng</v>
          </cell>
          <cell r="Z1201" t="str">
            <v>28</v>
          </cell>
        </row>
        <row r="1202">
          <cell r="B1202" t="str">
            <v>28---</v>
          </cell>
          <cell r="G1202" t="str">
            <v>Ngân hàng TMCP Ngoại Thương Việt Nam</v>
          </cell>
          <cell r="H1202" t="str">
            <v>CN Nam Hải Phòng</v>
          </cell>
          <cell r="J1202" t="str">
            <v> Số 11 Hoàng Diệu, phường Minh Khai</v>
          </cell>
          <cell r="N1202" t="str">
            <v>Hải Phòng</v>
          </cell>
          <cell r="O1202" t="str">
            <v>Hồng Bàng</v>
          </cell>
          <cell r="R1202" t="str">
            <v>Ngân hàng</v>
          </cell>
          <cell r="Z1202" t="str">
            <v>28</v>
          </cell>
        </row>
        <row r="1203">
          <cell r="B1203" t="str">
            <v>28---</v>
          </cell>
          <cell r="G1203" t="str">
            <v>Ngân hàng TMCP Ngoại Thương Việt Nam</v>
          </cell>
          <cell r="I1203" t="str">
            <v>PGD Lê Lai</v>
          </cell>
          <cell r="J1203" t="str">
            <v> Số 46 Lô 5 Lê Lai, phường Lạc Viên</v>
          </cell>
          <cell r="N1203" t="str">
            <v>Hải Phòng</v>
          </cell>
          <cell r="O1203" t="str">
            <v>Ngô Quyền</v>
          </cell>
          <cell r="R1203" t="str">
            <v>Ngân hàng</v>
          </cell>
          <cell r="Z1203" t="str">
            <v>28</v>
          </cell>
        </row>
        <row r="1204">
          <cell r="B1204" t="str">
            <v>28---</v>
          </cell>
          <cell r="G1204" t="str">
            <v>Ngân hàng TMCP Ngoại Thương Việt Nam</v>
          </cell>
          <cell r="I1204" t="str">
            <v>PGD Trần Nguyên Hãn</v>
          </cell>
          <cell r="J1204" t="str">
            <v>Tòa nhà Bạch Đằng Tower, 268 Trần Nguyên Hãn</v>
          </cell>
          <cell r="N1204" t="str">
            <v>Hải Phòng</v>
          </cell>
          <cell r="O1204" t="str">
            <v>Lê Chân</v>
          </cell>
          <cell r="R1204" t="str">
            <v>Ngân hàng</v>
          </cell>
          <cell r="Z1204" t="str">
            <v>28</v>
          </cell>
        </row>
        <row r="1205">
          <cell r="B1205" t="str">
            <v>28---</v>
          </cell>
          <cell r="G1205" t="str">
            <v>Ngân hàng TMCP Ngoại Thương Việt Nam</v>
          </cell>
          <cell r="I1205" t="str">
            <v>PGD Phạm Ngũ Lão</v>
          </cell>
          <cell r="J1205" t="str">
            <v> Số 27+29 đường Phạm Ngũ Lão, phường Lương Khánh Thiện</v>
          </cell>
          <cell r="N1205" t="str">
            <v>Hải Phòng</v>
          </cell>
          <cell r="O1205" t="str">
            <v>Ngô Quyền</v>
          </cell>
          <cell r="R1205" t="str">
            <v>Ngân hàng</v>
          </cell>
          <cell r="Z1205" t="str">
            <v>28</v>
          </cell>
        </row>
        <row r="1206">
          <cell r="B1206" t="str">
            <v>28---</v>
          </cell>
          <cell r="G1206" t="str">
            <v>Ngân hàng TMCP Ngoại Thương Việt Nam</v>
          </cell>
          <cell r="I1206" t="str">
            <v>PGD Thủy Nguyên</v>
          </cell>
          <cell r="J1206" t="str">
            <v>Số 1 đường 25 tháng 10, Núi Đèo</v>
          </cell>
          <cell r="N1206" t="str">
            <v>Hải Phòng</v>
          </cell>
          <cell r="O1206" t="str">
            <v>Thủy Nguyên</v>
          </cell>
          <cell r="R1206" t="str">
            <v>Ngân hàng</v>
          </cell>
          <cell r="Z1206" t="str">
            <v>28</v>
          </cell>
        </row>
        <row r="1207">
          <cell r="B1207" t="str">
            <v>28---</v>
          </cell>
          <cell r="G1207" t="str">
            <v>Ngân hàng TMCP Ngoại Thương Việt Nam</v>
          </cell>
          <cell r="I1207" t="str">
            <v>PGD Quán Toan</v>
          </cell>
          <cell r="J1207" t="str">
            <v>Số 583 đường Hà Nội, phường Quán Toan</v>
          </cell>
          <cell r="N1207" t="str">
            <v>Hải Phòng</v>
          </cell>
          <cell r="O1207" t="str">
            <v>Hồng Bàng</v>
          </cell>
          <cell r="R1207" t="str">
            <v>Ngân hàng</v>
          </cell>
          <cell r="Z1207" t="str">
            <v>28</v>
          </cell>
        </row>
        <row r="1208">
          <cell r="B1208" t="str">
            <v>28---</v>
          </cell>
          <cell r="G1208" t="str">
            <v>Ngân hàng TMCP Ngoại Thương Việt Nam</v>
          </cell>
          <cell r="I1208" t="str">
            <v>PGD Lê Chân</v>
          </cell>
          <cell r="J1208" t="str">
            <v>49+51+53 đường Tô Hiệu</v>
          </cell>
          <cell r="N1208" t="str">
            <v>Hải Phòng</v>
          </cell>
          <cell r="O1208" t="str">
            <v>Lê Chân</v>
          </cell>
          <cell r="R1208" t="str">
            <v>Ngân hàng</v>
          </cell>
          <cell r="Z1208" t="str">
            <v>28</v>
          </cell>
        </row>
        <row r="1209">
          <cell r="B1209" t="str">
            <v>28---</v>
          </cell>
          <cell r="G1209" t="str">
            <v>Ngân hàng TMCP Ngoại Thương Việt Nam</v>
          </cell>
          <cell r="I1209" t="str">
            <v>PGD Lê Hồng Phong</v>
          </cell>
          <cell r="J1209" t="str">
            <v>Số 09 Lô 22B, đường Lê Hồng Phong</v>
          </cell>
          <cell r="N1209" t="str">
            <v>Hải Phòng</v>
          </cell>
          <cell r="O1209" t="str">
            <v>Ngô Quyền</v>
          </cell>
          <cell r="R1209" t="str">
            <v>Ngân hàng</v>
          </cell>
          <cell r="Z1209" t="str">
            <v>28</v>
          </cell>
        </row>
        <row r="1210">
          <cell r="B1210" t="str">
            <v>28---</v>
          </cell>
          <cell r="G1210" t="str">
            <v>Ngân hàng TMCP Ngoại Thương Việt Nam</v>
          </cell>
          <cell r="I1210" t="str">
            <v>PGD Hoàng Diệu</v>
          </cell>
          <cell r="J1210" t="str">
            <v>Số 11 Hoàng Diệu, phường Minh Khai</v>
          </cell>
          <cell r="N1210" t="str">
            <v>Hải Phòng</v>
          </cell>
          <cell r="O1210" t="str">
            <v>Hồng Bàng</v>
          </cell>
          <cell r="R1210" t="str">
            <v>Ngân hàng</v>
          </cell>
          <cell r="Z1210" t="str">
            <v>28</v>
          </cell>
        </row>
        <row r="1211">
          <cell r="B1211" t="str">
            <v>59---</v>
          </cell>
          <cell r="G1211" t="str">
            <v>Ngân hàng TMCP Ngoại Thương Việt Nam</v>
          </cell>
          <cell r="H1211" t="str">
            <v>CN Thái Bình</v>
          </cell>
          <cell r="J1211" t="str">
            <v>Số 75, Phố Lê Lợi, phường Lê Hồng Phong</v>
          </cell>
          <cell r="N1211" t="str">
            <v>Thái Bình</v>
          </cell>
          <cell r="O1211" t="str">
            <v>Thái Bình</v>
          </cell>
          <cell r="R1211" t="str">
            <v>Ngân hàng</v>
          </cell>
          <cell r="Z1211" t="str">
            <v>59</v>
          </cell>
        </row>
        <row r="1212">
          <cell r="B1212" t="str">
            <v>59---</v>
          </cell>
          <cell r="G1212" t="str">
            <v>Ngân hàng TMCP Ngoại Thương Việt Nam</v>
          </cell>
          <cell r="I1212" t="str">
            <v>PGD Số 5</v>
          </cell>
          <cell r="J1212" t="str">
            <v>Số 66 Đường Quang Trung, phường Trần Hưng Đạo</v>
          </cell>
          <cell r="N1212" t="str">
            <v>Thái Bình</v>
          </cell>
          <cell r="O1212" t="str">
            <v>Thái Bình</v>
          </cell>
          <cell r="R1212" t="str">
            <v>Ngân hàng</v>
          </cell>
          <cell r="Z1212" t="str">
            <v>59</v>
          </cell>
        </row>
        <row r="1213">
          <cell r="B1213" t="str">
            <v>59---</v>
          </cell>
          <cell r="G1213" t="str">
            <v>Ngân hàng TMCP Ngoại Thương Việt Nam</v>
          </cell>
          <cell r="I1213" t="str">
            <v>PGD Đông Hưng</v>
          </cell>
          <cell r="J1213" t="str">
            <v>Khu II, thị trấn Đông Hưng</v>
          </cell>
          <cell r="N1213" t="str">
            <v>Thái Bình</v>
          </cell>
          <cell r="O1213" t="str">
            <v>Đông Hưng</v>
          </cell>
          <cell r="R1213" t="str">
            <v>Ngân hàng</v>
          </cell>
          <cell r="Z1213" t="str">
            <v>59</v>
          </cell>
        </row>
        <row r="1214">
          <cell r="B1214" t="str">
            <v>59---</v>
          </cell>
          <cell r="G1214" t="str">
            <v>Ngân hàng TMCP Ngoại Thương Việt Nam</v>
          </cell>
          <cell r="I1214" t="str">
            <v>PGD Số 2</v>
          </cell>
          <cell r="J1214" t="str">
            <v>Số 166, Đường Nguyễn Thị Minh Khai</v>
          </cell>
          <cell r="N1214" t="str">
            <v>Thái Bình</v>
          </cell>
          <cell r="O1214" t="str">
            <v>Thái Bình</v>
          </cell>
          <cell r="R1214" t="str">
            <v>Ngân hàng</v>
          </cell>
          <cell r="Z1214" t="str">
            <v>59</v>
          </cell>
        </row>
        <row r="1215">
          <cell r="B1215" t="str">
            <v>59---</v>
          </cell>
          <cell r="G1215" t="str">
            <v>Ngân hàng TMCP Ngoại Thương Việt Nam</v>
          </cell>
          <cell r="I1215" t="str">
            <v>PGD Tiền Hải</v>
          </cell>
          <cell r="J1215" t="str">
            <v>Số 5B, Khu Tiểu Hoàng, thị trấn Tiền Hải</v>
          </cell>
          <cell r="N1215" t="str">
            <v>Thái Bình</v>
          </cell>
          <cell r="O1215" t="str">
            <v>Tiền Hải</v>
          </cell>
          <cell r="R1215" t="str">
            <v>Ngân hàng</v>
          </cell>
          <cell r="Z1215" t="str">
            <v>59</v>
          </cell>
        </row>
        <row r="1216">
          <cell r="B1216" t="str">
            <v>59---</v>
          </cell>
          <cell r="G1216" t="str">
            <v>Ngân hàng TMCP Ngoại Thương Việt Nam</v>
          </cell>
          <cell r="I1216" t="str">
            <v>PGD Trần Phú</v>
          </cell>
          <cell r="J1216" t="str">
            <v>Số 259 đường Lê Quý Đôn</v>
          </cell>
          <cell r="N1216" t="str">
            <v>Thái Bình</v>
          </cell>
          <cell r="O1216" t="str">
            <v>Thái Bình</v>
          </cell>
          <cell r="R1216" t="str">
            <v>Ngân hàng</v>
          </cell>
          <cell r="Z1216" t="str">
            <v>59</v>
          </cell>
        </row>
        <row r="1217">
          <cell r="B1217" t="str">
            <v>58---</v>
          </cell>
          <cell r="G1217" t="str">
            <v>Ngân hàng TMCP Ngoại Thương Việt Nam</v>
          </cell>
          <cell r="H1217" t="str">
            <v>CN Thanh Hóa</v>
          </cell>
          <cell r="J1217" t="str">
            <v>Số 11 đường Hạc Thành, phường Điện Biên</v>
          </cell>
          <cell r="N1217" t="str">
            <v>Thanh Hóa</v>
          </cell>
          <cell r="O1217" t="str">
            <v>Thanh Hóa</v>
          </cell>
          <cell r="R1217" t="str">
            <v>Ngân hàng</v>
          </cell>
          <cell r="Z1217" t="str">
            <v>58</v>
          </cell>
        </row>
        <row r="1218">
          <cell r="B1218" t="str">
            <v>58---</v>
          </cell>
          <cell r="G1218" t="str">
            <v>Ngân hàng TMCP Ngoại Thương Việt Nam</v>
          </cell>
          <cell r="I1218" t="str">
            <v>PGD Trần Phú</v>
          </cell>
          <cell r="J1218" t="str">
            <v>Số 250 Trần Phú, phường Ba Đình</v>
          </cell>
          <cell r="N1218" t="str">
            <v>Thanh Hóa</v>
          </cell>
          <cell r="O1218" t="str">
            <v>Thanh Hóa</v>
          </cell>
          <cell r="R1218" t="str">
            <v>Ngân hàng</v>
          </cell>
          <cell r="Z1218" t="str">
            <v>58</v>
          </cell>
        </row>
        <row r="1219">
          <cell r="B1219" t="str">
            <v>58---</v>
          </cell>
          <cell r="G1219" t="str">
            <v>Ngân hàng TMCP Ngoại Thương Việt Nam</v>
          </cell>
          <cell r="I1219" t="str">
            <v>PGD Lê Hoàn</v>
          </cell>
          <cell r="J1219" t="str">
            <v>Số 93 Lê Hoàn, phường Lam Sơn</v>
          </cell>
          <cell r="N1219" t="str">
            <v>Thanh Hóa</v>
          </cell>
          <cell r="O1219" t="str">
            <v>Thanh Hóa</v>
          </cell>
          <cell r="R1219" t="str">
            <v>Ngân hàng</v>
          </cell>
          <cell r="Z1219" t="str">
            <v>58</v>
          </cell>
        </row>
        <row r="1220">
          <cell r="B1220" t="str">
            <v>58---</v>
          </cell>
          <cell r="G1220" t="str">
            <v>Ngân hàng TMCP Ngoại Thương Việt Nam</v>
          </cell>
          <cell r="I1220" t="str">
            <v>PGD Tĩnh Gia</v>
          </cell>
          <cell r="J1220" t="str">
            <v>Số 136-138 đường Quang Trung, tiểu khu 6, thị trần Tĩnh Gia</v>
          </cell>
          <cell r="N1220" t="str">
            <v>Thanh Hóa</v>
          </cell>
          <cell r="O1220" t="str">
            <v>Tĩnh Gia</v>
          </cell>
          <cell r="R1220" t="str">
            <v>Ngân hàng</v>
          </cell>
          <cell r="Z1220" t="str">
            <v>58</v>
          </cell>
        </row>
        <row r="1221">
          <cell r="B1221" t="str">
            <v>42---</v>
          </cell>
          <cell r="G1221" t="str">
            <v>Ngân hàng TMCP Ngoại Thương Việt Nam</v>
          </cell>
          <cell r="H1221" t="str">
            <v>CN Nam Định</v>
          </cell>
          <cell r="J1221" t="str">
            <v>Số 91 đường Quang Trung, phường Quang Trung</v>
          </cell>
          <cell r="N1221" t="str">
            <v>Nam Định</v>
          </cell>
          <cell r="O1221" t="str">
            <v>Nam Định</v>
          </cell>
          <cell r="R1221" t="str">
            <v>Ngân hàng</v>
          </cell>
          <cell r="Z1221" t="str">
            <v>42</v>
          </cell>
        </row>
        <row r="1222">
          <cell r="B1222" t="str">
            <v>42---</v>
          </cell>
          <cell r="G1222" t="str">
            <v>Ngân hàng TMCP Ngoại Thương Việt Nam</v>
          </cell>
          <cell r="I1222" t="str">
            <v>PGD Hải Hậu</v>
          </cell>
          <cell r="J1222" t="str">
            <v>TDP số 01, thị trấn Yên Định</v>
          </cell>
          <cell r="N1222" t="str">
            <v>Nam Định</v>
          </cell>
          <cell r="O1222" t="str">
            <v>Hải Hậu</v>
          </cell>
          <cell r="R1222" t="str">
            <v>Ngân hàng</v>
          </cell>
          <cell r="Z1222" t="str">
            <v>42</v>
          </cell>
        </row>
        <row r="1223">
          <cell r="B1223" t="str">
            <v>42---</v>
          </cell>
          <cell r="G1223" t="str">
            <v>Ngân hàng TMCP Ngoại Thương Việt Nam</v>
          </cell>
          <cell r="I1223" t="str">
            <v>PGD Ý Yên</v>
          </cell>
          <cell r="J1223" t="str">
            <v>Ô M56 Cụm Công nghiệp làng nghê thương mại dịch vụ phía nam thị trấn Lâm</v>
          </cell>
          <cell r="N1223" t="str">
            <v>Nam Định</v>
          </cell>
          <cell r="O1223" t="str">
            <v>Ý Yên</v>
          </cell>
          <cell r="R1223" t="str">
            <v>Ngân hàng</v>
          </cell>
          <cell r="Z1223" t="str">
            <v>42</v>
          </cell>
        </row>
        <row r="1224">
          <cell r="B1224" t="str">
            <v>42---</v>
          </cell>
          <cell r="G1224" t="str">
            <v>Ngân hàng TMCP Ngoại Thương Việt Nam</v>
          </cell>
          <cell r="I1224" t="str">
            <v>PGD Trần Hưng Đạo</v>
          </cell>
          <cell r="J1224" t="str">
            <v>228 đường Trần Hưng Đạo, phường Bà Triệu</v>
          </cell>
          <cell r="N1224" t="str">
            <v>Nam Định</v>
          </cell>
          <cell r="O1224" t="str">
            <v>Nam Định</v>
          </cell>
          <cell r="R1224" t="str">
            <v>Ngân hàng</v>
          </cell>
          <cell r="Z1224" t="str">
            <v>42</v>
          </cell>
        </row>
        <row r="1225">
          <cell r="B1225" t="str">
            <v>27---</v>
          </cell>
          <cell r="G1225" t="str">
            <v>Ngân hàng TMCP Ngoại Thương Việt Nam</v>
          </cell>
          <cell r="H1225" t="str">
            <v>CN Hà Nam</v>
          </cell>
          <cell r="J1225" t="str">
            <v> TTTM DV Hải Hà, đường Lê Hoàn, phường Hai Bà Trưng</v>
          </cell>
          <cell r="N1225" t="str">
            <v>Hà Nam</v>
          </cell>
          <cell r="O1225" t="str">
            <v>Phủ Lý</v>
          </cell>
          <cell r="R1225" t="str">
            <v>Ngân hàng</v>
          </cell>
          <cell r="Z1225" t="str">
            <v>27</v>
          </cell>
        </row>
        <row r="1226">
          <cell r="B1226" t="str">
            <v>27---</v>
          </cell>
          <cell r="G1226" t="str">
            <v>Ngân hàng TMCP Ngoại Thương Việt Nam</v>
          </cell>
          <cell r="I1226" t="str">
            <v>PGD Hòa Mạc</v>
          </cell>
          <cell r="J1226" t="str">
            <v>Khu đô thị mới Hòa Mạc, xã Trác Văn</v>
          </cell>
          <cell r="N1226" t="str">
            <v>Hà Nam</v>
          </cell>
          <cell r="O1226" t="str">
            <v>Duy Tiên</v>
          </cell>
          <cell r="R1226" t="str">
            <v>Ngân hàng</v>
          </cell>
          <cell r="Z1226" t="str">
            <v>27</v>
          </cell>
        </row>
        <row r="1227">
          <cell r="B1227" t="str">
            <v>27---</v>
          </cell>
          <cell r="G1227" t="str">
            <v>Ngân hàng TMCP Ngoại Thương Việt Nam</v>
          </cell>
          <cell r="I1227" t="str">
            <v>PGD Đồng Văn</v>
          </cell>
          <cell r="J1227" t="str">
            <v>Nhà điều hành Khu công nghiệp Đồng Văn, thị trần Đồng Văn</v>
          </cell>
          <cell r="N1227" t="str">
            <v>Hà Nam</v>
          </cell>
          <cell r="O1227" t="str">
            <v>Duy Tiên</v>
          </cell>
          <cell r="R1227" t="str">
            <v>Ngân hàng</v>
          </cell>
          <cell r="Z1227" t="str">
            <v>27</v>
          </cell>
        </row>
        <row r="1228">
          <cell r="B1228" t="str">
            <v>54---</v>
          </cell>
          <cell r="G1228" t="str">
            <v>Ngân hàng TMCP Ngoại Thương Việt Nam</v>
          </cell>
          <cell r="H1228" t="str">
            <v>CN Thái Nguyên</v>
          </cell>
          <cell r="J1228" t="str">
            <v>Số 10 đường Cách Mạng Tháng Tám, phường Phan Đình Phùng</v>
          </cell>
          <cell r="N1228" t="str">
            <v>Thái Nguyên</v>
          </cell>
          <cell r="O1228" t="str">
            <v>Thái Nguyên</v>
          </cell>
          <cell r="R1228" t="str">
            <v>Ngân hàng</v>
          </cell>
          <cell r="Z1228" t="str">
            <v>54</v>
          </cell>
        </row>
        <row r="1229">
          <cell r="B1229" t="str">
            <v>54---</v>
          </cell>
          <cell r="G1229" t="str">
            <v>Ngân hàng TMCP Ngoại Thương Việt Nam</v>
          </cell>
          <cell r="I1229" t="str">
            <v>PGD Phổ Yên</v>
          </cell>
          <cell r="J1229" t="str">
            <v>Tiểu khu 5, phường Ba Hàng</v>
          </cell>
          <cell r="N1229" t="str">
            <v>Thái Nguyên</v>
          </cell>
          <cell r="O1229" t="str">
            <v>Phổ Yên</v>
          </cell>
          <cell r="R1229" t="str">
            <v>Ngân hàng</v>
          </cell>
          <cell r="Z1229" t="str">
            <v>54</v>
          </cell>
        </row>
        <row r="1230">
          <cell r="B1230" t="str">
            <v>36---</v>
          </cell>
          <cell r="G1230" t="str">
            <v>Ngân hàng TMCP Ngoại Thương Việt Nam</v>
          </cell>
          <cell r="H1230" t="str">
            <v>CN Lào Cai</v>
          </cell>
          <cell r="J1230" t="str">
            <v>Số 79 đường Hoàng Liên, phường Cốc Lếu</v>
          </cell>
          <cell r="N1230" t="str">
            <v>Lào Cai</v>
          </cell>
          <cell r="O1230" t="str">
            <v>Lào Cai</v>
          </cell>
          <cell r="R1230" t="str">
            <v>Ngân hàng</v>
          </cell>
          <cell r="Z1230" t="str">
            <v>36</v>
          </cell>
        </row>
        <row r="1231">
          <cell r="B1231" t="str">
            <v>29---</v>
          </cell>
          <cell r="G1231" t="str">
            <v>Ngân hàng TMCP Ngoại Thương Việt Nam</v>
          </cell>
          <cell r="H1231" t="str">
            <v>CN Hà Tĩnh</v>
          </cell>
          <cell r="J1231" t="str">
            <v>Số 2 đường Nguyễn Thị Minh Khai, phường Trần Phú</v>
          </cell>
          <cell r="N1231" t="str">
            <v>Hà Tĩnh</v>
          </cell>
          <cell r="O1231" t="str">
            <v>Hà Tĩnh</v>
          </cell>
          <cell r="R1231" t="str">
            <v>Ngân hàng</v>
          </cell>
          <cell r="Z1231" t="str">
            <v>29</v>
          </cell>
        </row>
        <row r="1232">
          <cell r="B1232" t="str">
            <v>29---</v>
          </cell>
          <cell r="G1232" t="str">
            <v>Ngân hàng TMCP Ngoại Thương Việt Nam</v>
          </cell>
          <cell r="H1232" t="str">
            <v>CN Bắc Hà Tĩnh</v>
          </cell>
          <cell r="J1232" t="str">
            <v>52 Trần Phú</v>
          </cell>
          <cell r="N1232" t="str">
            <v>Hà Tĩnh</v>
          </cell>
          <cell r="O1232" t="str">
            <v>Hồng Lĩnh</v>
          </cell>
          <cell r="R1232" t="str">
            <v>Ngân hàng</v>
          </cell>
          <cell r="Z1232" t="str">
            <v>29</v>
          </cell>
        </row>
        <row r="1233">
          <cell r="B1233" t="str">
            <v>29---</v>
          </cell>
          <cell r="G1233" t="str">
            <v>Ngân hàng TMCP Ngoại Thương Việt Nam</v>
          </cell>
          <cell r="I1233" t="str">
            <v>PGD Nghi Xuân</v>
          </cell>
          <cell r="J1233" t="str">
            <v>Khối 1, Thị trấn Xuân An</v>
          </cell>
          <cell r="N1233" t="str">
            <v>Hà Tĩnh</v>
          </cell>
          <cell r="O1233" t="str">
            <v>Nghi Xuân</v>
          </cell>
          <cell r="R1233" t="str">
            <v>Ngân hàng</v>
          </cell>
          <cell r="Z1233" t="str">
            <v>29</v>
          </cell>
        </row>
        <row r="1234">
          <cell r="B1234" t="str">
            <v>29---</v>
          </cell>
          <cell r="G1234" t="str">
            <v>Ngân hàng TMCP Ngoại Thương Việt Nam</v>
          </cell>
          <cell r="I1234" t="str">
            <v>PGD Vũng Áng</v>
          </cell>
          <cell r="J1234" t="str">
            <v>Thôn Liên Phú, xã Kỳ Liên (Khu kinh tế Vũng Áng)</v>
          </cell>
          <cell r="N1234" t="str">
            <v>Hà Tĩnh</v>
          </cell>
          <cell r="O1234" t="str">
            <v> Kỳ Anh</v>
          </cell>
          <cell r="R1234" t="str">
            <v>Ngân hàng</v>
          </cell>
          <cell r="Z1234" t="str">
            <v>29</v>
          </cell>
        </row>
        <row r="1235">
          <cell r="B1235" t="str">
            <v>29---</v>
          </cell>
          <cell r="G1235" t="str">
            <v>Ngân hàng TMCP Ngoại Thương Việt Nam</v>
          </cell>
          <cell r="I1235" t="str">
            <v>PGD Hương Sơn</v>
          </cell>
          <cell r="J1235" t="str">
            <v>Khối 4 - Thị trấn Tây Sơn</v>
          </cell>
          <cell r="N1235" t="str">
            <v>Hà Tĩnh</v>
          </cell>
          <cell r="O1235" t="str">
            <v>Hương Sơn</v>
          </cell>
          <cell r="R1235" t="str">
            <v>Ngân hàng</v>
          </cell>
          <cell r="Z1235" t="str">
            <v>29</v>
          </cell>
        </row>
        <row r="1236">
          <cell r="B1236" t="str">
            <v>29---</v>
          </cell>
          <cell r="G1236" t="str">
            <v>Ngân hàng TMCP Ngoại Thương Việt Nam</v>
          </cell>
          <cell r="I1236" t="str">
            <v>PGD Phan Đình Phùng</v>
          </cell>
          <cell r="J1236" t="str">
            <v>Số 11 Phan Đình Phùng</v>
          </cell>
          <cell r="N1236" t="str">
            <v>Hà Tĩnh</v>
          </cell>
          <cell r="O1236" t="str">
            <v>Hà Tĩnh</v>
          </cell>
          <cell r="R1236" t="str">
            <v>Ngân hàng</v>
          </cell>
          <cell r="Z1236" t="str">
            <v>29</v>
          </cell>
        </row>
        <row r="1237">
          <cell r="B1237" t="str">
            <v>29---</v>
          </cell>
          <cell r="G1237" t="str">
            <v>Ngân hàng TMCP Ngoại Thương Việt Nam</v>
          </cell>
          <cell r="I1237" t="str">
            <v>PGD Can Lộc</v>
          </cell>
          <cell r="J1237" t="str">
            <v>Số 14 Nguyễn Thiếp, Thị trấn Nghèn</v>
          </cell>
          <cell r="N1237" t="str">
            <v>Hà Tĩnh</v>
          </cell>
          <cell r="O1237" t="str">
            <v>Can Lộc</v>
          </cell>
          <cell r="R1237" t="str">
            <v>Ngân hàng</v>
          </cell>
          <cell r="Z1237" t="str">
            <v>29</v>
          </cell>
        </row>
        <row r="1238">
          <cell r="B1238" t="str">
            <v>29---</v>
          </cell>
          <cell r="G1238" t="str">
            <v>Ngân hàng TMCP Ngoại Thương Việt Nam</v>
          </cell>
          <cell r="I1238" t="str">
            <v>PGD Đức Thọ</v>
          </cell>
          <cell r="J1238" t="str">
            <v> Tổ dân phố 7, Thị trấn Đức Thọ</v>
          </cell>
          <cell r="N1238" t="str">
            <v>Hà Tĩnh</v>
          </cell>
          <cell r="O1238" t="str">
            <v>Đức Thọ</v>
          </cell>
          <cell r="R1238" t="str">
            <v>Ngân hàng</v>
          </cell>
          <cell r="Z1238" t="str">
            <v>29</v>
          </cell>
        </row>
        <row r="1239">
          <cell r="B1239" t="str">
            <v>29---</v>
          </cell>
          <cell r="G1239" t="str">
            <v>Ngân hàng TMCP Ngoại Thương Việt Nam</v>
          </cell>
          <cell r="I1239" t="str">
            <v>PGD Cẩm Xuyên</v>
          </cell>
          <cell r="J1239" t="str">
            <v>Số 149 Hà Huy Tập, Thị trấn Cẩm Xuyên</v>
          </cell>
          <cell r="N1239" t="str">
            <v>Hà Tĩnh</v>
          </cell>
          <cell r="O1239" t="str">
            <v xml:space="preserve"> Cẩm Xuyên</v>
          </cell>
          <cell r="R1239" t="str">
            <v>Ngân hàng</v>
          </cell>
          <cell r="Z1239" t="str">
            <v>29</v>
          </cell>
        </row>
        <row r="1240">
          <cell r="B1240" t="str">
            <v>29---</v>
          </cell>
          <cell r="G1240" t="str">
            <v>Ngân hàng TMCP Ngoại Thương Việt Nam</v>
          </cell>
          <cell r="I1240" t="str">
            <v>PGD Tân Giang</v>
          </cell>
          <cell r="J1240" t="str">
            <v>63 Nguyễn Chí Thanh</v>
          </cell>
          <cell r="N1240" t="str">
            <v>Hà Tĩnh</v>
          </cell>
          <cell r="O1240" t="str">
            <v>Hà Tĩnh</v>
          </cell>
          <cell r="R1240" t="str">
            <v>Ngân hàng</v>
          </cell>
          <cell r="Z1240" t="str">
            <v>29</v>
          </cell>
        </row>
        <row r="1241">
          <cell r="B1241" t="str">
            <v>29---</v>
          </cell>
          <cell r="G1241" t="str">
            <v>Ngân hàng TMCP Ngoại Thương Việt Nam</v>
          </cell>
          <cell r="I1241" t="str">
            <v>PGD Kỳ Anh</v>
          </cell>
          <cell r="J1241" t="str">
            <v>Tổ dân phố 3, Phường Sông Trí</v>
          </cell>
          <cell r="N1241" t="str">
            <v>Hà Tĩnh</v>
          </cell>
          <cell r="O1241" t="str">
            <v> Kỳ Anh</v>
          </cell>
          <cell r="R1241" t="str">
            <v>Ngân hàng</v>
          </cell>
          <cell r="Z1241" t="str">
            <v>29</v>
          </cell>
        </row>
        <row r="1242">
          <cell r="B1242" t="str">
            <v>29---</v>
          </cell>
          <cell r="G1242" t="str">
            <v>Ngân hàng TMCP Ngoại Thương Việt Nam</v>
          </cell>
          <cell r="I1242" t="str">
            <v>PGD Nghi Xuân</v>
          </cell>
          <cell r="J1242" t="str">
            <v>Khối 1, thị trấn Xuân An</v>
          </cell>
          <cell r="N1242" t="str">
            <v>Hà Tĩnh</v>
          </cell>
          <cell r="O1242" t="str">
            <v>Nghi Xuân</v>
          </cell>
          <cell r="R1242" t="str">
            <v>Ngân hàng</v>
          </cell>
          <cell r="Z1242" t="str">
            <v>29</v>
          </cell>
        </row>
        <row r="1243">
          <cell r="B1243" t="str">
            <v>48---</v>
          </cell>
          <cell r="G1243" t="str">
            <v>Ngân hàng TMCP Ngoại Thương Việt Nam</v>
          </cell>
          <cell r="H1243" t="str">
            <v>CN Quảng Nam</v>
          </cell>
          <cell r="J1243" t="str">
            <v> 35 Trần Hưng Đạo</v>
          </cell>
          <cell r="N1243" t="str">
            <v>Quảng Nam</v>
          </cell>
          <cell r="O1243" t="str">
            <v>Tam Kỳ</v>
          </cell>
          <cell r="R1243" t="str">
            <v>Ngân hàng</v>
          </cell>
          <cell r="Z1243" t="str">
            <v>48</v>
          </cell>
        </row>
        <row r="1244">
          <cell r="B1244" t="str">
            <v>48---</v>
          </cell>
          <cell r="G1244" t="str">
            <v>Ngân hàng TMCP Ngoại Thương Việt Nam</v>
          </cell>
          <cell r="I1244" t="str">
            <v>PGD Điện Nam - Điện Ngọc</v>
          </cell>
          <cell r="J1244" t="str">
            <v>Khối phố Cẩm Sa – phường Điện Nam Bắc</v>
          </cell>
          <cell r="N1244" t="str">
            <v>Quảng Nam</v>
          </cell>
          <cell r="O1244" t="str">
            <v>Điện Bàn</v>
          </cell>
          <cell r="R1244" t="str">
            <v>Ngân hàng</v>
          </cell>
          <cell r="Z1244" t="str">
            <v>48</v>
          </cell>
        </row>
        <row r="1245">
          <cell r="B1245" t="str">
            <v>48---</v>
          </cell>
          <cell r="G1245" t="str">
            <v>Ngân hàng TMCP Ngoại Thương Việt Nam</v>
          </cell>
          <cell r="I1245" t="str">
            <v>PGD Điện Bàn</v>
          </cell>
          <cell r="J1245" t="str">
            <v> Số151 Mẹ Thứ, phường Vĩnh Điện</v>
          </cell>
          <cell r="N1245" t="str">
            <v>Quảng Nam</v>
          </cell>
          <cell r="O1245" t="str">
            <v>Điện Bàn</v>
          </cell>
          <cell r="R1245" t="str">
            <v>Ngân hàng</v>
          </cell>
          <cell r="Z1245" t="str">
            <v>48</v>
          </cell>
        </row>
        <row r="1246">
          <cell r="B1246" t="str">
            <v>48---</v>
          </cell>
          <cell r="G1246" t="str">
            <v>Ngân hàng TMCP Ngoại Thương Việt Nam</v>
          </cell>
          <cell r="I1246" t="str">
            <v>PGD Thăng Bình</v>
          </cell>
          <cell r="J1246" t="str">
            <v>Tổ 5 thị trấn Hà Lam</v>
          </cell>
          <cell r="N1246" t="str">
            <v>Quảng Nam</v>
          </cell>
          <cell r="O1246" t="str">
            <v>Thăng Bình</v>
          </cell>
          <cell r="R1246" t="str">
            <v>Ngân hàng</v>
          </cell>
          <cell r="Z1246" t="str">
            <v>48</v>
          </cell>
        </row>
        <row r="1247">
          <cell r="B1247" t="str">
            <v>48---</v>
          </cell>
          <cell r="G1247" t="str">
            <v>Ngân hàng TMCP Ngoại Thương Việt Nam</v>
          </cell>
          <cell r="I1247" t="str">
            <v>PGD Duy Xuyên</v>
          </cell>
          <cell r="J1247" t="str">
            <v>Quốc lộ 1A, Thị trấn Nam Phước</v>
          </cell>
          <cell r="N1247" t="str">
            <v>Quảng Nam</v>
          </cell>
          <cell r="O1247" t="str">
            <v>Duy Xuyên</v>
          </cell>
          <cell r="R1247" t="str">
            <v>Ngân hàng</v>
          </cell>
          <cell r="Z1247" t="str">
            <v>48</v>
          </cell>
        </row>
        <row r="1248">
          <cell r="B1248" t="str">
            <v>48---</v>
          </cell>
          <cell r="G1248" t="str">
            <v>Ngân hàng TMCP Ngoại Thương Việt Nam</v>
          </cell>
          <cell r="I1248" t="str">
            <v>PGD Hội An</v>
          </cell>
          <cell r="J1248" t="str">
            <v>02 Trần Cao Vân ngã ba Hai Bà Trưng, Trần Cao Vân</v>
          </cell>
          <cell r="N1248" t="str">
            <v>Quảng Nam</v>
          </cell>
          <cell r="O1248" t="str">
            <v>Hội An</v>
          </cell>
          <cell r="R1248" t="str">
            <v>Ngân hàng</v>
          </cell>
          <cell r="Z1248" t="str">
            <v>48</v>
          </cell>
        </row>
        <row r="1249">
          <cell r="B1249" t="str">
            <v>48---</v>
          </cell>
          <cell r="G1249" t="str">
            <v>Ngân hàng TMCP Ngoại Thương Việt Nam</v>
          </cell>
          <cell r="I1249" t="str">
            <v>PGD Tam Kỳ</v>
          </cell>
          <cell r="J1249" t="str">
            <v>Số456 Phan Chu Trinh</v>
          </cell>
          <cell r="N1249" t="str">
            <v>Quảng Nam</v>
          </cell>
          <cell r="O1249" t="str">
            <v>Tam Kỳ</v>
          </cell>
          <cell r="R1249" t="str">
            <v>Ngân hàng</v>
          </cell>
          <cell r="Z1249" t="str">
            <v>48</v>
          </cell>
        </row>
        <row r="1250">
          <cell r="B1250" t="str">
            <v>48---</v>
          </cell>
          <cell r="G1250" t="str">
            <v>Ngân hàng TMCP Ngoại Thương Việt Nam</v>
          </cell>
          <cell r="I1250" t="str">
            <v>PGD Chu Lai</v>
          </cell>
          <cell r="J1250" t="str">
            <v> thôn Vân Thạch, xã Tam Hiệp</v>
          </cell>
          <cell r="N1250" t="str">
            <v>Quảng Nam</v>
          </cell>
          <cell r="O1250" t="str">
            <v>Núi Thành</v>
          </cell>
          <cell r="R1250" t="str">
            <v>Ngân hàng</v>
          </cell>
          <cell r="Z1250" t="str">
            <v>48</v>
          </cell>
        </row>
        <row r="1251">
          <cell r="B1251" t="str">
            <v>50---</v>
          </cell>
          <cell r="G1251" t="str">
            <v>Ngân hàng TMCP Ngoại Thương Việt Nam</v>
          </cell>
          <cell r="H1251" t="str">
            <v>CN Quảng Trị</v>
          </cell>
          <cell r="J1251" t="str">
            <v>Số 51 Trần Hưng Đạo</v>
          </cell>
          <cell r="N1251" t="str">
            <v>Quảng Trị</v>
          </cell>
          <cell r="O1251" t="str">
            <v>Đông Hà</v>
          </cell>
          <cell r="R1251" t="str">
            <v>Ngân hàng</v>
          </cell>
          <cell r="Z1251" t="str">
            <v>50</v>
          </cell>
        </row>
        <row r="1252">
          <cell r="B1252" t="str">
            <v>50---</v>
          </cell>
          <cell r="G1252" t="str">
            <v>Ngân hàng TMCP Ngoại Thương Việt Nam</v>
          </cell>
          <cell r="I1252" t="str">
            <v>PGD Hải Lăng</v>
          </cell>
          <cell r="J1252" t="str">
            <v>Số 10 đường Hùng Vương, thị trấn Hải Lăng</v>
          </cell>
          <cell r="N1252" t="str">
            <v>Quảng Trị</v>
          </cell>
          <cell r="O1252" t="str">
            <v>Hải Lăng</v>
          </cell>
          <cell r="R1252" t="str">
            <v>Ngân hàng</v>
          </cell>
          <cell r="Z1252" t="str">
            <v>50</v>
          </cell>
        </row>
        <row r="1253">
          <cell r="B1253" t="str">
            <v>50---</v>
          </cell>
          <cell r="G1253" t="str">
            <v>Ngân hàng TMCP Ngoại Thương Việt Nam</v>
          </cell>
          <cell r="I1253" t="str">
            <v>PGD Đông Hà</v>
          </cell>
          <cell r="J1253" t="str">
            <v>Số 94 quốc lộ 9</v>
          </cell>
          <cell r="N1253" t="str">
            <v>Quảng Trị</v>
          </cell>
          <cell r="O1253" t="str">
            <v>Đông Hà</v>
          </cell>
          <cell r="R1253" t="str">
            <v>Ngân hàng</v>
          </cell>
          <cell r="Z1253" t="str">
            <v>50</v>
          </cell>
        </row>
        <row r="1254">
          <cell r="B1254" t="str">
            <v>50---</v>
          </cell>
          <cell r="G1254" t="str">
            <v>Ngân hàng TMCP Ngoại Thương Việt Nam</v>
          </cell>
          <cell r="I1254" t="str">
            <v>PGD Vĩnh Linh</v>
          </cell>
          <cell r="J1254" t="str">
            <v> Đường Lê Duẩn, Quốc lộ 1A, thị trấn Hồ Xá</v>
          </cell>
          <cell r="N1254" t="str">
            <v>Quảng Trị</v>
          </cell>
          <cell r="O1254" t="str">
            <v>Vĩnh Linh</v>
          </cell>
          <cell r="R1254" t="str">
            <v>Ngân hàng</v>
          </cell>
          <cell r="Z1254" t="str">
            <v>50</v>
          </cell>
        </row>
        <row r="1255">
          <cell r="B1255" t="str">
            <v>50---</v>
          </cell>
          <cell r="G1255" t="str">
            <v>Ngân hàng TMCP Ngoại Thương Việt Nam</v>
          </cell>
          <cell r="I1255" t="str">
            <v>PGD Thị Xã Quảng Trị</v>
          </cell>
          <cell r="J1255" t="str">
            <v>136A, đường Trần Hưng Đạo</v>
          </cell>
          <cell r="N1255" t="str">
            <v>Quảng Trị</v>
          </cell>
          <cell r="O1255" t="str">
            <v>Quảng Trị</v>
          </cell>
          <cell r="R1255" t="str">
            <v>Ngân hàng</v>
          </cell>
          <cell r="Z1255" t="str">
            <v>50</v>
          </cell>
        </row>
        <row r="1256">
          <cell r="B1256" t="str">
            <v>18---</v>
          </cell>
          <cell r="G1256" t="str">
            <v>Ngân hàng TMCP Ngoại Thương Việt Nam</v>
          </cell>
          <cell r="H1256" t="str">
            <v>CN Đà Nẵng</v>
          </cell>
          <cell r="J1256" t="str">
            <v>140-142 Lê Lợi, phường Hải Châu</v>
          </cell>
          <cell r="N1256" t="str">
            <v>Đà Nẵng</v>
          </cell>
          <cell r="O1256" t="str">
            <v xml:space="preserve"> Hải Châu</v>
          </cell>
          <cell r="R1256" t="str">
            <v>Ngân hàng</v>
          </cell>
          <cell r="Z1256" t="str">
            <v>18</v>
          </cell>
        </row>
        <row r="1257">
          <cell r="B1257" t="str">
            <v>18---</v>
          </cell>
          <cell r="G1257" t="str">
            <v>Ngân hàng TMCP Ngoại Thương Việt Nam</v>
          </cell>
          <cell r="H1257" t="str">
            <v>CN Nam Đà Nẵng</v>
          </cell>
          <cell r="J1257" t="str">
            <v> Số 137 đường Ngũ Hành Sơn, phường Mỹ An</v>
          </cell>
          <cell r="N1257" t="str">
            <v>Đà Nẵng</v>
          </cell>
          <cell r="O1257" t="str">
            <v>Ngũ Hành Sơn</v>
          </cell>
          <cell r="R1257" t="str">
            <v>Ngân hàng</v>
          </cell>
          <cell r="Z1257" t="str">
            <v>18</v>
          </cell>
        </row>
        <row r="1258">
          <cell r="B1258" t="str">
            <v>18---</v>
          </cell>
          <cell r="G1258" t="str">
            <v>Ngân hàng TMCP Ngoại Thương Việt Nam</v>
          </cell>
          <cell r="I1258" t="str">
            <v>PGD Cẩm Lệ</v>
          </cell>
          <cell r="J1258" t="str">
            <v> Số 189 đường Ông Ích Đường, phường Khuê Trung</v>
          </cell>
          <cell r="N1258" t="str">
            <v>Đà Nẵng</v>
          </cell>
          <cell r="O1258" t="str">
            <v xml:space="preserve"> Cẩm Lệ</v>
          </cell>
          <cell r="R1258" t="str">
            <v>Ngân hàng</v>
          </cell>
          <cell r="Z1258" t="str">
            <v>18</v>
          </cell>
        </row>
        <row r="1259">
          <cell r="B1259" t="str">
            <v>18---</v>
          </cell>
          <cell r="G1259" t="str">
            <v>Ngân hàng TMCP Ngoại Thương Việt Nam</v>
          </cell>
          <cell r="I1259" t="str">
            <v>PGD Hòa Thuận</v>
          </cell>
          <cell r="J1259" t="str">
            <v>Số 407 Trưng Nữ Vương, phường Hòa Thuận Tây</v>
          </cell>
          <cell r="N1259" t="str">
            <v>Đà Nẵng</v>
          </cell>
          <cell r="O1259" t="str">
            <v xml:space="preserve"> Hải Châu</v>
          </cell>
          <cell r="R1259" t="str">
            <v>Ngân hàng</v>
          </cell>
          <cell r="Z1259" t="str">
            <v>18</v>
          </cell>
        </row>
        <row r="1260">
          <cell r="B1260" t="str">
            <v>18---</v>
          </cell>
          <cell r="G1260" t="str">
            <v>Ngân hàng TMCP Ngoại Thương Việt Nam</v>
          </cell>
          <cell r="I1260" t="str">
            <v>PGD Ngũ Hành Sơn</v>
          </cell>
          <cell r="J1260" t="str">
            <v>Số 153 đường Ngũ Hành Sơn, phường Bắc Mỹ An</v>
          </cell>
          <cell r="N1260" t="str">
            <v>Đà Nẵng</v>
          </cell>
          <cell r="O1260" t="str">
            <v>Ngũ Hành Sơn</v>
          </cell>
          <cell r="R1260" t="str">
            <v>Ngân hàng</v>
          </cell>
          <cell r="Z1260" t="str">
            <v>18</v>
          </cell>
        </row>
        <row r="1261">
          <cell r="B1261" t="str">
            <v>18---</v>
          </cell>
          <cell r="G1261" t="str">
            <v>Ngân hàng TMCP Ngoại Thương Việt Nam</v>
          </cell>
          <cell r="I1261" t="str">
            <v>PGD Hải Châu</v>
          </cell>
          <cell r="J1261" t="str">
            <v>Số 87, đường Nguyễn Văn Linh, phường Nam Dương</v>
          </cell>
          <cell r="N1261" t="str">
            <v>Đà Nẵng</v>
          </cell>
          <cell r="O1261" t="str">
            <v xml:space="preserve"> Hải Châu</v>
          </cell>
          <cell r="R1261" t="str">
            <v>Ngân hàng</v>
          </cell>
          <cell r="Z1261" t="str">
            <v>18</v>
          </cell>
        </row>
        <row r="1262">
          <cell r="B1262" t="str">
            <v>18---</v>
          </cell>
          <cell r="G1262" t="str">
            <v>Ngân hàng TMCP Ngoại Thương Việt Nam</v>
          </cell>
          <cell r="I1262" t="str">
            <v>PGD Hùng Vương</v>
          </cell>
          <cell r="J1262" t="str">
            <v>325 đường Hùng Vương</v>
          </cell>
          <cell r="N1262" t="str">
            <v>Đà Nẵng</v>
          </cell>
          <cell r="O1262" t="str">
            <v>Thanh Khê</v>
          </cell>
          <cell r="R1262" t="str">
            <v>Ngân hàng</v>
          </cell>
          <cell r="Z1262" t="str">
            <v>18</v>
          </cell>
        </row>
        <row r="1263">
          <cell r="B1263" t="str">
            <v>18---</v>
          </cell>
          <cell r="G1263" t="str">
            <v>Ngân hàng TMCP Ngoại Thương Việt Nam</v>
          </cell>
          <cell r="I1263" t="str">
            <v>PGD Sơn Trà</v>
          </cell>
          <cell r="J1263" t="str">
            <v>445 Ngô Quyền, phường An Hải Bắc</v>
          </cell>
          <cell r="N1263" t="str">
            <v>Đà Nẵng</v>
          </cell>
          <cell r="O1263" t="str">
            <v>Sơn Trà</v>
          </cell>
          <cell r="R1263" t="str">
            <v>Ngân hàng</v>
          </cell>
          <cell r="Z1263" t="str">
            <v>18</v>
          </cell>
        </row>
        <row r="1264">
          <cell r="B1264" t="str">
            <v>18---</v>
          </cell>
          <cell r="G1264" t="str">
            <v>Ngân hàng TMCP Ngoại Thương Việt Nam</v>
          </cell>
          <cell r="I1264" t="str">
            <v>PGD Thanh Khê</v>
          </cell>
          <cell r="J1264" t="str">
            <v>239 Điện Biên Phủ</v>
          </cell>
          <cell r="N1264" t="str">
            <v>Đà Nẵng</v>
          </cell>
          <cell r="O1264" t="str">
            <v>Thanh Khê</v>
          </cell>
          <cell r="R1264" t="str">
            <v>Ngân hàng</v>
          </cell>
          <cell r="Z1264" t="str">
            <v>18</v>
          </cell>
        </row>
        <row r="1265">
          <cell r="B1265" t="str">
            <v>18---</v>
          </cell>
          <cell r="G1265" t="str">
            <v>Ngân hàng TMCP Ngoại Thương Việt Nam</v>
          </cell>
          <cell r="I1265" t="str">
            <v>PGD Hòa Khánh</v>
          </cell>
          <cell r="J1265" t="str">
            <v>Số 249A đường Nguyễn Lương Bằng, phường Hòa Khánh Bắc</v>
          </cell>
          <cell r="N1265" t="str">
            <v>Đà Nẵng</v>
          </cell>
          <cell r="O1265" t="str">
            <v> Liên Chiểu</v>
          </cell>
          <cell r="R1265" t="str">
            <v>Ngân hàng</v>
          </cell>
          <cell r="Z1265" t="str">
            <v>18</v>
          </cell>
        </row>
        <row r="1266">
          <cell r="B1266" t="str">
            <v>47---</v>
          </cell>
          <cell r="G1266" t="str">
            <v>Ngân hàng TMCP Ngoại Thương Việt Nam</v>
          </cell>
          <cell r="H1266" t="str">
            <v>CN Quảng Ngãi</v>
          </cell>
          <cell r="J1266" t="str">
            <v>Số345 Hùng Vương</v>
          </cell>
          <cell r="N1266" t="str">
            <v>Quảng Ngãi</v>
          </cell>
          <cell r="O1266" t="str">
            <v>Quảng Ngãi</v>
          </cell>
          <cell r="R1266" t="str">
            <v>Ngân hàng</v>
          </cell>
          <cell r="Z1266" t="str">
            <v>47</v>
          </cell>
        </row>
        <row r="1267">
          <cell r="B1267" t="str">
            <v>47---</v>
          </cell>
          <cell r="G1267" t="str">
            <v>Ngân hàng TMCP Ngoại Thương Việt Nam</v>
          </cell>
          <cell r="H1267" t="str">
            <v>CN Dung Quất</v>
          </cell>
          <cell r="J1267" t="str">
            <v> Khu công nghiệp Đông Dung Quất, Khu kinh tế Dung Quất</v>
          </cell>
          <cell r="N1267" t="str">
            <v>Quảng Ngãi</v>
          </cell>
          <cell r="O1267" t="str">
            <v>Bình Sơn</v>
          </cell>
          <cell r="R1267" t="str">
            <v>Ngân hàng</v>
          </cell>
          <cell r="Z1267" t="str">
            <v>47</v>
          </cell>
        </row>
        <row r="1268">
          <cell r="B1268" t="str">
            <v>47---</v>
          </cell>
          <cell r="G1268" t="str">
            <v>Ngân hàng TMCP Ngoại Thương Việt Nam</v>
          </cell>
          <cell r="I1268" t="str">
            <v>PGD Sông Vệ</v>
          </cell>
          <cell r="J1268" t="str">
            <v>Quốc lộ 1A, thị trấn Sông Vệ</v>
          </cell>
          <cell r="N1268" t="str">
            <v>Quảng Ngãi</v>
          </cell>
          <cell r="O1268" t="str">
            <v>Tư Nghĩa</v>
          </cell>
          <cell r="R1268" t="str">
            <v>Ngân hàng</v>
          </cell>
          <cell r="Z1268" t="str">
            <v>47</v>
          </cell>
        </row>
        <row r="1269">
          <cell r="B1269" t="str">
            <v>47---</v>
          </cell>
          <cell r="G1269" t="str">
            <v>Ngân hàng TMCP Ngoại Thương Việt Nam</v>
          </cell>
          <cell r="I1269" t="str">
            <v>PGD Đức Phổ</v>
          </cell>
          <cell r="J1269" t="str">
            <v>Số266 Nguyễn Nghiêm, thị trấn Đức Phổ</v>
          </cell>
          <cell r="N1269" t="str">
            <v>Quảng Ngãi</v>
          </cell>
          <cell r="O1269" t="str">
            <v>Đức Phổ</v>
          </cell>
          <cell r="R1269" t="str">
            <v>Ngân hàng</v>
          </cell>
          <cell r="Z1269" t="str">
            <v>47</v>
          </cell>
        </row>
        <row r="1270">
          <cell r="B1270" t="str">
            <v>47---</v>
          </cell>
          <cell r="G1270" t="str">
            <v>Ngân hàng TMCP Ngoại Thương Việt Nam</v>
          </cell>
          <cell r="I1270" t="str">
            <v>PGD Bình Sơn</v>
          </cell>
          <cell r="J1270" t="str">
            <v>Số181 Phạm Văn Đồng, TDP 6, Thị trấn Châu Ổ</v>
          </cell>
          <cell r="N1270" t="str">
            <v>Quảng Ngãi</v>
          </cell>
          <cell r="O1270" t="str">
            <v>Bình Sơn</v>
          </cell>
          <cell r="R1270" t="str">
            <v>Ngân hàng</v>
          </cell>
          <cell r="Z1270" t="str">
            <v>47</v>
          </cell>
        </row>
        <row r="1271">
          <cell r="B1271" t="str">
            <v>47---</v>
          </cell>
          <cell r="G1271" t="str">
            <v>Ngân hàng TMCP Ngoại Thương Việt Nam</v>
          </cell>
          <cell r="I1271" t="str">
            <v>PGD Sơn Tịnh</v>
          </cell>
          <cell r="J1271" t="str">
            <v> Số501 Nguyễn Văn Linh, phường Trương Quang Trọng</v>
          </cell>
          <cell r="N1271" t="str">
            <v>Quảng Ngãi</v>
          </cell>
          <cell r="O1271" t="str">
            <v>Quảng Ngãi</v>
          </cell>
          <cell r="R1271" t="str">
            <v>Ngân hàng</v>
          </cell>
          <cell r="Z1271" t="str">
            <v>47</v>
          </cell>
        </row>
        <row r="1272">
          <cell r="B1272" t="str">
            <v>47---</v>
          </cell>
          <cell r="G1272" t="str">
            <v>Ngân hàng TMCP Ngoại Thương Việt Nam</v>
          </cell>
          <cell r="I1272" t="str">
            <v>PGD Hùng Vương</v>
          </cell>
          <cell r="J1272" t="str">
            <v>Số33 Hùng Vương, Phường Trần Hưng Đạo</v>
          </cell>
          <cell r="N1272" t="str">
            <v>Quảng Ngãi</v>
          </cell>
          <cell r="O1272" t="str">
            <v>Quảng Ngãi</v>
          </cell>
          <cell r="R1272" t="str">
            <v>Ngân hàng</v>
          </cell>
          <cell r="Z1272" t="str">
            <v>47</v>
          </cell>
        </row>
        <row r="1273">
          <cell r="B1273" t="str">
            <v>47---</v>
          </cell>
          <cell r="G1273" t="str">
            <v>Ngân hàng TMCP Ngoại Thương Việt Nam</v>
          </cell>
          <cell r="I1273" t="str">
            <v>PGD Nghĩa Hành</v>
          </cell>
          <cell r="J1273" t="str">
            <v>Thôn Phú Vĩnh Trung, Thị trấn Chợ Chùa</v>
          </cell>
          <cell r="N1273" t="str">
            <v>Quảng Ngãi</v>
          </cell>
          <cell r="O1273" t="str">
            <v>Nghĩa Hành</v>
          </cell>
          <cell r="R1273" t="str">
            <v>Ngân hàng</v>
          </cell>
          <cell r="Z1273" t="str">
            <v>47</v>
          </cell>
        </row>
        <row r="1274">
          <cell r="B1274" t="str">
            <v>47---</v>
          </cell>
          <cell r="G1274" t="str">
            <v>Ngân hàng TMCP Ngoại Thương Việt Nam</v>
          </cell>
          <cell r="I1274" t="str">
            <v>PGD Quang Trung</v>
          </cell>
          <cell r="J1274" t="str">
            <v>659 Quang Trung, phường Nghĩa Chánh</v>
          </cell>
          <cell r="N1274" t="str">
            <v>Quảng Ngãi</v>
          </cell>
          <cell r="O1274" t="str">
            <v>Quảng Ngãi</v>
          </cell>
          <cell r="R1274" t="str">
            <v>Ngân hàng</v>
          </cell>
          <cell r="Z1274" t="str">
            <v>47</v>
          </cell>
        </row>
        <row r="1275">
          <cell r="B1275" t="str">
            <v>46---</v>
          </cell>
          <cell r="G1275" t="str">
            <v>Ngân hàng TMCP Ngoại Thương Việt Nam</v>
          </cell>
          <cell r="H1275" t="str">
            <v>CN Quảng Bình</v>
          </cell>
          <cell r="J1275" t="str">
            <v>Số 03 Lý Thường Kiệt, phường Hải Đình</v>
          </cell>
          <cell r="N1275" t="str">
            <v>Quảng Bình</v>
          </cell>
          <cell r="O1275" t="str">
            <v>Đồng Hới</v>
          </cell>
          <cell r="R1275" t="str">
            <v>Ngân hàng</v>
          </cell>
          <cell r="Z1275" t="str">
            <v>46</v>
          </cell>
        </row>
        <row r="1276">
          <cell r="B1276" t="str">
            <v>46---</v>
          </cell>
          <cell r="G1276" t="str">
            <v>Ngân hàng TMCP Ngoại Thương Việt Nam</v>
          </cell>
          <cell r="I1276" t="str">
            <v>PGD Quảng Trạch</v>
          </cell>
          <cell r="J1276" t="str">
            <v>Số 39 đường Hùng Vương, Khu phố 2, Phường Ba Đồn</v>
          </cell>
          <cell r="N1276" t="str">
            <v>Quảng Bình</v>
          </cell>
          <cell r="O1276" t="str">
            <v>Ba Đồn</v>
          </cell>
          <cell r="R1276" t="str">
            <v>Ngân hàng</v>
          </cell>
          <cell r="Z1276" t="str">
            <v>46</v>
          </cell>
        </row>
        <row r="1277">
          <cell r="B1277" t="str">
            <v>46---</v>
          </cell>
          <cell r="G1277" t="str">
            <v>Ngân hàng TMCP Ngoại Thương Việt Nam</v>
          </cell>
          <cell r="I1277" t="str">
            <v>PGD Lệ Thủy</v>
          </cell>
          <cell r="J1277" t="str">
            <v> Số29 Nguyễn Tất Thành, Thị trấn Kiến Giang</v>
          </cell>
          <cell r="N1277" t="str">
            <v>Quảng Bình</v>
          </cell>
          <cell r="O1277" t="str">
            <v>Lệ Thủy</v>
          </cell>
          <cell r="R1277" t="str">
            <v>Ngân hàng</v>
          </cell>
          <cell r="Z1277" t="str">
            <v>46</v>
          </cell>
        </row>
        <row r="1278">
          <cell r="B1278" t="str">
            <v>46---</v>
          </cell>
          <cell r="G1278" t="str">
            <v>Ngân hàng TMCP Ngoại Thương Việt Nam</v>
          </cell>
          <cell r="I1278" t="str">
            <v>PGD Đồng Hới</v>
          </cell>
          <cell r="J1278" t="str">
            <v>82 Hữu Nghị</v>
          </cell>
          <cell r="N1278" t="str">
            <v>Quảng Bình</v>
          </cell>
          <cell r="O1278" t="str">
            <v>Đồng Hới</v>
          </cell>
          <cell r="R1278" t="str">
            <v>Ngân hàng</v>
          </cell>
          <cell r="Z1278" t="str">
            <v>46</v>
          </cell>
        </row>
        <row r="1279">
          <cell r="B1279" t="str">
            <v>40---</v>
          </cell>
          <cell r="G1279" t="str">
            <v>Ngân hàng TMCP Ngoại Thương Việt Nam</v>
          </cell>
          <cell r="H1279" t="str">
            <v>CN Nghệ An</v>
          </cell>
          <cell r="J1279" t="str">
            <v>Số 21 đường Quang Trung</v>
          </cell>
          <cell r="N1279" t="str">
            <v>Nghệ An</v>
          </cell>
          <cell r="O1279" t="str">
            <v>Vinh</v>
          </cell>
          <cell r="R1279" t="str">
            <v>Ngân hàng</v>
          </cell>
          <cell r="Z1279" t="str">
            <v>40</v>
          </cell>
        </row>
        <row r="1280">
          <cell r="B1280" t="str">
            <v>40---</v>
          </cell>
          <cell r="G1280" t="str">
            <v>Ngân hàng TMCP Ngoại Thương Việt Nam</v>
          </cell>
          <cell r="H1280" t="str">
            <v>CN Trung Đô</v>
          </cell>
          <cell r="J1280" t="str">
            <v> Số 09 Nguyễn Sỹ Sách, phường Hà Huy Tập</v>
          </cell>
          <cell r="N1280" t="str">
            <v>Nghệ An</v>
          </cell>
          <cell r="O1280" t="str">
            <v>Vinh</v>
          </cell>
          <cell r="R1280" t="str">
            <v>Ngân hàng</v>
          </cell>
          <cell r="Z1280" t="str">
            <v>40</v>
          </cell>
        </row>
        <row r="1281">
          <cell r="B1281" t="str">
            <v>40---</v>
          </cell>
          <cell r="G1281" t="str">
            <v>Ngân hàng TMCP Ngoại Thương Việt Nam</v>
          </cell>
          <cell r="I1281" t="str">
            <v>PGD Hồng Sơn</v>
          </cell>
          <cell r="J1281" t="str">
            <v>Số 48 đường Thái Phiên, phường Hồng Sơn</v>
          </cell>
          <cell r="N1281" t="str">
            <v>Nghệ An</v>
          </cell>
          <cell r="O1281" t="str">
            <v>Vinh</v>
          </cell>
          <cell r="R1281" t="str">
            <v>Ngân hàng</v>
          </cell>
          <cell r="Z1281" t="str">
            <v>40</v>
          </cell>
        </row>
        <row r="1282">
          <cell r="B1282" t="str">
            <v>40---</v>
          </cell>
          <cell r="G1282" t="str">
            <v>Ngân hàng TMCP Ngoại Thương Việt Nam</v>
          </cell>
          <cell r="I1282" t="str">
            <v>PGD Trung Đô</v>
          </cell>
          <cell r="J1282" t="str">
            <v>Số 205 đường Lê Duẩn, phường Trung Đô</v>
          </cell>
          <cell r="N1282" t="str">
            <v>Nghệ An</v>
          </cell>
          <cell r="O1282" t="str">
            <v>Vinh</v>
          </cell>
          <cell r="R1282" t="str">
            <v>Ngân hàng</v>
          </cell>
          <cell r="Z1282" t="str">
            <v>40</v>
          </cell>
        </row>
        <row r="1283">
          <cell r="B1283" t="str">
            <v>40---</v>
          </cell>
          <cell r="G1283" t="str">
            <v>Ngân hàng TMCP Ngoại Thương Việt Nam</v>
          </cell>
          <cell r="I1283" t="str">
            <v>PGD Hưng Dũng</v>
          </cell>
          <cell r="J1283" t="str">
            <v>Số 39 đường Nguyễn Phong Sắc</v>
          </cell>
          <cell r="N1283" t="str">
            <v>Nghệ An</v>
          </cell>
          <cell r="O1283" t="str">
            <v>Vinh</v>
          </cell>
          <cell r="R1283" t="str">
            <v>Ngân hàng</v>
          </cell>
          <cell r="Z1283" t="str">
            <v>40</v>
          </cell>
        </row>
        <row r="1284">
          <cell r="B1284" t="str">
            <v>40---</v>
          </cell>
          <cell r="G1284" t="str">
            <v>Ngân hàng TMCP Ngoại Thương Việt Nam</v>
          </cell>
          <cell r="I1284" t="str">
            <v>PGD Diễn Châu</v>
          </cell>
          <cell r="J1284" t="str">
            <v>Kiot số 4 - Trung tâm TM Mường Thanh, Thị trấn Diễn Châu</v>
          </cell>
          <cell r="N1284" t="str">
            <v>Nghệ An</v>
          </cell>
          <cell r="O1284" t="str">
            <v>Diễn Châu</v>
          </cell>
          <cell r="R1284" t="str">
            <v>Ngân hàng</v>
          </cell>
          <cell r="Z1284" t="str">
            <v>40</v>
          </cell>
        </row>
        <row r="1285">
          <cell r="B1285" t="str">
            <v>40---</v>
          </cell>
          <cell r="G1285" t="str">
            <v>Ngân hàng TMCP Ngoại Thương Việt Nam</v>
          </cell>
          <cell r="I1285" t="str">
            <v>Khách Sạn Hoa Đồng Tiền</v>
          </cell>
          <cell r="J1285" t="str">
            <v>Số 76 Đường Bình Minh</v>
          </cell>
          <cell r="N1285" t="str">
            <v>Nghệ An</v>
          </cell>
          <cell r="O1285" t="str">
            <v>Cửa Lò</v>
          </cell>
          <cell r="R1285" t="str">
            <v>Ngân hàng</v>
          </cell>
          <cell r="Z1285" t="str">
            <v>40</v>
          </cell>
        </row>
        <row r="1286">
          <cell r="B1286" t="str">
            <v>40---</v>
          </cell>
          <cell r="G1286" t="str">
            <v>Ngân hàng TMCP Ngoại Thương Việt Nam</v>
          </cell>
          <cell r="I1286" t="str">
            <v>PGD Chợ Vinh</v>
          </cell>
          <cell r="J1286" t="str">
            <v>Số 48 đường Thái Phiên</v>
          </cell>
          <cell r="N1286" t="str">
            <v>Nghệ An</v>
          </cell>
          <cell r="O1286" t="str">
            <v>Vinh</v>
          </cell>
          <cell r="R1286" t="str">
            <v>Ngân hàng</v>
          </cell>
          <cell r="Z1286" t="str">
            <v>40</v>
          </cell>
        </row>
        <row r="1287">
          <cell r="B1287" t="str">
            <v>40---</v>
          </cell>
          <cell r="G1287" t="str">
            <v>Ngân hàng TMCP Ngoại Thương Việt Nam</v>
          </cell>
          <cell r="I1287" t="str">
            <v>PGD Số 2</v>
          </cell>
          <cell r="J1287" t="str">
            <v>Số 205 Lê Duẩn</v>
          </cell>
          <cell r="N1287" t="str">
            <v>Nghệ An</v>
          </cell>
          <cell r="O1287" t="str">
            <v>Vinh</v>
          </cell>
          <cell r="R1287" t="str">
            <v>Ngân hàng</v>
          </cell>
          <cell r="Z1287" t="str">
            <v>40</v>
          </cell>
        </row>
        <row r="1288">
          <cell r="B1288" t="str">
            <v>40---</v>
          </cell>
          <cell r="G1288" t="str">
            <v>Ngân hàng TMCP Ngoại Thương Việt Nam</v>
          </cell>
          <cell r="I1288" t="str">
            <v>PGD Nguyễn Sỹ Sách</v>
          </cell>
          <cell r="J1288" t="str">
            <v>Số 68 Nguyễn Sỹ Sách</v>
          </cell>
          <cell r="N1288" t="str">
            <v>Nghệ An</v>
          </cell>
          <cell r="O1288" t="str">
            <v>Vinh</v>
          </cell>
          <cell r="R1288" t="str">
            <v>Ngân hàng</v>
          </cell>
          <cell r="Z1288" t="str">
            <v>40</v>
          </cell>
        </row>
        <row r="1289">
          <cell r="B1289" t="str">
            <v>40---</v>
          </cell>
          <cell r="G1289" t="str">
            <v>Ngân hàng TMCP Ngoại Thương Việt Nam</v>
          </cell>
          <cell r="I1289" t="str">
            <v>PGD Thái Hòa</v>
          </cell>
          <cell r="J1289" t="str">
            <v>Số 68 đường Nguyễn Trãi</v>
          </cell>
          <cell r="N1289" t="str">
            <v>Nghệ An</v>
          </cell>
          <cell r="O1289" t="str">
            <v xml:space="preserve"> Thái Hòa</v>
          </cell>
          <cell r="R1289" t="str">
            <v>Ngân hàng</v>
          </cell>
          <cell r="Z1289" t="str">
            <v>40</v>
          </cell>
        </row>
        <row r="1290">
          <cell r="B1290" t="str">
            <v>40---</v>
          </cell>
          <cell r="G1290" t="str">
            <v>Ngân hàng TMCP Ngoại Thương Việt Nam</v>
          </cell>
          <cell r="I1290" t="str">
            <v>PGD Quán Bàu</v>
          </cell>
          <cell r="J1290" t="str">
            <v> Số 58 đường Nguyễn Trãi</v>
          </cell>
          <cell r="N1290" t="str">
            <v>Nghệ An</v>
          </cell>
          <cell r="O1290" t="str">
            <v>Vinh</v>
          </cell>
          <cell r="R1290" t="str">
            <v>Ngân hàng</v>
          </cell>
          <cell r="Z1290" t="str">
            <v>40</v>
          </cell>
        </row>
        <row r="1291">
          <cell r="B1291" t="str">
            <v>34---</v>
          </cell>
          <cell r="G1291" t="str">
            <v>Ngân hàng TMCP Ngoại Thương Việt Nam</v>
          </cell>
          <cell r="H1291" t="str">
            <v>CN Khánh Hòa</v>
          </cell>
          <cell r="J1291" t="str">
            <v>Số 17 Quang Trung, phường Vạn Thanh</v>
          </cell>
          <cell r="N1291" t="str">
            <v>Khánh Hòa</v>
          </cell>
          <cell r="O1291" t="str">
            <v>Nha Trang</v>
          </cell>
          <cell r="R1291" t="str">
            <v>Ngân hàng</v>
          </cell>
          <cell r="Z1291" t="str">
            <v>34</v>
          </cell>
        </row>
        <row r="1292">
          <cell r="B1292" t="str">
            <v>34---</v>
          </cell>
          <cell r="G1292" t="str">
            <v>Ngân hàng TMCP Ngoại Thương Việt Nam</v>
          </cell>
          <cell r="H1292" t="str">
            <v>CN Nha Trang</v>
          </cell>
          <cell r="J1292" t="str">
            <v>21 Lê Thành Phương, phường Vạn Thắng</v>
          </cell>
          <cell r="N1292" t="str">
            <v>Khánh Hòa</v>
          </cell>
          <cell r="O1292" t="str">
            <v>Nha Trang</v>
          </cell>
          <cell r="R1292" t="str">
            <v>Ngân hàng</v>
          </cell>
          <cell r="Z1292" t="str">
            <v>34</v>
          </cell>
        </row>
        <row r="1293">
          <cell r="B1293" t="str">
            <v>34---</v>
          </cell>
          <cell r="G1293" t="str">
            <v>Ngân hàng TMCP Ngoại Thương Việt Nam</v>
          </cell>
          <cell r="I1293" t="str">
            <v>PGD Phước Hải</v>
          </cell>
          <cell r="J1293" t="str">
            <v> Căn 1N Chung cư CT1, khu đô thị VCN Phước Hải, Cao Bá Quát - Cầu Lùng, P. Phước Hải</v>
          </cell>
          <cell r="N1293" t="str">
            <v>Khánh Hòa</v>
          </cell>
          <cell r="O1293" t="str">
            <v>Nha Trang</v>
          </cell>
          <cell r="R1293" t="str">
            <v>Ngân hàng</v>
          </cell>
          <cell r="Z1293" t="str">
            <v>34</v>
          </cell>
        </row>
        <row r="1294">
          <cell r="B1294" t="str">
            <v>34---</v>
          </cell>
          <cell r="G1294" t="str">
            <v>Ngân hàng TMCP Ngoại Thương Việt Nam</v>
          </cell>
          <cell r="I1294" t="str">
            <v>PGD Cầu Dứa</v>
          </cell>
          <cell r="J1294" t="str">
            <v>Lô 16 Đường 23/10, xã Vĩnh Hiệp</v>
          </cell>
          <cell r="N1294" t="str">
            <v>Khánh Hòa</v>
          </cell>
          <cell r="O1294" t="str">
            <v>Nha Trang</v>
          </cell>
          <cell r="R1294" t="str">
            <v>Ngân hàng</v>
          </cell>
          <cell r="Z1294" t="str">
            <v>34</v>
          </cell>
        </row>
        <row r="1295">
          <cell r="B1295" t="str">
            <v>34---</v>
          </cell>
          <cell r="G1295" t="str">
            <v>Ngân hàng TMCP Ngoại Thương Việt Nam</v>
          </cell>
          <cell r="I1295" t="str">
            <v>PGD Ninh Hòa</v>
          </cell>
          <cell r="J1295" t="str">
            <v>Số 668 đường 2 tháng 4, tổ dân phố 4, phường Ninh Hiệp</v>
          </cell>
          <cell r="N1295" t="str">
            <v>Khánh Hòa</v>
          </cell>
          <cell r="O1295" t="str">
            <v>Ninh Hòa</v>
          </cell>
          <cell r="R1295" t="str">
            <v>Ngân hàng</v>
          </cell>
          <cell r="Z1295" t="str">
            <v>34</v>
          </cell>
        </row>
        <row r="1296">
          <cell r="B1296" t="str">
            <v>34---</v>
          </cell>
          <cell r="G1296" t="str">
            <v>Ngân hàng TMCP Ngoại Thương Việt Nam</v>
          </cell>
          <cell r="I1296" t="str">
            <v>PGD Nguyễn Thiện Thuật</v>
          </cell>
          <cell r="J1296" t="str">
            <v>Số 24C Nguyễn Thiện Thuật, phường Tân Lập</v>
          </cell>
          <cell r="N1296" t="str">
            <v>Khánh Hòa</v>
          </cell>
          <cell r="O1296" t="str">
            <v>Nha Trang</v>
          </cell>
          <cell r="R1296" t="str">
            <v>Ngân hàng</v>
          </cell>
          <cell r="Z1296" t="str">
            <v>34</v>
          </cell>
        </row>
        <row r="1297">
          <cell r="B1297" t="str">
            <v>34---</v>
          </cell>
          <cell r="G1297" t="str">
            <v>Ngân hàng TMCP Ngoại Thương Việt Nam</v>
          </cell>
          <cell r="I1297" t="str">
            <v>PGD Bình Tân</v>
          </cell>
          <cell r="J1297" t="str">
            <v>Lô 1+2 Chung cư 192 Dã Tượng, phường Vĩnh Nguyên</v>
          </cell>
          <cell r="N1297" t="str">
            <v>Khánh Hòa</v>
          </cell>
          <cell r="O1297" t="str">
            <v>Nha Trang</v>
          </cell>
          <cell r="R1297" t="str">
            <v>Ngân hàng</v>
          </cell>
          <cell r="Z1297" t="str">
            <v>34</v>
          </cell>
        </row>
        <row r="1298">
          <cell r="B1298" t="str">
            <v>34---</v>
          </cell>
          <cell r="G1298" t="str">
            <v>Ngân hàng TMCP Ngoại Thương Việt Nam</v>
          </cell>
          <cell r="I1298" t="str">
            <v>PGD Vĩnh Hải</v>
          </cell>
          <cell r="J1298" t="str">
            <v>Số 08, đường 2/4 phương Vĩnh Hải</v>
          </cell>
          <cell r="N1298" t="str">
            <v>Khánh Hòa</v>
          </cell>
          <cell r="O1298" t="str">
            <v>Nha Trang</v>
          </cell>
          <cell r="R1298" t="str">
            <v>Ngân hàng</v>
          </cell>
          <cell r="Z1298" t="str">
            <v>34</v>
          </cell>
        </row>
        <row r="1299">
          <cell r="B1299" t="str">
            <v>34---</v>
          </cell>
          <cell r="G1299" t="str">
            <v>Ngân hàng TMCP Ngoại Thương Việt Nam</v>
          </cell>
          <cell r="I1299" t="str">
            <v>PGD Số 1</v>
          </cell>
          <cell r="J1299" t="str">
            <v>Số 99 Phan Bội Châu, phường Vạn Thạnh</v>
          </cell>
          <cell r="N1299" t="str">
            <v>Khánh Hòa</v>
          </cell>
          <cell r="O1299" t="str">
            <v>Nha Trang</v>
          </cell>
          <cell r="R1299" t="str">
            <v>Ngân hàng</v>
          </cell>
          <cell r="Z1299" t="str">
            <v>34</v>
          </cell>
        </row>
        <row r="1300">
          <cell r="B1300" t="str">
            <v>34---</v>
          </cell>
          <cell r="G1300" t="str">
            <v>Ngân hàng TMCP Ngoại Thương Việt Nam</v>
          </cell>
          <cell r="I1300" t="str">
            <v>PGD Cam Đức</v>
          </cell>
          <cell r="J1300" t="str">
            <v>379 đường Trường Chinh, thị trán Cam Đức</v>
          </cell>
          <cell r="N1300" t="str">
            <v>Khánh Hòa</v>
          </cell>
          <cell r="O1300" t="str">
            <v> Cam Lâm</v>
          </cell>
          <cell r="R1300" t="str">
            <v>Ngân hàng</v>
          </cell>
          <cell r="Z1300" t="str">
            <v>34</v>
          </cell>
        </row>
        <row r="1301">
          <cell r="B1301" t="str">
            <v>34---</v>
          </cell>
          <cell r="G1301" t="str">
            <v>Ngân hàng TMCP Ngoại Thương Việt Nam</v>
          </cell>
          <cell r="I1301" t="str">
            <v>PGD Cam Ranh</v>
          </cell>
          <cell r="J1301" t="str">
            <v>100 đường 22/8, phường Cam Thuận</v>
          </cell>
          <cell r="N1301" t="str">
            <v>Khánh Hòa</v>
          </cell>
          <cell r="O1301" t="str">
            <v>Cam Ranh</v>
          </cell>
          <cell r="R1301" t="str">
            <v>Ngân hàng</v>
          </cell>
          <cell r="Z1301" t="str">
            <v>34</v>
          </cell>
        </row>
        <row r="1302">
          <cell r="B1302" t="str">
            <v>30---</v>
          </cell>
          <cell r="G1302" t="str">
            <v>Ngân hàng TMCP Ngoại Thương Việt Nam</v>
          </cell>
          <cell r="H1302" t="str">
            <v>CN Huế</v>
          </cell>
          <cell r="J1302" t="str">
            <v>78 Hùng Vương, phường Phú Nhuận</v>
          </cell>
          <cell r="N1302" t="str">
            <v>Thừa Thiên Huế</v>
          </cell>
          <cell r="O1302" t="str">
            <v>Huế</v>
          </cell>
          <cell r="R1302" t="str">
            <v>Ngân hàng</v>
          </cell>
          <cell r="Z1302" t="str">
            <v>30</v>
          </cell>
        </row>
        <row r="1303">
          <cell r="B1303" t="str">
            <v>30---</v>
          </cell>
          <cell r="G1303" t="str">
            <v>Ngân hàng TMCP Ngoại Thương Việt Nam</v>
          </cell>
          <cell r="I1303" t="str">
            <v>PGD Hương Thủy</v>
          </cell>
          <cell r="J1303" t="str">
            <v>1034 Nguyễn Tất Thành, phường Phú Bài</v>
          </cell>
          <cell r="N1303" t="str">
            <v>Thừa Thiên Huế</v>
          </cell>
          <cell r="O1303" t="str">
            <v>Hương Thủy</v>
          </cell>
          <cell r="R1303" t="str">
            <v>Ngân hàng</v>
          </cell>
          <cell r="Z1303" t="str">
            <v>30</v>
          </cell>
        </row>
        <row r="1304">
          <cell r="B1304" t="str">
            <v>30---</v>
          </cell>
          <cell r="G1304" t="str">
            <v>Ngân hàng TMCP Ngoại Thương Việt Nam</v>
          </cell>
          <cell r="I1304" t="str">
            <v>PGD Bến Ngự</v>
          </cell>
          <cell r="J1304" t="str">
            <v>48D Nguyễn Huệ, phường Vĩnh Ninh</v>
          </cell>
          <cell r="N1304" t="str">
            <v>Thừa Thiên Huế</v>
          </cell>
          <cell r="O1304" t="str">
            <v>Huế</v>
          </cell>
          <cell r="R1304" t="str">
            <v>Ngân hàng</v>
          </cell>
          <cell r="Z1304" t="str">
            <v>30</v>
          </cell>
        </row>
        <row r="1305">
          <cell r="B1305" t="str">
            <v>30---</v>
          </cell>
          <cell r="G1305" t="str">
            <v>Ngân hàng TMCP Ngoại Thương Việt Nam</v>
          </cell>
          <cell r="I1305" t="str">
            <v>PGD Phạm Văn Đồng</v>
          </cell>
          <cell r="J1305" t="str">
            <v>Lô 9 đường Phạm Văn Đồng</v>
          </cell>
          <cell r="N1305" t="str">
            <v>Thừa Thiên Huế</v>
          </cell>
          <cell r="O1305" t="str">
            <v>Huế</v>
          </cell>
          <cell r="R1305" t="str">
            <v>Ngân hàng</v>
          </cell>
          <cell r="Z1305" t="str">
            <v>30</v>
          </cell>
        </row>
        <row r="1306">
          <cell r="B1306" t="str">
            <v>30---</v>
          </cell>
          <cell r="G1306" t="str">
            <v>Ngân hàng TMCP Ngoại Thương Việt Nam</v>
          </cell>
          <cell r="I1306" t="str">
            <v>PGD Mai Thúc Loan</v>
          </cell>
          <cell r="J1306" t="str">
            <v>67 Mai Thúc Loan, phường Thuận Thành</v>
          </cell>
          <cell r="N1306" t="str">
            <v>Thừa Thiên Huế</v>
          </cell>
          <cell r="O1306" t="str">
            <v>Huế</v>
          </cell>
          <cell r="R1306" t="str">
            <v>Ngân hàng</v>
          </cell>
          <cell r="Z1306" t="str">
            <v>30</v>
          </cell>
        </row>
        <row r="1307">
          <cell r="B1307" t="str">
            <v>30---</v>
          </cell>
          <cell r="G1307" t="str">
            <v>Ngân hàng TMCP Ngoại Thương Việt Nam</v>
          </cell>
          <cell r="I1307" t="str">
            <v>PGD Hùng Vương</v>
          </cell>
          <cell r="J1307" t="str">
            <v>2A Hùng Vương, phường Phú Nhuận</v>
          </cell>
          <cell r="N1307" t="str">
            <v>Thừa Thiên Huế</v>
          </cell>
          <cell r="O1307" t="str">
            <v>Huế</v>
          </cell>
          <cell r="R1307" t="str">
            <v>Ngân hàng</v>
          </cell>
          <cell r="Z1307" t="str">
            <v>30</v>
          </cell>
        </row>
        <row r="1308">
          <cell r="B1308" t="str">
            <v>30---</v>
          </cell>
          <cell r="G1308" t="str">
            <v>Ngân hàng TMCP Ngoại Thương Việt Nam</v>
          </cell>
          <cell r="I1308" t="str">
            <v>PGD Số 1</v>
          </cell>
          <cell r="J1308" t="str">
            <v>155 Trần Hưng Đạo</v>
          </cell>
          <cell r="N1308" t="str">
            <v>Thừa Thiên Huế</v>
          </cell>
          <cell r="O1308" t="str">
            <v>Huế</v>
          </cell>
          <cell r="R1308" t="str">
            <v>Ngân hàng</v>
          </cell>
          <cell r="Z1308" t="str">
            <v>30</v>
          </cell>
        </row>
        <row r="1309">
          <cell r="B1309" t="str">
            <v>23---</v>
          </cell>
          <cell r="G1309" t="str">
            <v>Ngân hàng TMCP Ngoại Thương Việt Nam</v>
          </cell>
          <cell r="H1309" t="str">
            <v>CN Sài Gòn</v>
          </cell>
          <cell r="J1309" t="str">
            <v>Số 69 Bùi Thị Xuân, phường Phạm Ngũ Lão</v>
          </cell>
          <cell r="N1309" t="str">
            <v>TP. HCM</v>
          </cell>
          <cell r="O1309">
            <v>1</v>
          </cell>
          <cell r="R1309" t="str">
            <v>Ngân hàng</v>
          </cell>
          <cell r="Z1309" t="str">
            <v>23</v>
          </cell>
        </row>
        <row r="1310">
          <cell r="B1310" t="str">
            <v>23---</v>
          </cell>
          <cell r="G1310" t="str">
            <v>Ngân hàng TMCP Ngoại Thương Việt Nam</v>
          </cell>
          <cell r="H1310" t="str">
            <v>CN Hồ Chí Minh</v>
          </cell>
          <cell r="J1310" t="str">
            <v> Số 10 đường Võ Văn Kiệt- phường Nguyễn Thái Bình</v>
          </cell>
          <cell r="N1310" t="str">
            <v>TP. HCM</v>
          </cell>
          <cell r="O1310">
            <v>1</v>
          </cell>
          <cell r="R1310" t="str">
            <v>Ngân hàng</v>
          </cell>
          <cell r="Z1310" t="str">
            <v>23</v>
          </cell>
        </row>
        <row r="1311">
          <cell r="B1311" t="str">
            <v>23---</v>
          </cell>
          <cell r="G1311" t="str">
            <v>Ngân hàng TMCP Ngoại Thương Việt Nam</v>
          </cell>
          <cell r="H1311" t="str">
            <v>CN Bến Thành</v>
          </cell>
          <cell r="J1311" t="str">
            <v> 69 Bùi Thị Xuân, Phường Phạm Ngũ Lão</v>
          </cell>
          <cell r="N1311" t="str">
            <v>TP. HCM</v>
          </cell>
          <cell r="O1311">
            <v>1</v>
          </cell>
          <cell r="R1311" t="str">
            <v>Ngân hàng</v>
          </cell>
          <cell r="Z1311" t="str">
            <v>23</v>
          </cell>
        </row>
        <row r="1312">
          <cell r="B1312" t="str">
            <v>23---</v>
          </cell>
          <cell r="G1312" t="str">
            <v>Ngân hàng TMCP Ngoại Thương Việt Nam</v>
          </cell>
          <cell r="H1312" t="str">
            <v>CN Đông Sài Gòn</v>
          </cell>
          <cell r="J1312" t="str">
            <v> 22F-24 Phan Đăng Lưu, Phường 6</v>
          </cell>
          <cell r="N1312" t="str">
            <v>TP. HCM</v>
          </cell>
          <cell r="O1312" t="str">
            <v> Bình Thạnh</v>
          </cell>
          <cell r="R1312" t="str">
            <v>Ngân hàng</v>
          </cell>
          <cell r="Z1312" t="str">
            <v>23</v>
          </cell>
        </row>
        <row r="1313">
          <cell r="B1313" t="str">
            <v>23---</v>
          </cell>
          <cell r="G1313" t="str">
            <v>Ngân hàng TMCP Ngoại Thương Việt Nam</v>
          </cell>
          <cell r="H1313" t="str">
            <v>CN Thủ Đức</v>
          </cell>
          <cell r="J1313" t="str">
            <v>Toà nhà điều hành Khu Chế Xuất Linh Trung I, phường Linh Trung</v>
          </cell>
          <cell r="N1313" t="str">
            <v>TP. HCM</v>
          </cell>
          <cell r="O1313" t="str">
            <v>Thủ Đức</v>
          </cell>
          <cell r="R1313" t="str">
            <v>Ngân hàng</v>
          </cell>
          <cell r="Z1313" t="str">
            <v>23</v>
          </cell>
        </row>
        <row r="1314">
          <cell r="B1314" t="str">
            <v>23---</v>
          </cell>
          <cell r="G1314" t="str">
            <v>Ngân hàng TMCP Ngoại Thương Việt Nam</v>
          </cell>
          <cell r="H1314" t="str">
            <v>CN Nam Sài Gòn</v>
          </cell>
          <cell r="J1314" t="str">
            <v> Tầng 1,2,3,4 Tòa nhà V6, plot V, Khu đô thị mới Himlam, 23 Nguyễn Hữu Thọ, phường Tân Hưng</v>
          </cell>
          <cell r="N1314" t="str">
            <v>TP. HCM</v>
          </cell>
          <cell r="O1314">
            <v>7</v>
          </cell>
          <cell r="R1314" t="str">
            <v>Ngân hàng</v>
          </cell>
          <cell r="Z1314" t="str">
            <v>23</v>
          </cell>
        </row>
        <row r="1315">
          <cell r="B1315" t="str">
            <v>23---</v>
          </cell>
          <cell r="G1315" t="str">
            <v>Ngân hàng TMCP Ngoại Thương Việt Nam</v>
          </cell>
          <cell r="H1315" t="str">
            <v>CN Gò Vấp</v>
          </cell>
          <cell r="J1315" t="str">
            <v>Số 366A33 đường Phan Văn Trị, phường 5</v>
          </cell>
          <cell r="N1315" t="str">
            <v>TP. HCM</v>
          </cell>
          <cell r="O1315" t="str">
            <v>Gò Vấp</v>
          </cell>
          <cell r="R1315" t="str">
            <v>Ngân hàng</v>
          </cell>
          <cell r="Z1315" t="str">
            <v>23</v>
          </cell>
        </row>
        <row r="1316">
          <cell r="B1316" t="str">
            <v>23---</v>
          </cell>
          <cell r="G1316" t="str">
            <v>Ngân hàng TMCP Ngoại Thương Việt Nam</v>
          </cell>
          <cell r="H1316" t="str">
            <v>CN Gia Định</v>
          </cell>
          <cell r="J1316" t="str">
            <v>Số 423-425 đường Lê Văn Việt, phường Tăng Nhơn Phú A</v>
          </cell>
          <cell r="N1316" t="str">
            <v>TP. HCM</v>
          </cell>
          <cell r="O1316">
            <v>9</v>
          </cell>
          <cell r="R1316" t="str">
            <v>Ngân hàng</v>
          </cell>
          <cell r="Z1316" t="str">
            <v>23</v>
          </cell>
        </row>
        <row r="1317">
          <cell r="B1317" t="str">
            <v>23---</v>
          </cell>
          <cell r="G1317" t="str">
            <v>Ngân hàng TMCP Ngoại Thương Việt Nam</v>
          </cell>
          <cell r="H1317" t="str">
            <v>CN Nhà Rồng</v>
          </cell>
          <cell r="J1317" t="str">
            <v>Nguyễn Lâm Tower, số 133 đường Dương Bá Trạc, Phường 1</v>
          </cell>
          <cell r="N1317" t="str">
            <v>TP. HCM</v>
          </cell>
          <cell r="O1317">
            <v>8</v>
          </cell>
          <cell r="R1317" t="str">
            <v>Ngân hàng</v>
          </cell>
          <cell r="Z1317" t="str">
            <v>23</v>
          </cell>
        </row>
        <row r="1318">
          <cell r="B1318" t="str">
            <v>23---</v>
          </cell>
          <cell r="G1318" t="str">
            <v>Ngân hàng TMCP Ngoại Thương Việt Nam</v>
          </cell>
          <cell r="I1318" t="str">
            <v>PGD Phước Long A</v>
          </cell>
          <cell r="J1318" t="str">
            <v>Số 381 Đỗ Xuân Hợp, khu phố 2, phường Phước Long A</v>
          </cell>
          <cell r="N1318" t="str">
            <v>TP. HCM</v>
          </cell>
          <cell r="O1318">
            <v>9</v>
          </cell>
          <cell r="R1318" t="str">
            <v>Ngân hàng</v>
          </cell>
          <cell r="Z1318" t="str">
            <v>23</v>
          </cell>
        </row>
        <row r="1319">
          <cell r="B1319" t="str">
            <v>23---</v>
          </cell>
          <cell r="G1319" t="str">
            <v>Ngân hàng TMCP Ngoại Thương Việt Nam</v>
          </cell>
          <cell r="I1319" t="str">
            <v>PGD Trần Quang Khải</v>
          </cell>
          <cell r="J1319" t="str">
            <v> Số 61-63 Trần Quang Khải, Phường Tân Định</v>
          </cell>
          <cell r="N1319" t="str">
            <v>TP. HCM</v>
          </cell>
          <cell r="O1319">
            <v>1</v>
          </cell>
          <cell r="R1319" t="str">
            <v>Ngân hàng</v>
          </cell>
          <cell r="Z1319" t="str">
            <v>23</v>
          </cell>
        </row>
        <row r="1320">
          <cell r="B1320" t="str">
            <v>23---</v>
          </cell>
          <cell r="G1320" t="str">
            <v>Ngân hàng TMCP Ngoại Thương Việt Nam</v>
          </cell>
          <cell r="I1320" t="str">
            <v>PGD Lê Thánh Tôn</v>
          </cell>
          <cell r="J1320" t="str">
            <v> Tầng trệt số 2 Tòa nhà Gemadept, số 06 Lê Thánh Tôn, phường Bến Nghé</v>
          </cell>
          <cell r="N1320" t="str">
            <v>TP. HCM</v>
          </cell>
          <cell r="O1320">
            <v>1</v>
          </cell>
          <cell r="R1320" t="str">
            <v>Ngân hàng</v>
          </cell>
          <cell r="Z1320" t="str">
            <v>23</v>
          </cell>
        </row>
        <row r="1321">
          <cell r="B1321" t="str">
            <v>23---</v>
          </cell>
          <cell r="G1321" t="str">
            <v>Ngân hàng TMCP Ngoại Thương Việt Nam</v>
          </cell>
          <cell r="I1321" t="str">
            <v>PGD Hải Triều</v>
          </cell>
          <cell r="J1321" t="str">
            <v> 1F- 02B Tầng 1 Tòa nhà Bitexco Financial Tower, số 02 đường Hải Triều, phường Bến Nghé</v>
          </cell>
          <cell r="N1321" t="str">
            <v>TP. HCM</v>
          </cell>
          <cell r="O1321">
            <v>1</v>
          </cell>
          <cell r="R1321" t="str">
            <v>Ngân hàng</v>
          </cell>
          <cell r="Z1321" t="str">
            <v>23</v>
          </cell>
        </row>
        <row r="1322">
          <cell r="B1322" t="str">
            <v>23---</v>
          </cell>
          <cell r="G1322" t="str">
            <v>Ngân hàng TMCP Ngoại Thương Việt Nam</v>
          </cell>
          <cell r="I1322" t="str">
            <v>PGD Bến Nghé</v>
          </cell>
          <cell r="J1322" t="str">
            <v>569 đường Trần Hưng Đạo, phường Cầu Kho</v>
          </cell>
          <cell r="N1322" t="str">
            <v>TP. HCM</v>
          </cell>
          <cell r="O1322">
            <v>1</v>
          </cell>
          <cell r="R1322" t="str">
            <v>Ngân hàng</v>
          </cell>
          <cell r="Z1322" t="str">
            <v>23</v>
          </cell>
        </row>
        <row r="1323">
          <cell r="B1323" t="str">
            <v>23---</v>
          </cell>
          <cell r="G1323" t="str">
            <v>Ngân hàng TMCP Ngoại Thương Việt Nam</v>
          </cell>
          <cell r="I1323" t="str">
            <v>PGD Gia Định</v>
          </cell>
          <cell r="J1323" t="str">
            <v>Tầng trệt tòa nhà Cao ốc văn phòng Yoco Building, 41 Nguyễn Thị Minh Khai, phường Bến Nghé</v>
          </cell>
          <cell r="N1323" t="str">
            <v>TP. HCM</v>
          </cell>
          <cell r="O1323">
            <v>1</v>
          </cell>
          <cell r="R1323" t="str">
            <v>Ngân hàng</v>
          </cell>
          <cell r="Z1323" t="str">
            <v>23</v>
          </cell>
        </row>
        <row r="1324">
          <cell r="B1324" t="str">
            <v>23---</v>
          </cell>
          <cell r="G1324" t="str">
            <v>Ngân hàng TMCP Ngoại Thương Việt Nam</v>
          </cell>
          <cell r="I1324" t="str">
            <v>PGD Hàm Nghi</v>
          </cell>
          <cell r="J1324" t="str">
            <v>132 Hàm Nghi, phường Bến Thành</v>
          </cell>
          <cell r="N1324" t="str">
            <v>TP. HCM</v>
          </cell>
          <cell r="O1324">
            <v>1</v>
          </cell>
          <cell r="R1324" t="str">
            <v>Ngân hàng</v>
          </cell>
          <cell r="Z1324" t="str">
            <v>23</v>
          </cell>
        </row>
        <row r="1325">
          <cell r="B1325" t="str">
            <v>23---</v>
          </cell>
          <cell r="G1325" t="str">
            <v>Ngân hàng TMCP Ngoại Thương Việt Nam</v>
          </cell>
          <cell r="I1325" t="str">
            <v>PGD Số 5</v>
          </cell>
          <cell r="J1325" t="str">
            <v>8 Nguyễn Huệ, phường Bến Nghé</v>
          </cell>
          <cell r="N1325" t="str">
            <v>TP. HCM</v>
          </cell>
          <cell r="O1325">
            <v>1</v>
          </cell>
          <cell r="R1325" t="str">
            <v>Ngân hàng</v>
          </cell>
          <cell r="Z1325" t="str">
            <v>23</v>
          </cell>
        </row>
        <row r="1326">
          <cell r="B1326" t="str">
            <v>23---</v>
          </cell>
          <cell r="G1326" t="str">
            <v>Ngân hàng TMCP Ngoại Thương Việt Nam</v>
          </cell>
          <cell r="I1326" t="str">
            <v>PGD Số 4</v>
          </cell>
          <cell r="J1326" t="str">
            <v> 231 - 233 Lê Thánh Tôn, phường Bến Thành</v>
          </cell>
          <cell r="N1326" t="str">
            <v>TP. HCM</v>
          </cell>
          <cell r="O1326">
            <v>1</v>
          </cell>
          <cell r="R1326" t="str">
            <v>Ngân hàng</v>
          </cell>
          <cell r="Z1326" t="str">
            <v>23</v>
          </cell>
        </row>
        <row r="1327">
          <cell r="B1327" t="str">
            <v>23---</v>
          </cell>
          <cell r="G1327" t="str">
            <v>Ngân hàng TMCP Ngoại Thương Việt Nam</v>
          </cell>
          <cell r="I1327" t="str">
            <v>PGD Số 3</v>
          </cell>
          <cell r="J1327" t="str">
            <v>Phòng 110, Saigon Trade Center, 37 Tôn Đức Thắng</v>
          </cell>
          <cell r="N1327" t="str">
            <v>TP. HCM</v>
          </cell>
          <cell r="O1327">
            <v>1</v>
          </cell>
          <cell r="R1327" t="str">
            <v>Ngân hàng</v>
          </cell>
          <cell r="Z1327" t="str">
            <v>23</v>
          </cell>
        </row>
        <row r="1328">
          <cell r="B1328" t="str">
            <v>23---</v>
          </cell>
          <cell r="G1328" t="str">
            <v>Ngân hàng TMCP Ngoại Thương Việt Nam</v>
          </cell>
          <cell r="I1328" t="str">
            <v>PGD Hai Bà Trưng</v>
          </cell>
          <cell r="J1328" t="str">
            <v>Số 456 - 458 Hai Bà Trưng, phường Tân Định</v>
          </cell>
          <cell r="N1328" t="str">
            <v>TP. HCM</v>
          </cell>
          <cell r="O1328">
            <v>1</v>
          </cell>
          <cell r="R1328" t="str">
            <v>Ngân hàng</v>
          </cell>
          <cell r="Z1328" t="str">
            <v>23</v>
          </cell>
        </row>
        <row r="1329">
          <cell r="B1329" t="str">
            <v>23---</v>
          </cell>
          <cell r="G1329" t="str">
            <v>Ngân hàng TMCP Ngoại Thương Việt Nam</v>
          </cell>
          <cell r="I1329" t="str">
            <v>PGD Mạc Đĩnh Chi</v>
          </cell>
          <cell r="J1329" t="str">
            <v>Tầng trệt tòa nhà PVFCCO Tower số 43 Mạc Đĩnh Chi, phường Đakao</v>
          </cell>
          <cell r="N1329" t="str">
            <v>TP. HCM</v>
          </cell>
          <cell r="O1329">
            <v>1</v>
          </cell>
          <cell r="R1329" t="str">
            <v>Ngân hàng</v>
          </cell>
          <cell r="Z1329" t="str">
            <v>23</v>
          </cell>
        </row>
        <row r="1330">
          <cell r="B1330" t="str">
            <v>23---</v>
          </cell>
          <cell r="G1330" t="str">
            <v>Ngân hàng TMCP Ngoại Thương Việt Nam</v>
          </cell>
          <cell r="I1330" t="str">
            <v>PGD Mỹ Toàn</v>
          </cell>
          <cell r="J1330" t="str">
            <v>984-986 Nguyễn Văn Linh, Khu phố Mỹ Toàn 3, phường Tân Phong</v>
          </cell>
          <cell r="N1330" t="str">
            <v>TP. HCM</v>
          </cell>
          <cell r="O1330">
            <v>7</v>
          </cell>
          <cell r="R1330" t="str">
            <v>Ngân hàng</v>
          </cell>
          <cell r="Z1330" t="str">
            <v>23</v>
          </cell>
        </row>
        <row r="1331">
          <cell r="B1331" t="str">
            <v>23---</v>
          </cell>
          <cell r="G1331" t="str">
            <v>Ngân hàng TMCP Ngoại Thương Việt Nam</v>
          </cell>
          <cell r="I1331" t="str">
            <v>PGD Sài Gòn Pearl</v>
          </cell>
          <cell r="J1331" t="str">
            <v>Tầng trệt tòa nhà S1-2-3 Shophouse Khu Sài Gòn Pearl số 92, đường Nguyễn Hữu Cảnh, phường 22</v>
          </cell>
          <cell r="N1331" t="str">
            <v>TP. HCM</v>
          </cell>
          <cell r="O1331" t="str">
            <v> Bình Thạnh</v>
          </cell>
          <cell r="R1331" t="str">
            <v>Ngân hàng</v>
          </cell>
          <cell r="Z1331" t="str">
            <v>23</v>
          </cell>
        </row>
        <row r="1332">
          <cell r="B1332" t="str">
            <v>23---</v>
          </cell>
          <cell r="G1332" t="str">
            <v>Ngân hàng TMCP Ngoại Thương Việt Nam</v>
          </cell>
          <cell r="I1332" t="str">
            <v>PGD Nguyễn Hữu Cảnh</v>
          </cell>
          <cell r="J1332" t="str">
            <v> 91 Nguyễn Hữu Cảnh, phường 22</v>
          </cell>
          <cell r="N1332" t="str">
            <v>TP. HCM</v>
          </cell>
          <cell r="O1332" t="str">
            <v> Bình Thạnh</v>
          </cell>
          <cell r="R1332" t="str">
            <v>Ngân hàng</v>
          </cell>
          <cell r="Z1332" t="str">
            <v>23</v>
          </cell>
        </row>
        <row r="1333">
          <cell r="B1333" t="str">
            <v>23---</v>
          </cell>
          <cell r="G1333" t="str">
            <v>Ngân hàng TMCP Ngoại Thương Việt Nam</v>
          </cell>
          <cell r="I1333" t="str">
            <v>PGD Lê Quang Định</v>
          </cell>
          <cell r="J1333" t="str">
            <v>Số 239 đường Lê Quang Định, phường 7</v>
          </cell>
          <cell r="N1333" t="str">
            <v>TP. HCM</v>
          </cell>
          <cell r="O1333" t="str">
            <v> Bình Thạnh</v>
          </cell>
          <cell r="R1333" t="str">
            <v>Ngân hàng</v>
          </cell>
          <cell r="Z1333" t="str">
            <v>23</v>
          </cell>
        </row>
        <row r="1334">
          <cell r="B1334" t="str">
            <v>23---</v>
          </cell>
          <cell r="G1334" t="str">
            <v>Ngân hàng TMCP Ngoại Thương Việt Nam</v>
          </cell>
          <cell r="I1334" t="str">
            <v>PGD Nơ Trang Long</v>
          </cell>
          <cell r="J1334" t="str">
            <v>Số 354 đường Nơ Trang Long, Phường 13</v>
          </cell>
          <cell r="N1334" t="str">
            <v>TP. HCM</v>
          </cell>
          <cell r="O1334" t="str">
            <v> Bình Thạnh</v>
          </cell>
          <cell r="R1334" t="str">
            <v>Ngân hàng</v>
          </cell>
          <cell r="Z1334" t="str">
            <v>23</v>
          </cell>
        </row>
        <row r="1335">
          <cell r="B1335" t="str">
            <v>23---</v>
          </cell>
          <cell r="G1335" t="str">
            <v>Ngân hàng TMCP Ngoại Thương Việt Nam</v>
          </cell>
          <cell r="I1335" t="str">
            <v>PGD Đinh Tiên Hoàng</v>
          </cell>
          <cell r="J1335" t="str">
            <v> Số 127G Đinh Tiên Hoàng, phường 3</v>
          </cell>
          <cell r="N1335" t="str">
            <v>TP. HCM</v>
          </cell>
          <cell r="O1335" t="str">
            <v> Bình Thạnh</v>
          </cell>
          <cell r="R1335" t="str">
            <v>Ngân hàng</v>
          </cell>
          <cell r="Z1335" t="str">
            <v>23</v>
          </cell>
        </row>
        <row r="1336">
          <cell r="B1336" t="str">
            <v>23---</v>
          </cell>
          <cell r="G1336" t="str">
            <v>Ngân hàng TMCP Ngoại Thương Việt Nam</v>
          </cell>
          <cell r="I1336" t="str">
            <v>PGD Thanh Đa</v>
          </cell>
          <cell r="J1336" t="str">
            <v> 637- 639 Xô Viết Nghệ Tĩnh, phường 26</v>
          </cell>
          <cell r="N1336" t="str">
            <v>TP. HCM</v>
          </cell>
          <cell r="O1336" t="str">
            <v> Bình Thạnh</v>
          </cell>
          <cell r="R1336" t="str">
            <v>Ngân hàng</v>
          </cell>
          <cell r="Z1336" t="str">
            <v>23</v>
          </cell>
        </row>
        <row r="1337">
          <cell r="B1337" t="str">
            <v>23---</v>
          </cell>
          <cell r="G1337" t="str">
            <v>Ngân hàng TMCP Ngoại Thương Việt Nam</v>
          </cell>
          <cell r="I1337" t="str">
            <v>PGD Điện Biên Phủ</v>
          </cell>
          <cell r="J1337" t="str">
            <v>Tầng G, Tòa nhà 199 Điện Biên Phủ, Phường 15</v>
          </cell>
          <cell r="N1337" t="str">
            <v>TP. HCM</v>
          </cell>
          <cell r="O1337" t="str">
            <v> Bình Thạnh</v>
          </cell>
          <cell r="R1337" t="str">
            <v>Ngân hàng</v>
          </cell>
          <cell r="Z1337" t="str">
            <v>23</v>
          </cell>
        </row>
        <row r="1338">
          <cell r="B1338" t="str">
            <v>23---</v>
          </cell>
          <cell r="G1338" t="str">
            <v>Ngân hàng TMCP Ngoại Thương Việt Nam</v>
          </cell>
          <cell r="I1338" t="str">
            <v>PGD Tam Bình</v>
          </cell>
          <cell r="J1338" t="str">
            <v>Số 616 Tô Ngọc Vân, phường Tam Bình</v>
          </cell>
          <cell r="N1338" t="str">
            <v>TP. HCM</v>
          </cell>
          <cell r="O1338" t="str">
            <v>Thủ Đức</v>
          </cell>
          <cell r="R1338" t="str">
            <v>Ngân hàng</v>
          </cell>
          <cell r="Z1338" t="str">
            <v>23</v>
          </cell>
        </row>
        <row r="1339">
          <cell r="B1339" t="str">
            <v>23---</v>
          </cell>
          <cell r="G1339" t="str">
            <v>Ngân hàng TMCP Ngoại Thương Việt Nam</v>
          </cell>
          <cell r="I1339" t="str">
            <v>PGD Bình Thọ</v>
          </cell>
          <cell r="J1339" t="str">
            <v>Số 316 Võ Văn Ngân, phường Bình Thọ</v>
          </cell>
          <cell r="N1339" t="str">
            <v>TP. HCM</v>
          </cell>
          <cell r="O1339" t="str">
            <v>Thủ Đức</v>
          </cell>
          <cell r="R1339" t="str">
            <v>Ngân hàng</v>
          </cell>
          <cell r="Z1339" t="str">
            <v>23</v>
          </cell>
        </row>
        <row r="1340">
          <cell r="B1340" t="str">
            <v>23---</v>
          </cell>
          <cell r="G1340" t="str">
            <v>Ngân hàng TMCP Ngoại Thương Việt Nam</v>
          </cell>
          <cell r="I1340" t="str">
            <v>PGD Linh Trung</v>
          </cell>
          <cell r="J1340" t="str">
            <v>Khu Chế Xuất Linh Trung II, phường Bình Chiểu</v>
          </cell>
          <cell r="N1340" t="str">
            <v>TP. HCM</v>
          </cell>
          <cell r="O1340" t="str">
            <v>Thủ Đức</v>
          </cell>
          <cell r="R1340" t="str">
            <v>Ngân hàng</v>
          </cell>
          <cell r="Z1340" t="str">
            <v>23</v>
          </cell>
        </row>
        <row r="1341">
          <cell r="B1341" t="str">
            <v>23---</v>
          </cell>
          <cell r="G1341" t="str">
            <v>Ngân hàng TMCP Ngoại Thương Việt Nam</v>
          </cell>
          <cell r="I1341" t="str">
            <v>PGD Hiệp Bình Phước</v>
          </cell>
          <cell r="J1341" t="str">
            <v> 565 Quốc lộ 13, phường Hiệp Bình Phước,</v>
          </cell>
          <cell r="N1341" t="str">
            <v>TP. HCM</v>
          </cell>
          <cell r="O1341" t="str">
            <v>Thủ Đức</v>
          </cell>
          <cell r="R1341" t="str">
            <v>Ngân hàng</v>
          </cell>
          <cell r="Z1341" t="str">
            <v>23</v>
          </cell>
        </row>
        <row r="1342">
          <cell r="B1342" t="str">
            <v>23---</v>
          </cell>
          <cell r="G1342" t="str">
            <v>Ngân hàng TMCP Ngoại Thương Việt Nam</v>
          </cell>
          <cell r="I1342" t="str">
            <v>PGD Tận Thuận</v>
          </cell>
          <cell r="J1342" t="str">
            <v>Khu chế xuất Tân Thuận, phường Tân Thuận Đông</v>
          </cell>
          <cell r="N1342" t="str">
            <v>TP. HCM</v>
          </cell>
          <cell r="O1342">
            <v>7</v>
          </cell>
          <cell r="R1342" t="str">
            <v>Ngân hàng</v>
          </cell>
          <cell r="Z1342" t="str">
            <v>23</v>
          </cell>
        </row>
        <row r="1343">
          <cell r="B1343" t="str">
            <v>23---</v>
          </cell>
          <cell r="G1343" t="str">
            <v>Ngân hàng TMCP Ngoại Thương Việt Nam</v>
          </cell>
          <cell r="I1343" t="str">
            <v>PGD Tân Mỹ</v>
          </cell>
          <cell r="J1343" t="str">
            <v>Số 59 Nguyễn Thị Thập, phường Tân Phú</v>
          </cell>
          <cell r="N1343" t="str">
            <v>TP. HCM</v>
          </cell>
          <cell r="O1343">
            <v>7</v>
          </cell>
          <cell r="R1343" t="str">
            <v>Ngân hàng</v>
          </cell>
          <cell r="Z1343" t="str">
            <v>23</v>
          </cell>
        </row>
        <row r="1344">
          <cell r="B1344" t="str">
            <v>23---</v>
          </cell>
          <cell r="G1344" t="str">
            <v>Ngân hàng TMCP Ngoại Thương Việt Nam</v>
          </cell>
          <cell r="I1344" t="str">
            <v>PGD Phú Mỹ Hưng</v>
          </cell>
          <cell r="J1344" t="str">
            <v>801 Nguyễn Văn Linh, phường Tân Phong</v>
          </cell>
          <cell r="N1344" t="str">
            <v>TP. HCM</v>
          </cell>
          <cell r="O1344">
            <v>7</v>
          </cell>
          <cell r="R1344" t="str">
            <v>Ngân hàng</v>
          </cell>
          <cell r="Z1344" t="str">
            <v>23</v>
          </cell>
        </row>
        <row r="1345">
          <cell r="B1345" t="str">
            <v>23---</v>
          </cell>
          <cell r="G1345" t="str">
            <v>Ngân hàng TMCP Ngoại Thương Việt Nam</v>
          </cell>
          <cell r="I1345" t="str">
            <v>PGD Quang Trung</v>
          </cell>
          <cell r="J1345" t="str">
            <v>659 Quang Trung, Phường 11</v>
          </cell>
          <cell r="N1345" t="str">
            <v>TP. HCM</v>
          </cell>
          <cell r="O1345" t="str">
            <v>Gò Vấp</v>
          </cell>
          <cell r="R1345" t="str">
            <v>Ngân hàng</v>
          </cell>
          <cell r="Z1345" t="str">
            <v>23</v>
          </cell>
        </row>
        <row r="1346">
          <cell r="B1346" t="str">
            <v>23---</v>
          </cell>
          <cell r="G1346" t="str">
            <v>Ngân hàng TMCP Ngoại Thương Việt Nam</v>
          </cell>
          <cell r="I1346" t="str">
            <v>PGD An Nhơn</v>
          </cell>
          <cell r="J1346" t="str">
            <v> Số1162 Quang Trung, phường 8</v>
          </cell>
          <cell r="N1346" t="str">
            <v>TP. HCM</v>
          </cell>
          <cell r="O1346" t="str">
            <v>Gò Vấp</v>
          </cell>
          <cell r="R1346" t="str">
            <v>Ngân hàng</v>
          </cell>
          <cell r="Z1346" t="str">
            <v>23</v>
          </cell>
        </row>
        <row r="1347">
          <cell r="B1347" t="str">
            <v>23---</v>
          </cell>
          <cell r="G1347" t="str">
            <v>Ngân hàng TMCP Ngoại Thương Việt Nam</v>
          </cell>
          <cell r="I1347" t="str">
            <v>PGD Củ Chi</v>
          </cell>
          <cell r="J1347" t="str">
            <v> Số 243 Khu phố 3, đường Tỉnh Lộ 8, thị trấn Củ Chi</v>
          </cell>
          <cell r="N1347" t="str">
            <v>TP. HCM</v>
          </cell>
          <cell r="O1347" t="str">
            <v>Củ Chi</v>
          </cell>
          <cell r="R1347" t="str">
            <v>Ngân hàng</v>
          </cell>
          <cell r="Z1347" t="str">
            <v>23</v>
          </cell>
        </row>
        <row r="1348">
          <cell r="B1348" t="str">
            <v>23---</v>
          </cell>
          <cell r="G1348" t="str">
            <v>Ngân hàng TMCP Ngoại Thương Việt Nam</v>
          </cell>
          <cell r="I1348" t="str">
            <v>PGD Đông Nam Củ Chi</v>
          </cell>
          <cell r="J1348" t="str">
            <v>Lô TT2-1, đường D4, Khu công nghiệp Đông Nam, xã Bình Mỹ</v>
          </cell>
          <cell r="N1348" t="str">
            <v>TP. HCM</v>
          </cell>
          <cell r="O1348" t="str">
            <v>Củ Chi</v>
          </cell>
          <cell r="R1348" t="str">
            <v>Ngân hàng</v>
          </cell>
          <cell r="Z1348" t="str">
            <v>23</v>
          </cell>
        </row>
        <row r="1349">
          <cell r="B1349" t="str">
            <v>02---</v>
          </cell>
          <cell r="G1349" t="str">
            <v>Ngân hàng TMCP Ngoại Thương Việt Nam</v>
          </cell>
          <cell r="H1349" t="str">
            <v>CN Bình Dương</v>
          </cell>
          <cell r="J1349" t="str">
            <v>314 Đại lộ Bình Dương, phường Phú Hòa</v>
          </cell>
          <cell r="N1349" t="str">
            <v>Bình Dương</v>
          </cell>
          <cell r="O1349" t="str">
            <v>Thủ Dầu Một</v>
          </cell>
          <cell r="R1349" t="str">
            <v>Ngân hàng</v>
          </cell>
          <cell r="Z1349" t="str">
            <v>02</v>
          </cell>
        </row>
        <row r="1350">
          <cell r="B1350" t="str">
            <v>02---</v>
          </cell>
          <cell r="G1350" t="str">
            <v>Ngân hàng TMCP Ngoại Thương Việt Nam</v>
          </cell>
          <cell r="H1350" t="str">
            <v>CN Bắc Bình Dương</v>
          </cell>
          <cell r="J1350" t="str">
            <v>Lô D1-4-TT, Đường NA3, Khu công nghiệp Mỹ Phước 2, phường Mỹ Phước</v>
          </cell>
          <cell r="N1350" t="str">
            <v>Bình Dương</v>
          </cell>
          <cell r="O1350" t="str">
            <v>Bến Cát</v>
          </cell>
          <cell r="R1350" t="str">
            <v>Ngân hàng</v>
          </cell>
          <cell r="Z1350" t="str">
            <v>02</v>
          </cell>
        </row>
        <row r="1351">
          <cell r="B1351" t="str">
            <v>02---</v>
          </cell>
          <cell r="G1351" t="str">
            <v>Ngân hàng TMCP Ngoại Thương Việt Nam</v>
          </cell>
          <cell r="H1351" t="str">
            <v>CN Nam Bình Dương</v>
          </cell>
          <cell r="J1351" t="str">
            <v> Số 121 đường ĐT 743B, khu phố Thống Nhất 1, phường Dĩ An</v>
          </cell>
          <cell r="N1351" t="str">
            <v>Bình Dương</v>
          </cell>
          <cell r="O1351" t="str">
            <v>Dĩ An</v>
          </cell>
          <cell r="R1351" t="str">
            <v>Ngân hàng</v>
          </cell>
          <cell r="Z1351" t="str">
            <v>02</v>
          </cell>
        </row>
        <row r="1352">
          <cell r="B1352" t="str">
            <v>02---</v>
          </cell>
          <cell r="G1352" t="str">
            <v>Ngân hàng TMCP Ngoại Thương Việt Nam</v>
          </cell>
          <cell r="H1352" t="str">
            <v>CN Sóng Thần</v>
          </cell>
          <cell r="J1352" t="str">
            <v>Số 79/8 khu phố Bình Đường 2, phường An Bình</v>
          </cell>
          <cell r="N1352" t="str">
            <v>Bình Dương</v>
          </cell>
          <cell r="O1352" t="str">
            <v>Dĩ An</v>
          </cell>
          <cell r="R1352" t="str">
            <v>Ngân hàng</v>
          </cell>
          <cell r="Z1352" t="str">
            <v>02</v>
          </cell>
        </row>
        <row r="1353">
          <cell r="B1353" t="str">
            <v>02---</v>
          </cell>
          <cell r="G1353" t="str">
            <v>Ngân hàng TMCP Ngoại Thương Việt Nam</v>
          </cell>
          <cell r="I1353" t="str">
            <v>PGD Bắc Thuận An</v>
          </cell>
          <cell r="J1353" t="str">
            <v>Số 1/379 khu phố Hòa Lân 1, phường Thuận Giao</v>
          </cell>
          <cell r="N1353" t="str">
            <v>Bình Dương</v>
          </cell>
          <cell r="O1353" t="str">
            <v>Thuận An</v>
          </cell>
          <cell r="R1353" t="str">
            <v>Ngân hàng</v>
          </cell>
          <cell r="Z1353" t="str">
            <v>02</v>
          </cell>
        </row>
        <row r="1354">
          <cell r="B1354" t="str">
            <v>02---</v>
          </cell>
          <cell r="G1354" t="str">
            <v>Ngân hàng TMCP Ngoại Thương Việt Nam</v>
          </cell>
          <cell r="I1354" t="str">
            <v>PGD Thuận An</v>
          </cell>
          <cell r="J1354" t="str">
            <v>Đường DT743, phường Bình Hòa</v>
          </cell>
          <cell r="N1354" t="str">
            <v>Bình Dương</v>
          </cell>
          <cell r="O1354" t="str">
            <v>Thuận An</v>
          </cell>
          <cell r="R1354" t="str">
            <v>Ngân hàng</v>
          </cell>
          <cell r="Z1354" t="str">
            <v>02</v>
          </cell>
        </row>
        <row r="1355">
          <cell r="B1355" t="str">
            <v>02---</v>
          </cell>
          <cell r="G1355" t="str">
            <v>Ngân hàng TMCP Ngoại Thương Việt Nam</v>
          </cell>
          <cell r="I1355" t="str">
            <v>PGD Tân Phước Khánh</v>
          </cell>
          <cell r="J1355" t="str">
            <v>Đường ĐT 746 (số 35), khu phố Hòa Thạnh, phường Tân Phước Khánh</v>
          </cell>
          <cell r="N1355" t="str">
            <v>Bình Dương</v>
          </cell>
          <cell r="O1355" t="str">
            <v>Tân Uyên</v>
          </cell>
          <cell r="R1355" t="str">
            <v>Ngân hàng</v>
          </cell>
          <cell r="Z1355" t="str">
            <v>02</v>
          </cell>
        </row>
        <row r="1356">
          <cell r="B1356" t="str">
            <v>02---</v>
          </cell>
          <cell r="G1356" t="str">
            <v>Ngân hàng TMCP Ngoại Thương Việt Nam</v>
          </cell>
          <cell r="I1356" t="str">
            <v>PGD Bàu Bàng</v>
          </cell>
          <cell r="J1356" t="str">
            <v>Số A17- A18 đường NC, Khu đô thị Bàu Bàng, xã Lai Uyên</v>
          </cell>
          <cell r="N1356" t="str">
            <v>Bình Dương</v>
          </cell>
          <cell r="O1356" t="str">
            <v>Bàu Bàng</v>
          </cell>
          <cell r="R1356" t="str">
            <v>Ngân hàng</v>
          </cell>
          <cell r="Z1356" t="str">
            <v>02</v>
          </cell>
        </row>
        <row r="1357">
          <cell r="B1357" t="str">
            <v>02---</v>
          </cell>
          <cell r="G1357" t="str">
            <v>Ngân hàng TMCP Ngoại Thương Việt Nam</v>
          </cell>
          <cell r="I1357" t="str">
            <v>PGD Bình An</v>
          </cell>
          <cell r="J1357" t="str">
            <v>Số nhà 264/4B, đường ĐT743 phường Tân Đông Hiệp</v>
          </cell>
          <cell r="N1357" t="str">
            <v>Bình Dương</v>
          </cell>
          <cell r="O1357" t="str">
            <v>Dĩ An</v>
          </cell>
          <cell r="R1357" t="str">
            <v>Ngân hàng</v>
          </cell>
          <cell r="Z1357" t="str">
            <v>02</v>
          </cell>
        </row>
        <row r="1358">
          <cell r="B1358" t="str">
            <v>02---</v>
          </cell>
          <cell r="G1358" t="str">
            <v>Ngân hàng TMCP Ngoại Thương Việt Nam</v>
          </cell>
          <cell r="I1358" t="str">
            <v>PGD Bình Phú</v>
          </cell>
          <cell r="J1358" t="str">
            <v>Số 69/13 đường DT743, khu phố Bình Phước B, phường Bình Chuẩn</v>
          </cell>
          <cell r="N1358" t="str">
            <v>Bình Dương</v>
          </cell>
          <cell r="O1358" t="str">
            <v>Thuận An</v>
          </cell>
          <cell r="R1358" t="str">
            <v>Ngân hàng</v>
          </cell>
          <cell r="Z1358" t="str">
            <v>02</v>
          </cell>
        </row>
        <row r="1359">
          <cell r="B1359" t="str">
            <v>02---</v>
          </cell>
          <cell r="G1359" t="str">
            <v>Ngân hàng TMCP Ngoại Thương Việt Nam</v>
          </cell>
          <cell r="I1359" t="str">
            <v>PGD Đông Hòa</v>
          </cell>
          <cell r="J1359" t="str">
            <v> Số 50/10 Khu phố Đông A, phường Đông Hòa</v>
          </cell>
          <cell r="N1359" t="str">
            <v>Bình Dương</v>
          </cell>
          <cell r="O1359" t="str">
            <v>Dĩ An</v>
          </cell>
          <cell r="R1359" t="str">
            <v>Ngân hàng</v>
          </cell>
          <cell r="Z1359" t="str">
            <v>02</v>
          </cell>
        </row>
        <row r="1360">
          <cell r="B1360" t="str">
            <v>02---</v>
          </cell>
          <cell r="G1360" t="str">
            <v>Ngân hàng TMCP Ngoại Thương Việt Nam</v>
          </cell>
          <cell r="I1360" t="str">
            <v>PGD Nguyễn Trãi</v>
          </cell>
          <cell r="J1360" t="str">
            <v> Số C175, đường ĐT 745 khu phố Bình Đức 1, phường Lái Thiêu</v>
          </cell>
          <cell r="N1360" t="str">
            <v>Bình Dương</v>
          </cell>
          <cell r="O1360" t="str">
            <v>Thuận An</v>
          </cell>
          <cell r="R1360" t="str">
            <v>Ngân hàng</v>
          </cell>
          <cell r="Z1360" t="str">
            <v>02</v>
          </cell>
        </row>
        <row r="1361">
          <cell r="B1361" t="str">
            <v>02---</v>
          </cell>
          <cell r="G1361" t="str">
            <v>Ngân hàng TMCP Ngoại Thương Việt Nam</v>
          </cell>
          <cell r="I1361" t="str">
            <v>PGD VSIP</v>
          </cell>
          <cell r="J1361" t="str">
            <v>Số 10A Đại lộ Hữu Nghị, Khu Công nghiệp VSIP, P. Bình Hòa</v>
          </cell>
          <cell r="N1361" t="str">
            <v>Bình Dương</v>
          </cell>
          <cell r="O1361" t="str">
            <v>Thuận An</v>
          </cell>
          <cell r="R1361" t="str">
            <v>Ngân hàng</v>
          </cell>
          <cell r="Z1361" t="str">
            <v>02</v>
          </cell>
        </row>
        <row r="1362">
          <cell r="B1362" t="str">
            <v>02---</v>
          </cell>
          <cell r="G1362" t="str">
            <v>Ngân hàng TMCP Ngoại Thương Việt Nam</v>
          </cell>
          <cell r="I1362" t="str">
            <v>PGD Tân Uyên</v>
          </cell>
          <cell r="J1362" t="str">
            <v>Lô DV-A11, Đường D5, Khu công nghiệp Nam Tân Uyên, Phường Khánh Bình</v>
          </cell>
          <cell r="N1362" t="str">
            <v>Bình Dương</v>
          </cell>
          <cell r="O1362" t="str">
            <v>Tân Uyên</v>
          </cell>
          <cell r="R1362" t="str">
            <v>Ngân hàng</v>
          </cell>
          <cell r="Z1362" t="str">
            <v>02</v>
          </cell>
        </row>
        <row r="1363">
          <cell r="B1363" t="str">
            <v>02---</v>
          </cell>
          <cell r="G1363" t="str">
            <v>Ngân hàng TMCP Ngoại Thương Việt Nam</v>
          </cell>
          <cell r="I1363" t="str">
            <v>PGD Phú Chánh</v>
          </cell>
          <cell r="J1363" t="str">
            <v>Ô số 24,25,26 lô H đường Đồng Khởi, phường Hòa Phú</v>
          </cell>
          <cell r="N1363" t="str">
            <v>Bình Dương</v>
          </cell>
          <cell r="O1363" t="str">
            <v> Thủ Dầu Một</v>
          </cell>
          <cell r="R1363" t="str">
            <v>Ngân hàng</v>
          </cell>
          <cell r="Z1363" t="str">
            <v>02</v>
          </cell>
        </row>
        <row r="1364">
          <cell r="B1364" t="str">
            <v>02---</v>
          </cell>
          <cell r="G1364" t="str">
            <v>Ngân hàng TMCP Ngoại Thương Việt Nam</v>
          </cell>
          <cell r="I1364" t="str">
            <v>PGD Mỹ Phước</v>
          </cell>
          <cell r="J1364" t="str">
            <v> Đường D1, Khu công nghiệp Mỹ Phước 1</v>
          </cell>
          <cell r="N1364" t="str">
            <v>Bình Dương</v>
          </cell>
          <cell r="O1364" t="str">
            <v>Bến Cát</v>
          </cell>
          <cell r="R1364" t="str">
            <v>Ngân hàng</v>
          </cell>
          <cell r="Z1364" t="str">
            <v>02</v>
          </cell>
        </row>
        <row r="1365">
          <cell r="B1365" t="str">
            <v>02---</v>
          </cell>
          <cell r="G1365" t="str">
            <v>Ngân hàng TMCP Ngoại Thương Việt Nam</v>
          </cell>
          <cell r="I1365" t="str">
            <v>PGD Thủ Dầu Một</v>
          </cell>
          <cell r="J1365" t="str">
            <v> 516 đường Cách mạng tháng 8, phường Phú Cường</v>
          </cell>
          <cell r="N1365" t="str">
            <v>Bình Dương</v>
          </cell>
          <cell r="O1365" t="str">
            <v> Thủ Dầu Một</v>
          </cell>
          <cell r="R1365" t="str">
            <v>Ngân hàng</v>
          </cell>
          <cell r="Z1365" t="str">
            <v>02</v>
          </cell>
        </row>
        <row r="1366">
          <cell r="B1366" t="str">
            <v>16---</v>
          </cell>
          <cell r="G1366" t="str">
            <v>Ngân hàng TMCP Ngoại Thương Việt Nam</v>
          </cell>
          <cell r="H1366" t="str">
            <v>CN Đắk Lắk</v>
          </cell>
          <cell r="J1366" t="str">
            <v>06 Trần Hưng Đạo, phường Thắng Lợi</v>
          </cell>
          <cell r="N1366" t="str">
            <v>Đắk Lắk</v>
          </cell>
          <cell r="O1366" t="str">
            <v>Buôn Ma Thuột</v>
          </cell>
          <cell r="R1366" t="str">
            <v>Ngân hàng</v>
          </cell>
          <cell r="Z1366" t="str">
            <v>16</v>
          </cell>
        </row>
        <row r="1367">
          <cell r="B1367" t="str">
            <v>16---</v>
          </cell>
          <cell r="G1367" t="str">
            <v>Ngân hàng TMCP Ngoại Thương Việt Nam</v>
          </cell>
          <cell r="I1367" t="str">
            <v>PGD Ea Kar</v>
          </cell>
          <cell r="J1367" t="str">
            <v>146 đường Nguyễn Tất Thành, thị trấn EaKar</v>
          </cell>
          <cell r="N1367" t="str">
            <v>Đắk Lắk</v>
          </cell>
          <cell r="O1367" t="str">
            <v>Ea Kar</v>
          </cell>
          <cell r="R1367" t="str">
            <v>Ngân hàng</v>
          </cell>
          <cell r="Z1367" t="str">
            <v>16</v>
          </cell>
        </row>
        <row r="1368">
          <cell r="B1368" t="str">
            <v>16---</v>
          </cell>
          <cell r="G1368" t="str">
            <v>Ngân hàng TMCP Ngoại Thương Việt Nam</v>
          </cell>
          <cell r="I1368" t="str">
            <v>PGD Buôn Hồ</v>
          </cell>
          <cell r="J1368" t="str">
            <v>149 Trần Hưng Đạo</v>
          </cell>
          <cell r="N1368" t="str">
            <v>Đắk Lắk</v>
          </cell>
          <cell r="O1368" t="str">
            <v>Buôn Hồ</v>
          </cell>
          <cell r="R1368" t="str">
            <v>Ngân hàng</v>
          </cell>
          <cell r="Z1368" t="str">
            <v>16</v>
          </cell>
        </row>
        <row r="1369">
          <cell r="B1369" t="str">
            <v>16---</v>
          </cell>
          <cell r="G1369" t="str">
            <v>Ngân hàng TMCP Ngoại Thương Việt Nam</v>
          </cell>
          <cell r="I1369" t="str">
            <v>PGD Quang Trung</v>
          </cell>
          <cell r="J1369" t="str">
            <v>30 đường Quang Trung, phường Thắng Lợi</v>
          </cell>
          <cell r="N1369" t="str">
            <v>Đắk Lắk</v>
          </cell>
          <cell r="O1369" t="str">
            <v>Buôn Ma Thuột</v>
          </cell>
          <cell r="R1369" t="str">
            <v>Ngân hàng</v>
          </cell>
          <cell r="Z1369" t="str">
            <v>16</v>
          </cell>
        </row>
        <row r="1370">
          <cell r="B1370" t="str">
            <v>16---</v>
          </cell>
          <cell r="G1370" t="str">
            <v>Ngân hàng TMCP Ngoại Thương Việt Nam</v>
          </cell>
          <cell r="I1370" t="str">
            <v>PGD Quảng Phú</v>
          </cell>
          <cell r="J1370" t="str">
            <v>số 103 đường Hùng Vương, thị trấn Quảng Phú</v>
          </cell>
          <cell r="N1370" t="str">
            <v>Đắk Lắk</v>
          </cell>
          <cell r="O1370" t="str">
            <v>Cư M'gar</v>
          </cell>
          <cell r="R1370" t="str">
            <v>Ngân hàng</v>
          </cell>
          <cell r="Z1370" t="str">
            <v>16</v>
          </cell>
        </row>
        <row r="1371">
          <cell r="B1371" t="str">
            <v>16---</v>
          </cell>
          <cell r="G1371" t="str">
            <v>Ngân hàng TMCP Ngoại Thương Việt Nam</v>
          </cell>
          <cell r="I1371" t="str">
            <v>PGD Tân Lợi</v>
          </cell>
          <cell r="J1371" t="str">
            <v>Số B18 đường Lê Thánh Tông, phường Tân Lợi</v>
          </cell>
          <cell r="N1371" t="str">
            <v>Đắk Lắk</v>
          </cell>
          <cell r="O1371" t="str">
            <v>Buôn Ma Thuột</v>
          </cell>
          <cell r="R1371" t="str">
            <v>Ngân hàng</v>
          </cell>
          <cell r="Z1371" t="str">
            <v>16</v>
          </cell>
        </row>
        <row r="1372">
          <cell r="B1372" t="str">
            <v>16---</v>
          </cell>
          <cell r="G1372" t="str">
            <v>Ngân hàng TMCP Ngoại Thương Việt Nam</v>
          </cell>
          <cell r="I1372" t="str">
            <v>PGD Thuận Hòa</v>
          </cell>
          <cell r="J1372" t="str">
            <v>Km9, Quốc lộ 14, xã Hoà Thuận</v>
          </cell>
          <cell r="N1372" t="str">
            <v>Đắk Lắk</v>
          </cell>
          <cell r="O1372" t="str">
            <v>Buôn Ma Thuột</v>
          </cell>
          <cell r="R1372" t="str">
            <v>Ngân hàng</v>
          </cell>
          <cell r="Z1372" t="str">
            <v>16</v>
          </cell>
        </row>
        <row r="1373">
          <cell r="B1373" t="str">
            <v>16---</v>
          </cell>
          <cell r="G1373" t="str">
            <v>Ngân hàng TMCP Ngoại Thương Việt Nam</v>
          </cell>
          <cell r="I1373" t="str">
            <v>PGD Hùng Vương</v>
          </cell>
          <cell r="J1373" t="str">
            <v> 03 Đinh Tiên Hoàng</v>
          </cell>
          <cell r="N1373" t="str">
            <v>Đắk Lắk</v>
          </cell>
          <cell r="O1373" t="str">
            <v>Buôn Ma Thuột</v>
          </cell>
          <cell r="R1373" t="str">
            <v>Ngân hàng</v>
          </cell>
          <cell r="Z1373" t="str">
            <v>16</v>
          </cell>
        </row>
        <row r="1374">
          <cell r="B1374" t="str">
            <v>16---</v>
          </cell>
          <cell r="G1374" t="str">
            <v>Ngân hàng TMCP Ngoại Thương Việt Nam</v>
          </cell>
          <cell r="I1374" t="str">
            <v>PGD Lê Duẩn</v>
          </cell>
          <cell r="J1374" t="str">
            <v>560 đường Lê Duẩn,phường Eatam</v>
          </cell>
          <cell r="N1374" t="str">
            <v>Đắk Lắk</v>
          </cell>
          <cell r="O1374" t="str">
            <v>Buôn Ma Thuột</v>
          </cell>
          <cell r="R1374" t="str">
            <v>Ngân hàng</v>
          </cell>
          <cell r="Z1374" t="str">
            <v>16</v>
          </cell>
        </row>
        <row r="1375">
          <cell r="B1375" t="str">
            <v>16---</v>
          </cell>
          <cell r="G1375" t="str">
            <v>Ngân hàng TMCP Ngoại Thương Việt Nam</v>
          </cell>
          <cell r="I1375" t="str">
            <v>PGD Số 1</v>
          </cell>
          <cell r="J1375" t="str">
            <v>121 - 123 Y Jút</v>
          </cell>
          <cell r="N1375" t="str">
            <v>Đắk Lắk</v>
          </cell>
          <cell r="O1375" t="str">
            <v>Buôn Ma Thuột</v>
          </cell>
          <cell r="R1375" t="str">
            <v>Ngân hàng</v>
          </cell>
          <cell r="Z1375" t="str">
            <v>16</v>
          </cell>
        </row>
        <row r="1376">
          <cell r="B1376" t="str">
            <v>16---</v>
          </cell>
          <cell r="G1376" t="str">
            <v>Ngân hàng TMCP Ngoại Thương Việt Nam</v>
          </cell>
          <cell r="I1376" t="str">
            <v>PGD Tất Thành</v>
          </cell>
          <cell r="J1376" t="str">
            <v>302 Nguyễn Tất Thành</v>
          </cell>
          <cell r="N1376" t="str">
            <v>Đắk Lắk</v>
          </cell>
          <cell r="O1376" t="str">
            <v>Buôn Ma Thuột</v>
          </cell>
          <cell r="R1376" t="str">
            <v>Ngân hàng</v>
          </cell>
          <cell r="Z1376" t="str">
            <v>16</v>
          </cell>
        </row>
        <row r="1377">
          <cell r="B1377" t="str">
            <v>32---</v>
          </cell>
          <cell r="G1377" t="str">
            <v>Ngân hàng TMCP Ngoại Thương Việt Nam</v>
          </cell>
          <cell r="H1377" t="str">
            <v>CN Kiên Giang</v>
          </cell>
          <cell r="J1377" t="str">
            <v> Số 89 đường 3 tháng 2, phường Vĩnh Bảo</v>
          </cell>
          <cell r="N1377" t="str">
            <v>Kiên Giang</v>
          </cell>
          <cell r="O1377" t="str">
            <v>Rạch Giá</v>
          </cell>
          <cell r="R1377" t="str">
            <v>Ngân hàng</v>
          </cell>
          <cell r="Z1377" t="str">
            <v>32</v>
          </cell>
        </row>
        <row r="1378">
          <cell r="B1378" t="str">
            <v>32---</v>
          </cell>
          <cell r="G1378" t="str">
            <v>Ngân hàng TMCP Ngoại Thương Việt Nam</v>
          </cell>
          <cell r="H1378" t="str">
            <v>CN Phú Quốc</v>
          </cell>
          <cell r="J1378" t="str">
            <v>Số 1A, đường Hùng Vương, khu phố 1, thị trấn Dương Đông</v>
          </cell>
          <cell r="N1378" t="str">
            <v>Kiên Giang</v>
          </cell>
          <cell r="O1378" t="str">
            <v>Phú Quốc</v>
          </cell>
          <cell r="R1378" t="str">
            <v>Ngân hàng</v>
          </cell>
          <cell r="Z1378" t="str">
            <v>32</v>
          </cell>
        </row>
        <row r="1379">
          <cell r="B1379" t="str">
            <v>32---</v>
          </cell>
          <cell r="G1379" t="str">
            <v>Ngân hàng TMCP Ngoại Thương Việt Nam</v>
          </cell>
          <cell r="I1379" t="str">
            <v>PGD Tân Hiệp</v>
          </cell>
          <cell r="J1379" t="str">
            <v> 33 Quốc lộ 80 thị trấn Tân Hiệp</v>
          </cell>
          <cell r="N1379" t="str">
            <v>Kiên Giang</v>
          </cell>
          <cell r="O1379" t="str">
            <v>Tân Hiệp</v>
          </cell>
          <cell r="R1379" t="str">
            <v>Ngân hàng</v>
          </cell>
          <cell r="Z1379" t="str">
            <v>32</v>
          </cell>
        </row>
        <row r="1380">
          <cell r="B1380" t="str">
            <v>32---</v>
          </cell>
          <cell r="G1380" t="str">
            <v>Ngân hàng TMCP Ngoại Thương Việt Nam</v>
          </cell>
          <cell r="I1380" t="str">
            <v>PGD Giồng Riềng</v>
          </cell>
          <cell r="J1380" t="str">
            <v>312A Khu phố 6, thị trấn Giồng Riềng</v>
          </cell>
          <cell r="N1380" t="str">
            <v>Kiên Giang</v>
          </cell>
          <cell r="O1380" t="str">
            <v>Giồng Riềng</v>
          </cell>
          <cell r="R1380" t="str">
            <v>Ngân hàng</v>
          </cell>
          <cell r="Z1380" t="str">
            <v>32</v>
          </cell>
        </row>
        <row r="1381">
          <cell r="B1381" t="str">
            <v>32---</v>
          </cell>
          <cell r="G1381" t="str">
            <v>Ngân hàng TMCP Ngoại Thương Việt Nam</v>
          </cell>
          <cell r="I1381" t="str">
            <v>PGD Rạch Giá</v>
          </cell>
          <cell r="J1381" t="str">
            <v>Số 02 đường Mạc Cửu, phường Vĩnh Thành</v>
          </cell>
          <cell r="N1381" t="str">
            <v>Kiên Giang</v>
          </cell>
          <cell r="O1381" t="str">
            <v>Rạch Giá</v>
          </cell>
          <cell r="R1381" t="str">
            <v>Ngân hàng</v>
          </cell>
          <cell r="Z1381" t="str">
            <v>32</v>
          </cell>
        </row>
        <row r="1382">
          <cell r="B1382" t="str">
            <v>32---</v>
          </cell>
          <cell r="G1382" t="str">
            <v>Ngân hàng TMCP Ngoại Thương Việt Nam</v>
          </cell>
          <cell r="I1382" t="str">
            <v>PGD Rạch Sỏi</v>
          </cell>
          <cell r="J1382" t="str">
            <v> Lô 05, Căn 10-11 đường Mai Thị Hồng Hạnh, phường Rạch Sỏi</v>
          </cell>
          <cell r="N1382" t="str">
            <v>Kiên Giang</v>
          </cell>
          <cell r="O1382" t="str">
            <v>Rạch Giá</v>
          </cell>
          <cell r="R1382" t="str">
            <v>Ngân hàng</v>
          </cell>
          <cell r="Z1382" t="str">
            <v>32</v>
          </cell>
        </row>
        <row r="1383">
          <cell r="B1383" t="str">
            <v>32---</v>
          </cell>
          <cell r="G1383" t="str">
            <v>Ngân hàng TMCP Ngoại Thương Việt Nam</v>
          </cell>
          <cell r="I1383" t="str">
            <v>PGD Tắc Cậu</v>
          </cell>
          <cell r="J1383" t="str">
            <v>Số 434 Quốc lộ 63, xã Bình An</v>
          </cell>
          <cell r="N1383" t="str">
            <v>Kiên Giang</v>
          </cell>
          <cell r="O1383" t="str">
            <v>Châu Thành</v>
          </cell>
          <cell r="R1383" t="str">
            <v>Ngân hàng</v>
          </cell>
          <cell r="Z1383" t="str">
            <v>32</v>
          </cell>
        </row>
        <row r="1384">
          <cell r="B1384" t="str">
            <v>32---</v>
          </cell>
          <cell r="G1384" t="str">
            <v>Ngân hàng TMCP Ngoại Thương Việt Nam</v>
          </cell>
          <cell r="I1384" t="str">
            <v>PGD Kiên Lương</v>
          </cell>
          <cell r="J1384" t="str">
            <v>Nền 19-20 Lô L1 Đường số 6( Quốc lộ 80) - Khu phố Ba Hòn, Thị trấn Kiên Lương</v>
          </cell>
          <cell r="N1384" t="str">
            <v>Kiên Giang</v>
          </cell>
          <cell r="O1384" t="str">
            <v>Kiên Lương</v>
          </cell>
          <cell r="R1384" t="str">
            <v>Ngân hàng</v>
          </cell>
          <cell r="Z1384" t="str">
            <v>32</v>
          </cell>
        </row>
        <row r="1385">
          <cell r="B1385" t="str">
            <v>32---</v>
          </cell>
          <cell r="G1385" t="str">
            <v>Ngân hàng TMCP Ngoại Thương Việt Nam</v>
          </cell>
          <cell r="I1385" t="str">
            <v>PGD Phú Quốc</v>
          </cell>
          <cell r="J1385" t="str">
            <v>20 đường 30/4, thị trấn Dương Đông</v>
          </cell>
          <cell r="N1385" t="str">
            <v>Kiên Giang</v>
          </cell>
          <cell r="O1385" t="str">
            <v>Phú Quốc</v>
          </cell>
          <cell r="R1385" t="str">
            <v>Ngân hàng</v>
          </cell>
          <cell r="Z1385" t="str">
            <v>32</v>
          </cell>
        </row>
        <row r="1386">
          <cell r="B1386" t="str">
            <v>32---</v>
          </cell>
          <cell r="G1386" t="str">
            <v>Ngân hàng TMCP Ngoại Thương Việt Nam</v>
          </cell>
          <cell r="I1386" t="str">
            <v>PGD Hà Tiên</v>
          </cell>
          <cell r="J1386" t="str">
            <v>04 Phương Thành, khu phố 2, phường Đông Hồ</v>
          </cell>
          <cell r="N1386" t="str">
            <v>Kiên Giang</v>
          </cell>
          <cell r="O1386" t="str">
            <v>Hà Tiên</v>
          </cell>
          <cell r="R1386" t="str">
            <v>Ngân hàng</v>
          </cell>
          <cell r="Z1386" t="str">
            <v>32</v>
          </cell>
        </row>
        <row r="1387">
          <cell r="B1387" t="str">
            <v>35---</v>
          </cell>
          <cell r="G1387" t="str">
            <v>Ngân hàng TMCP Ngoại Thương Việt Nam</v>
          </cell>
          <cell r="H1387" t="str">
            <v>CN Long An</v>
          </cell>
          <cell r="J1387" t="str">
            <v>Số 2A, đường Phạm Văn Ngũ, Khu phố 5, Thị trấn Bến Lức</v>
          </cell>
          <cell r="N1387" t="str">
            <v>Long An</v>
          </cell>
          <cell r="O1387" t="str">
            <v>Bến Lức</v>
          </cell>
          <cell r="R1387" t="str">
            <v>Ngân hàng</v>
          </cell>
          <cell r="Z1387" t="str">
            <v>35</v>
          </cell>
        </row>
        <row r="1388">
          <cell r="B1388" t="str">
            <v>35---</v>
          </cell>
          <cell r="G1388" t="str">
            <v>Ngân hàng TMCP Ngoại Thương Việt Nam</v>
          </cell>
          <cell r="I1388" t="str">
            <v>PGD Cần Đước</v>
          </cell>
          <cell r="J1388" t="str">
            <v>Lô 10A-11A khu phố thương mại Khang Gia, thị trấn Cần Đước</v>
          </cell>
          <cell r="N1388" t="str">
            <v>Long An</v>
          </cell>
          <cell r="O1388" t="str">
            <v>Cần Đước</v>
          </cell>
          <cell r="R1388" t="str">
            <v>Ngân hàng</v>
          </cell>
          <cell r="Z1388" t="str">
            <v>35</v>
          </cell>
        </row>
        <row r="1389">
          <cell r="B1389" t="str">
            <v>35---</v>
          </cell>
          <cell r="G1389" t="str">
            <v>Ngân hàng TMCP Ngoại Thương Việt Nam</v>
          </cell>
          <cell r="I1389" t="str">
            <v>PGD Cần Giuộc</v>
          </cell>
          <cell r="J1389" t="str">
            <v>Số 12, quốc lộ 50 thị trấn Cần Giuộc</v>
          </cell>
          <cell r="N1389" t="str">
            <v>Long An</v>
          </cell>
          <cell r="O1389" t="str">
            <v>Cần Giuộc</v>
          </cell>
          <cell r="R1389" t="str">
            <v>Ngân hàng</v>
          </cell>
          <cell r="Z1389" t="str">
            <v>35</v>
          </cell>
        </row>
        <row r="1390">
          <cell r="B1390" t="str">
            <v>35---</v>
          </cell>
          <cell r="G1390" t="str">
            <v>Ngân hàng TMCP Ngoại Thương Việt Nam</v>
          </cell>
          <cell r="I1390" t="str">
            <v>PGD Đức Hòa</v>
          </cell>
          <cell r="J1390" t="str">
            <v>Số 198C đường tỉnh 824, thị trấn Đức Hoà</v>
          </cell>
          <cell r="N1390" t="str">
            <v>Long An</v>
          </cell>
          <cell r="O1390" t="str">
            <v>Đức Hòa</v>
          </cell>
          <cell r="R1390" t="str">
            <v>Ngân hàng</v>
          </cell>
          <cell r="Z1390" t="str">
            <v>35</v>
          </cell>
        </row>
        <row r="1391">
          <cell r="B1391" t="str">
            <v>35---</v>
          </cell>
          <cell r="G1391" t="str">
            <v>Ngân hàng TMCP Ngoại Thương Việt Nam</v>
          </cell>
          <cell r="I1391" t="str">
            <v>PGD Tân An</v>
          </cell>
          <cell r="J1391" t="str">
            <v>Số 13-15 Đỗ Tường Phong. phường 2</v>
          </cell>
          <cell r="N1391" t="str">
            <v>Long An</v>
          </cell>
          <cell r="O1391" t="str">
            <v>Tân An</v>
          </cell>
          <cell r="R1391" t="str">
            <v>Ngân hàng</v>
          </cell>
          <cell r="Z1391" t="str">
            <v>35</v>
          </cell>
        </row>
        <row r="1392">
          <cell r="B1392" t="str">
            <v>52---</v>
          </cell>
          <cell r="G1392" t="str">
            <v>Ngân hàng TMCP Ngoại Thương Việt Nam</v>
          </cell>
          <cell r="H1392" t="str">
            <v>CN Sóc Trăng</v>
          </cell>
          <cell r="J1392" t="str">
            <v>Số 3 đường Trần Hưng Đạo, khóm 6, phường 3</v>
          </cell>
          <cell r="N1392" t="str">
            <v>Sóc Trăng</v>
          </cell>
          <cell r="O1392" t="str">
            <v>Sóc Trăng</v>
          </cell>
          <cell r="R1392" t="str">
            <v>Ngân hàng</v>
          </cell>
          <cell r="Z1392" t="str">
            <v>52</v>
          </cell>
        </row>
        <row r="1393">
          <cell r="B1393" t="str">
            <v>52---</v>
          </cell>
          <cell r="G1393" t="str">
            <v>Ngân hàng TMCP Ngoại Thương Việt Nam</v>
          </cell>
          <cell r="I1393" t="str">
            <v>PGD Trần Đề</v>
          </cell>
          <cell r="J1393" t="str">
            <v>Số 15 Ấp Đầu Giồng, thị trấn Trần Đề</v>
          </cell>
          <cell r="N1393" t="str">
            <v>Sóc Trăng</v>
          </cell>
          <cell r="O1393" t="str">
            <v>Trần Đề</v>
          </cell>
          <cell r="R1393" t="str">
            <v>Ngân hàng</v>
          </cell>
          <cell r="Z1393" t="str">
            <v>52</v>
          </cell>
        </row>
        <row r="1394">
          <cell r="B1394" t="str">
            <v>52---</v>
          </cell>
          <cell r="G1394" t="str">
            <v>Ngân hàng TMCP Ngoại Thương Việt Nam</v>
          </cell>
          <cell r="I1394" t="str">
            <v>PGD Vĩnh Châu</v>
          </cell>
          <cell r="J1394" t="str">
            <v>Số 195 đường 30/4, Khóm 2, Phường 1</v>
          </cell>
          <cell r="N1394" t="str">
            <v>Sóc Trăng</v>
          </cell>
          <cell r="O1394" t="str">
            <v>Vĩnh Châu</v>
          </cell>
          <cell r="R1394" t="str">
            <v>Ngân hàng</v>
          </cell>
          <cell r="Z1394" t="str">
            <v>52</v>
          </cell>
        </row>
        <row r="1395">
          <cell r="B1395" t="str">
            <v>52---</v>
          </cell>
          <cell r="G1395" t="str">
            <v>Ngân hàng TMCP Ngoại Thương Việt Nam</v>
          </cell>
          <cell r="I1395" t="str">
            <v>PGD Thạnh Trị</v>
          </cell>
          <cell r="J1395" t="str">
            <v>Số 261, ấp 2, Quốc lộ 1A, Thị trấn Phú Lộc</v>
          </cell>
          <cell r="N1395" t="str">
            <v>Sóc Trăng</v>
          </cell>
          <cell r="O1395" t="str">
            <v>Thạnh Trị</v>
          </cell>
          <cell r="R1395" t="str">
            <v>Ngân hàng</v>
          </cell>
          <cell r="Z1395" t="str">
            <v>52</v>
          </cell>
        </row>
        <row r="1396">
          <cell r="B1396" t="str">
            <v>43---</v>
          </cell>
          <cell r="G1396" t="str">
            <v>Ngân hàng TMCP Ngoại Thương Việt Nam</v>
          </cell>
          <cell r="H1396" t="str">
            <v>CN Ninh Thuận</v>
          </cell>
          <cell r="J1396" t="str">
            <v>Số 47 đường 16/4, phường Kinh Dinh</v>
          </cell>
          <cell r="N1396" t="str">
            <v>Ninh Thuận</v>
          </cell>
          <cell r="O1396" t="str">
            <v>Phan Rang</v>
          </cell>
          <cell r="R1396" t="str">
            <v>Ngân hàng</v>
          </cell>
          <cell r="Z1396" t="str">
            <v>43</v>
          </cell>
        </row>
        <row r="1397">
          <cell r="B1397" t="str">
            <v>43---</v>
          </cell>
          <cell r="G1397" t="str">
            <v>Ngân hàng TMCP Ngoại Thương Việt Nam</v>
          </cell>
          <cell r="I1397" t="str">
            <v>PGD Ninh Sơn</v>
          </cell>
          <cell r="J1397" t="str">
            <v>223 đường Lê Duẩn, thị trấn Tân Sơn</v>
          </cell>
          <cell r="N1397" t="str">
            <v>Ninh Thuận</v>
          </cell>
          <cell r="O1397" t="str">
            <v>Ninh Sơn</v>
          </cell>
          <cell r="R1397" t="str">
            <v>Ngân hàng</v>
          </cell>
          <cell r="Z1397" t="str">
            <v>43</v>
          </cell>
        </row>
        <row r="1398">
          <cell r="B1398" t="str">
            <v>43---</v>
          </cell>
          <cell r="G1398" t="str">
            <v>Ngân hàng TMCP Ngoại Thương Việt Nam</v>
          </cell>
          <cell r="I1398" t="str">
            <v>PGD Tháp Chàm</v>
          </cell>
          <cell r="J1398" t="str">
            <v>669 đường 21/8, phường Bảo An</v>
          </cell>
          <cell r="N1398" t="str">
            <v>Ninh Thuận</v>
          </cell>
          <cell r="O1398" t="str">
            <v>Phan Rang</v>
          </cell>
          <cell r="R1398" t="str">
            <v>Ngân hàng</v>
          </cell>
          <cell r="Z1398" t="str">
            <v>43</v>
          </cell>
        </row>
        <row r="1399">
          <cell r="B1399" t="str">
            <v>60---</v>
          </cell>
          <cell r="G1399" t="str">
            <v>Ngân hàng TMCP Ngoại Thương Việt Nam</v>
          </cell>
          <cell r="H1399" t="str">
            <v>CN Vĩnh Long</v>
          </cell>
          <cell r="J1399" t="str">
            <v>Số 1D và 1E Hoàng Thái Hiếu, phường 1</v>
          </cell>
          <cell r="N1399" t="str">
            <v>Vĩnh Long</v>
          </cell>
          <cell r="O1399" t="str">
            <v>Vĩnh Long</v>
          </cell>
          <cell r="R1399" t="str">
            <v>Ngân hàng</v>
          </cell>
          <cell r="Z1399" t="str">
            <v>60</v>
          </cell>
        </row>
        <row r="1400">
          <cell r="B1400" t="str">
            <v>60---</v>
          </cell>
          <cell r="G1400" t="str">
            <v>Ngân hàng TMCP Ngoại Thương Việt Nam</v>
          </cell>
          <cell r="I1400" t="str">
            <v>PGD Bình Minh</v>
          </cell>
          <cell r="J1400" t="str">
            <v>169/15 đường Ngô Quyền, khóm 1, phường Cái Vồn</v>
          </cell>
          <cell r="N1400" t="str">
            <v>Vĩnh Long</v>
          </cell>
          <cell r="O1400" t="str">
            <v> Bình Minh</v>
          </cell>
          <cell r="R1400" t="str">
            <v>Ngân hàng</v>
          </cell>
          <cell r="Z1400" t="str">
            <v>60</v>
          </cell>
        </row>
        <row r="1401">
          <cell r="B1401" t="str">
            <v>08---</v>
          </cell>
          <cell r="G1401" t="str">
            <v>Ngân hàng TMCP Ngoại Thương Việt Nam</v>
          </cell>
          <cell r="H1401" t="str">
            <v>CN Bình Phước</v>
          </cell>
          <cell r="J1401" t="str">
            <v>Số 744 đường Phú Riềng Đỏ, phường Tân Xuân</v>
          </cell>
          <cell r="N1401" t="str">
            <v>Bình Phước</v>
          </cell>
          <cell r="O1401" t="str">
            <v>Đồng Xoài</v>
          </cell>
          <cell r="R1401" t="str">
            <v>Ngân hàng</v>
          </cell>
          <cell r="Z1401" t="str">
            <v>08</v>
          </cell>
        </row>
        <row r="1402">
          <cell r="B1402" t="str">
            <v>13---</v>
          </cell>
          <cell r="G1402" t="str">
            <v>Ngân hàng TMCP Ngoại Thương Việt Nam</v>
          </cell>
          <cell r="H1402" t="str">
            <v>CN Cần Thơ</v>
          </cell>
          <cell r="J1402" t="str">
            <v>Số 03-05-07 Hòa Bình, phường Tân An</v>
          </cell>
          <cell r="N1402" t="str">
            <v>Cần Thơ</v>
          </cell>
          <cell r="O1402" t="str">
            <v>Ninh Kiều</v>
          </cell>
          <cell r="R1402" t="str">
            <v>Ngân hàng</v>
          </cell>
          <cell r="Z1402" t="str">
            <v>13</v>
          </cell>
        </row>
        <row r="1403">
          <cell r="B1403" t="str">
            <v>13---</v>
          </cell>
          <cell r="G1403" t="str">
            <v>Ngân hàng TMCP Ngoại Thương Việt Nam</v>
          </cell>
          <cell r="H1403" t="str">
            <v>CN Tây Đô</v>
          </cell>
          <cell r="J1403" t="str">
            <v>Lô 30A7A, KCN Trà Nóc 1, phường Trà Nóc</v>
          </cell>
          <cell r="N1403" t="str">
            <v>Cần Thơ</v>
          </cell>
          <cell r="O1403" t="str">
            <v>Bình Thủy</v>
          </cell>
          <cell r="R1403" t="str">
            <v>Ngân hàng</v>
          </cell>
          <cell r="Z1403" t="str">
            <v>13</v>
          </cell>
        </row>
        <row r="1404">
          <cell r="B1404" t="str">
            <v>13---</v>
          </cell>
          <cell r="G1404" t="str">
            <v>Ngân hàng TMCP Ngoại Thương Việt Nam</v>
          </cell>
          <cell r="H1404" t="str">
            <v>CN Tây Cần Thơ</v>
          </cell>
          <cell r="J1404" t="str">
            <v>Lô 30A7A, Khu công nghiệp Trà Nóc</v>
          </cell>
          <cell r="N1404" t="str">
            <v>Cần Thơ</v>
          </cell>
          <cell r="O1404" t="str">
            <v>Bình Thủy</v>
          </cell>
          <cell r="R1404" t="str">
            <v>Ngân hàng</v>
          </cell>
          <cell r="Z1404" t="str">
            <v>13</v>
          </cell>
        </row>
        <row r="1405">
          <cell r="B1405" t="str">
            <v>13---</v>
          </cell>
          <cell r="G1405" t="str">
            <v>Ngân hàng TMCP Ngoại Thương Việt Nam</v>
          </cell>
          <cell r="I1405" t="str">
            <v>PGD Lê Hồng Phong</v>
          </cell>
          <cell r="J1405" t="str">
            <v> Số 2985 Ấp Phụng Quới A, Thị trấn Thạnh An</v>
          </cell>
          <cell r="N1405" t="str">
            <v>Cần Thơ</v>
          </cell>
          <cell r="O1405" t="str">
            <v>Vĩnh Thạnh</v>
          </cell>
          <cell r="R1405" t="str">
            <v>Ngân hàng</v>
          </cell>
          <cell r="Z1405" t="str">
            <v>13</v>
          </cell>
        </row>
        <row r="1406">
          <cell r="B1406" t="str">
            <v>13---</v>
          </cell>
          <cell r="G1406" t="str">
            <v>Ngân hàng TMCP Ngoại Thương Việt Nam</v>
          </cell>
          <cell r="I1406" t="str">
            <v>PGD Lê Hồng Phong</v>
          </cell>
          <cell r="J1406" t="str">
            <v>Số 404 đường Lê Hồng Phong, phường Bình Thuỷ</v>
          </cell>
          <cell r="N1406" t="str">
            <v>Cần Thơ</v>
          </cell>
          <cell r="O1406" t="str">
            <v>Bình Thủy</v>
          </cell>
          <cell r="R1406" t="str">
            <v>Ngân hàng</v>
          </cell>
          <cell r="Z1406" t="str">
            <v>13</v>
          </cell>
        </row>
        <row r="1407">
          <cell r="B1407" t="str">
            <v>13---</v>
          </cell>
          <cell r="G1407" t="str">
            <v>Ngân hàng TMCP Ngoại Thương Việt Nam</v>
          </cell>
          <cell r="I1407" t="str">
            <v>PGD Bình Thủy</v>
          </cell>
          <cell r="J1407" t="str">
            <v>Ki ốt 55,57 đường Cách Mạng Tháng 8, Phường An Thới</v>
          </cell>
          <cell r="N1407" t="str">
            <v>Cần Thơ</v>
          </cell>
          <cell r="O1407" t="str">
            <v>Bình Thủy</v>
          </cell>
          <cell r="R1407" t="str">
            <v>Ngân hàng</v>
          </cell>
          <cell r="Z1407" t="str">
            <v>13</v>
          </cell>
        </row>
        <row r="1408">
          <cell r="B1408" t="str">
            <v>13---</v>
          </cell>
          <cell r="G1408" t="str">
            <v>Ngân hàng TMCP Ngoại Thương Việt Nam</v>
          </cell>
          <cell r="I1408" t="str">
            <v>PGD Ô Môn</v>
          </cell>
          <cell r="J1408" t="str">
            <v>Số 09 QL 91, phường Châu Văn Liêm</v>
          </cell>
          <cell r="N1408" t="str">
            <v>Cần Thơ</v>
          </cell>
          <cell r="O1408" t="str">
            <v>Ô Môn</v>
          </cell>
          <cell r="R1408" t="str">
            <v>Ngân hàng</v>
          </cell>
          <cell r="Z1408" t="str">
            <v>13</v>
          </cell>
        </row>
        <row r="1409">
          <cell r="B1409" t="str">
            <v>13---</v>
          </cell>
          <cell r="G1409" t="str">
            <v>Ngân hàng TMCP Ngoại Thương Việt Nam</v>
          </cell>
          <cell r="I1409" t="str">
            <v>PGD Thốt Nốt</v>
          </cell>
          <cell r="J1409" t="str">
            <v>525 quốc lộ 91, khu vực Long Thạnh A, phường Thốt Nốt</v>
          </cell>
          <cell r="N1409" t="str">
            <v>Cần Thơ</v>
          </cell>
          <cell r="O1409" t="str">
            <v>Thốt Nốt</v>
          </cell>
          <cell r="R1409" t="str">
            <v>Ngân hàng</v>
          </cell>
          <cell r="Z1409" t="str">
            <v>13</v>
          </cell>
        </row>
        <row r="1410">
          <cell r="B1410" t="str">
            <v>13---</v>
          </cell>
          <cell r="G1410" t="str">
            <v>Ngân hàng TMCP Ngoại Thương Việt Nam</v>
          </cell>
          <cell r="I1410" t="str">
            <v>PGD Hưng Lợi</v>
          </cell>
          <cell r="J1410" t="str">
            <v>Số 420-420A, đường 30/4, phường Hưng Lợi</v>
          </cell>
          <cell r="N1410" t="str">
            <v>Cần Thơ</v>
          </cell>
          <cell r="O1410" t="str">
            <v>Ninh Kiều</v>
          </cell>
          <cell r="R1410" t="str">
            <v>Ngân hàng</v>
          </cell>
          <cell r="Z1410" t="str">
            <v>13</v>
          </cell>
        </row>
        <row r="1411">
          <cell r="B1411" t="str">
            <v>13---</v>
          </cell>
          <cell r="G1411" t="str">
            <v>Ngân hàng TMCP Ngoại Thương Việt Nam</v>
          </cell>
          <cell r="I1411" t="str">
            <v>PGD Cái Răng</v>
          </cell>
          <cell r="J1411" t="str">
            <v>164/2C đường Phạm Hùng, phường Lê Bình</v>
          </cell>
          <cell r="N1411" t="str">
            <v>Cần Thơ</v>
          </cell>
          <cell r="O1411" t="str">
            <v xml:space="preserve"> Cái Răng</v>
          </cell>
          <cell r="R1411" t="str">
            <v>Ngân hàng</v>
          </cell>
          <cell r="Z1411" t="str">
            <v>13</v>
          </cell>
        </row>
        <row r="1412">
          <cell r="B1412" t="str">
            <v>13---</v>
          </cell>
          <cell r="G1412" t="str">
            <v>Ngân hàng TMCP Ngoại Thương Việt Nam</v>
          </cell>
          <cell r="I1412" t="str">
            <v>PGD Nam Cần Thơ</v>
          </cell>
          <cell r="J1412" t="str">
            <v> Đường số 2, Lô đất D13-D14, Công ty Nam Long, Khu vực 2, phường Hưng Thạnh</v>
          </cell>
          <cell r="N1412" t="str">
            <v>Cần Thơ</v>
          </cell>
          <cell r="O1412" t="str">
            <v xml:space="preserve"> Cái Răng</v>
          </cell>
          <cell r="R1412" t="str">
            <v>Ngân hàng</v>
          </cell>
          <cell r="Z1412" t="str">
            <v>13</v>
          </cell>
        </row>
        <row r="1413">
          <cell r="B1413" t="str">
            <v>13---</v>
          </cell>
          <cell r="G1413" t="str">
            <v>Ngân hàng TMCP Ngoại Thương Việt Nam</v>
          </cell>
          <cell r="I1413" t="str">
            <v>PGD An Hòa</v>
          </cell>
          <cell r="J1413" t="str">
            <v> 34-36 Võ Văn Kiệt, Phường An Hòa</v>
          </cell>
          <cell r="N1413" t="str">
            <v>Cần Thơ</v>
          </cell>
          <cell r="O1413" t="str">
            <v>Ninh Kiều</v>
          </cell>
          <cell r="R1413" t="str">
            <v>Ngân hàng</v>
          </cell>
          <cell r="Z1413" t="str">
            <v>13</v>
          </cell>
        </row>
        <row r="1414">
          <cell r="B1414" t="str">
            <v>13---</v>
          </cell>
          <cell r="G1414" t="str">
            <v>Ngân hàng TMCP Ngoại Thương Việt Nam</v>
          </cell>
          <cell r="I1414" t="str">
            <v>PGD Ninh Kiều</v>
          </cell>
          <cell r="J1414" t="str">
            <v>49-51 Trần Văn Khéo, Phường Cái Khế</v>
          </cell>
          <cell r="N1414" t="str">
            <v>Cần Thơ</v>
          </cell>
          <cell r="O1414" t="str">
            <v>Ninh Kiều</v>
          </cell>
          <cell r="R1414" t="str">
            <v>Ngân hàng</v>
          </cell>
          <cell r="Z1414" t="str">
            <v>13</v>
          </cell>
        </row>
        <row r="1415">
          <cell r="B1415" t="str">
            <v>03---</v>
          </cell>
          <cell r="G1415" t="str">
            <v>Ngân hàng TMCP Ngoại Thương Việt Nam</v>
          </cell>
          <cell r="H1415" t="str">
            <v>CN Bình Định</v>
          </cell>
          <cell r="J1415" t="str">
            <v>66C đường Lê Duẩn, phường Lý Thường Kiệt</v>
          </cell>
          <cell r="N1415" t="str">
            <v>Bình Định</v>
          </cell>
          <cell r="O1415" t="str">
            <v>Quy Nhơn</v>
          </cell>
          <cell r="R1415" t="str">
            <v>Ngân hàng</v>
          </cell>
          <cell r="Z1415" t="str">
            <v>03</v>
          </cell>
        </row>
        <row r="1416">
          <cell r="B1416" t="str">
            <v>03---</v>
          </cell>
          <cell r="G1416" t="str">
            <v>Ngân hàng TMCP Ngoại Thương Việt Nam</v>
          </cell>
          <cell r="H1416" t="str">
            <v>CN Quy Nhơn</v>
          </cell>
          <cell r="J1416" t="str">
            <v>Số433 Lạc Long Quân, phường Trần Quang Diệu</v>
          </cell>
          <cell r="N1416" t="str">
            <v>Bình Định</v>
          </cell>
          <cell r="O1416" t="str">
            <v>Quy Nhơn</v>
          </cell>
          <cell r="R1416" t="str">
            <v>Ngân hàng</v>
          </cell>
          <cell r="Z1416" t="str">
            <v>03</v>
          </cell>
        </row>
        <row r="1417">
          <cell r="B1417" t="str">
            <v>03---</v>
          </cell>
          <cell r="G1417" t="str">
            <v>Ngân hàng TMCP Ngoại Thương Việt Nam</v>
          </cell>
          <cell r="H1417" t="str">
            <v>CN Phú Tài</v>
          </cell>
          <cell r="J1417" t="str">
            <v>Số 433 Lạc Long Quân,phường Trần Quang Diệu</v>
          </cell>
          <cell r="N1417" t="str">
            <v>Bình Định</v>
          </cell>
          <cell r="O1417" t="str">
            <v>Quy Nhơn</v>
          </cell>
          <cell r="R1417" t="str">
            <v>Ngân hàng</v>
          </cell>
          <cell r="Z1417" t="str">
            <v>03</v>
          </cell>
        </row>
        <row r="1418">
          <cell r="B1418" t="str">
            <v>03---</v>
          </cell>
          <cell r="G1418" t="str">
            <v>Ngân hàng TMCP Ngoại Thương Việt Nam</v>
          </cell>
          <cell r="I1418" t="str">
            <v>PGD Lê Lợi</v>
          </cell>
          <cell r="J1418" t="str">
            <v>152 Lê Lợi, phường Hải Cảng</v>
          </cell>
          <cell r="N1418" t="str">
            <v>Bình Định</v>
          </cell>
          <cell r="O1418" t="str">
            <v>Quy Nhơn</v>
          </cell>
          <cell r="R1418" t="str">
            <v>Ngân hàng</v>
          </cell>
          <cell r="Z1418" t="str">
            <v>03</v>
          </cell>
        </row>
        <row r="1419">
          <cell r="B1419" t="str">
            <v>03---</v>
          </cell>
          <cell r="G1419" t="str">
            <v>Ngân hàng TMCP Ngoại Thương Việt Nam</v>
          </cell>
          <cell r="I1419" t="str">
            <v>PGD Bồng Sơn</v>
          </cell>
          <cell r="J1419" t="str">
            <v>106 Quang Trung, thị trấn Bồng Sơn</v>
          </cell>
          <cell r="N1419" t="str">
            <v>Bình Định</v>
          </cell>
          <cell r="O1419" t="str">
            <v>Hoài Nhơn</v>
          </cell>
          <cell r="R1419" t="str">
            <v>Ngân hàng</v>
          </cell>
          <cell r="Z1419" t="str">
            <v>03</v>
          </cell>
        </row>
        <row r="1420">
          <cell r="B1420" t="str">
            <v>03---</v>
          </cell>
          <cell r="G1420" t="str">
            <v>Ngân hàng TMCP Ngoại Thương Việt Nam</v>
          </cell>
          <cell r="I1420" t="str">
            <v>PGD Tây Sơn</v>
          </cell>
          <cell r="J1420" t="str">
            <v>Kiốt số 5, Bến xe khách Bình Định, đường Tây Sơn, phường Ghềnh Ráng</v>
          </cell>
          <cell r="N1420" t="str">
            <v>Bình Định</v>
          </cell>
          <cell r="O1420" t="str">
            <v>Quy Nhơn</v>
          </cell>
          <cell r="R1420" t="str">
            <v>Ngân hàng</v>
          </cell>
          <cell r="Z1420" t="str">
            <v>03</v>
          </cell>
        </row>
        <row r="1421">
          <cell r="B1421" t="str">
            <v>03---</v>
          </cell>
          <cell r="G1421" t="str">
            <v>Ngân hàng TMCP Ngoại Thương Việt Nam</v>
          </cell>
          <cell r="I1421" t="str">
            <v>PGD Nguyễn Thái Học</v>
          </cell>
          <cell r="J1421" t="str">
            <v>422 Nguyễn Thái Học, phường Quang Trung</v>
          </cell>
          <cell r="N1421" t="str">
            <v>Bình Định</v>
          </cell>
          <cell r="O1421" t="str">
            <v>Quy Nhơn</v>
          </cell>
          <cell r="R1421" t="str">
            <v>Ngân hàng</v>
          </cell>
          <cell r="Z1421" t="str">
            <v>03</v>
          </cell>
        </row>
        <row r="1422">
          <cell r="B1422" t="str">
            <v>03---</v>
          </cell>
          <cell r="G1422" t="str">
            <v>Ngân hàng TMCP Ngoại Thương Việt Nam</v>
          </cell>
          <cell r="I1422" t="str">
            <v>PGD Trần Hưng Đạo</v>
          </cell>
          <cell r="J1422" t="str">
            <v> 775 Trần Hưng Đạo, phường Lê Hồng Phong</v>
          </cell>
          <cell r="N1422" t="str">
            <v>Bình Định</v>
          </cell>
          <cell r="O1422" t="str">
            <v>Quy Nhơn</v>
          </cell>
          <cell r="R1422" t="str">
            <v>Ngân hàng</v>
          </cell>
          <cell r="Z1422" t="str">
            <v>03</v>
          </cell>
        </row>
        <row r="1423">
          <cell r="B1423" t="str">
            <v>03---</v>
          </cell>
          <cell r="G1423" t="str">
            <v>Ngân hàng TMCP Ngoại Thương Việt Nam</v>
          </cell>
          <cell r="I1423" t="str">
            <v>PGD Hùng Vương</v>
          </cell>
          <cell r="J1423" t="str">
            <v>Số 199 Lê Hồng Phong, phường Lê Hồng Phong</v>
          </cell>
          <cell r="N1423" t="str">
            <v>Bình Định</v>
          </cell>
          <cell r="O1423" t="str">
            <v>Quy Nhơn</v>
          </cell>
          <cell r="R1423" t="str">
            <v>Ngân hàng</v>
          </cell>
          <cell r="Z1423" t="str">
            <v>03</v>
          </cell>
        </row>
        <row r="1424">
          <cell r="B1424" t="str">
            <v>03---</v>
          </cell>
          <cell r="G1424" t="str">
            <v>Ngân hàng TMCP Ngoại Thương Việt Nam</v>
          </cell>
          <cell r="I1424" t="str">
            <v>PGD Phù Cát</v>
          </cell>
          <cell r="J1424" t="str">
            <v>Số 85-87 đường 3 Tháng 2, thị trấn Ngô Mây</v>
          </cell>
          <cell r="N1424" t="str">
            <v>Bình Định</v>
          </cell>
          <cell r="O1424" t="str">
            <v>Phù Cát</v>
          </cell>
          <cell r="R1424" t="str">
            <v>Ngân hàng</v>
          </cell>
          <cell r="Z1424" t="str">
            <v>03</v>
          </cell>
        </row>
        <row r="1425">
          <cell r="B1425" t="str">
            <v>03---</v>
          </cell>
          <cell r="G1425" t="str">
            <v>Ngân hàng TMCP Ngoại Thương Việt Nam</v>
          </cell>
          <cell r="I1425" t="str">
            <v>PGD An Nhơn</v>
          </cell>
          <cell r="J1425" t="str">
            <v>Số 194 - 196 Ngô Gia Tự, phường Bình Định</v>
          </cell>
          <cell r="N1425" t="str">
            <v>Bình Định</v>
          </cell>
          <cell r="O1425" t="str">
            <v>An Nhơn</v>
          </cell>
          <cell r="R1425" t="str">
            <v>Ngân hàng</v>
          </cell>
          <cell r="Z1425" t="str">
            <v>03</v>
          </cell>
        </row>
        <row r="1426">
          <cell r="B1426" t="str">
            <v>03---</v>
          </cell>
          <cell r="G1426" t="str">
            <v>Ngân hàng TMCP Ngoại Thương Việt Nam</v>
          </cell>
          <cell r="I1426" t="str">
            <v>PGD Diêu Trì</v>
          </cell>
          <cell r="J1426" t="str">
            <v>Số 60 Trần Phú, Thị Trấn Diêu Trì</v>
          </cell>
          <cell r="N1426" t="str">
            <v>Bình Định</v>
          </cell>
          <cell r="O1426" t="str">
            <v>Tuy Phước</v>
          </cell>
          <cell r="R1426" t="str">
            <v>Ngân hàng</v>
          </cell>
          <cell r="Z1426" t="str">
            <v>03</v>
          </cell>
        </row>
        <row r="1427">
          <cell r="B1427" t="str">
            <v>01---</v>
          </cell>
          <cell r="G1427" t="str">
            <v>Ngân hàng TMCP Ngoại Thương Việt Nam</v>
          </cell>
          <cell r="H1427" t="str">
            <v>CN An Giang</v>
          </cell>
          <cell r="J1427" t="str">
            <v>30-32 Hai Bà Trưng, phường Mỹ Long</v>
          </cell>
          <cell r="N1427" t="str">
            <v>An Giang</v>
          </cell>
          <cell r="O1427" t="str">
            <v>Long Xuyên</v>
          </cell>
          <cell r="R1427" t="str">
            <v>Ngân hàng</v>
          </cell>
          <cell r="Z1427" t="str">
            <v>01</v>
          </cell>
        </row>
        <row r="1428">
          <cell r="B1428" t="str">
            <v>01---</v>
          </cell>
          <cell r="G1428" t="str">
            <v>Ngân hàng TMCP Ngoại Thương Việt Nam</v>
          </cell>
          <cell r="H1428" t="str">
            <v>CN Châu Đốc</v>
          </cell>
          <cell r="J1428" t="str">
            <v>20 Lê Lợi, Phường Châu Phú B</v>
          </cell>
          <cell r="N1428" t="str">
            <v>An Giang</v>
          </cell>
          <cell r="O1428" t="str">
            <v>Châu Đốc</v>
          </cell>
          <cell r="R1428" t="str">
            <v>Ngân hàng</v>
          </cell>
          <cell r="Z1428" t="str">
            <v>01</v>
          </cell>
        </row>
        <row r="1429">
          <cell r="B1429" t="str">
            <v>01---</v>
          </cell>
          <cell r="G1429" t="str">
            <v>Ngân hàng TMCP Ngoại Thương Việt Nam</v>
          </cell>
          <cell r="I1429" t="str">
            <v>PGD Tân Châu</v>
          </cell>
          <cell r="J1429" t="str">
            <v>127 Tôn Đức Thắng, phường Long Thạnh</v>
          </cell>
          <cell r="N1429" t="str">
            <v>An Giang</v>
          </cell>
          <cell r="O1429" t="str">
            <v>Tân Châu</v>
          </cell>
          <cell r="R1429" t="str">
            <v>Ngân hàng</v>
          </cell>
          <cell r="Z1429" t="str">
            <v>01</v>
          </cell>
        </row>
        <row r="1430">
          <cell r="B1430" t="str">
            <v>01---</v>
          </cell>
          <cell r="G1430" t="str">
            <v>Ngân hàng TMCP Ngoại Thương Việt Nam</v>
          </cell>
          <cell r="I1430" t="str">
            <v>PGD Tịnh Biên</v>
          </cell>
          <cell r="J1430" t="str">
            <v>462 đường Hữu Nghị, khóm Xuân Hòa</v>
          </cell>
          <cell r="N1430" t="str">
            <v>An Giang</v>
          </cell>
          <cell r="O1430" t="str">
            <v> Tịnh Biên</v>
          </cell>
          <cell r="R1430" t="str">
            <v>Ngân hàng</v>
          </cell>
          <cell r="Z1430" t="str">
            <v>01</v>
          </cell>
        </row>
        <row r="1431">
          <cell r="B1431" t="str">
            <v>01---</v>
          </cell>
          <cell r="G1431" t="str">
            <v>Ngân hàng TMCP Ngoại Thương Việt Nam</v>
          </cell>
          <cell r="I1431" t="str">
            <v>PGD Vàm Cống</v>
          </cell>
          <cell r="J1431" t="str">
            <v>Số 2272 đường Trần Hưng Đạo, tổ 01, khóm Trung Hưng, phường Mỹ Thới</v>
          </cell>
          <cell r="N1431" t="str">
            <v>An Giang</v>
          </cell>
          <cell r="O1431" t="str">
            <v>Long Xuyên</v>
          </cell>
          <cell r="R1431" t="str">
            <v>Ngân hàng</v>
          </cell>
          <cell r="Z1431" t="str">
            <v>01</v>
          </cell>
        </row>
        <row r="1432">
          <cell r="B1432" t="str">
            <v>01---</v>
          </cell>
          <cell r="G1432" t="str">
            <v>Ngân hàng TMCP Ngoại Thương Việt Nam</v>
          </cell>
          <cell r="I1432" t="str">
            <v>PGD Tứ giác Long Xuyên</v>
          </cell>
          <cell r="J1432" t="str">
            <v>Lô A đường số 5, Khu dân cư mới xã Vĩnh Nhuận</v>
          </cell>
          <cell r="N1432" t="str">
            <v>An Giang</v>
          </cell>
          <cell r="O1432" t="str">
            <v> Châu Thành</v>
          </cell>
          <cell r="R1432" t="str">
            <v>Ngân hàng</v>
          </cell>
          <cell r="Z1432" t="str">
            <v>01</v>
          </cell>
        </row>
        <row r="1433">
          <cell r="B1433" t="str">
            <v>01---</v>
          </cell>
          <cell r="G1433" t="str">
            <v>Ngân hàng TMCP Ngoại Thương Việt Nam</v>
          </cell>
          <cell r="I1433" t="str">
            <v>PGD Trung tâm Thương mại Long Xuyên</v>
          </cell>
          <cell r="J1433" t="str">
            <v>12 Nguyễn Huệ A, P.Mỹ Long</v>
          </cell>
          <cell r="N1433" t="str">
            <v>An Giang</v>
          </cell>
          <cell r="O1433" t="str">
            <v>Long Xuyên</v>
          </cell>
          <cell r="R1433" t="str">
            <v>Ngân hàng</v>
          </cell>
          <cell r="Z1433" t="str">
            <v>01</v>
          </cell>
        </row>
        <row r="1434">
          <cell r="B1434" t="str">
            <v>38---</v>
          </cell>
          <cell r="G1434" t="str">
            <v>Ngân hàng TMCP Ngoại Thương Việt Nam</v>
          </cell>
          <cell r="H1434" t="str">
            <v>CN Lâm Đồng</v>
          </cell>
          <cell r="J1434" t="str">
            <v> Số 33 Nguyễn Văn Cừ, phường 1</v>
          </cell>
          <cell r="N1434" t="str">
            <v>Lâm Đồng</v>
          </cell>
          <cell r="O1434" t="str">
            <v>Đà Lạt</v>
          </cell>
          <cell r="R1434" t="str">
            <v>Ngân hàng</v>
          </cell>
          <cell r="Z1434" t="str">
            <v>38</v>
          </cell>
        </row>
        <row r="1435">
          <cell r="B1435" t="str">
            <v>38---</v>
          </cell>
          <cell r="G1435" t="str">
            <v>Ngân hàng TMCP Ngoại Thương Việt Nam</v>
          </cell>
          <cell r="H1435" t="str">
            <v>CN Đà Lạt - Địa Chỉ 2</v>
          </cell>
          <cell r="J1435" t="str">
            <v>Số 6 Nguyễn Thị Minh Khai, phường 1</v>
          </cell>
          <cell r="N1435" t="str">
            <v>Lâm Đồng</v>
          </cell>
          <cell r="O1435" t="str">
            <v>Đà Lạt</v>
          </cell>
          <cell r="R1435" t="str">
            <v>Ngân hàng</v>
          </cell>
          <cell r="Z1435" t="str">
            <v>38</v>
          </cell>
        </row>
        <row r="1436">
          <cell r="B1436" t="str">
            <v>38---</v>
          </cell>
          <cell r="G1436" t="str">
            <v>Ngân hàng TMCP Ngoại Thương Việt Nam</v>
          </cell>
          <cell r="I1436" t="str">
            <v>PGD Lâm Hà</v>
          </cell>
          <cell r="J1436" t="str">
            <v>Số 380 khu phố Đồng Tiến, thị trấn Đinh Văn</v>
          </cell>
          <cell r="N1436" t="str">
            <v>Lâm Đồng</v>
          </cell>
          <cell r="O1436" t="str">
            <v>Lâm Hà</v>
          </cell>
          <cell r="R1436" t="str">
            <v>Ngân hàng</v>
          </cell>
          <cell r="Z1436" t="str">
            <v>38</v>
          </cell>
        </row>
        <row r="1437">
          <cell r="B1437" t="str">
            <v>38---</v>
          </cell>
          <cell r="G1437" t="str">
            <v>Ngân hàng TMCP Ngoại Thương Việt Nam</v>
          </cell>
          <cell r="I1437" t="str">
            <v>PGD Bảo Lộc</v>
          </cell>
          <cell r="J1437" t="str">
            <v>số 08 Lê Thị Pha, phường 1</v>
          </cell>
          <cell r="N1437" t="str">
            <v>Lâm Đồng</v>
          </cell>
          <cell r="O1437" t="str">
            <v>Bảo Lộc</v>
          </cell>
          <cell r="R1437" t="str">
            <v>Ngân hàng</v>
          </cell>
          <cell r="Z1437" t="str">
            <v>38</v>
          </cell>
        </row>
        <row r="1438">
          <cell r="B1438" t="str">
            <v>38---</v>
          </cell>
          <cell r="G1438" t="str">
            <v>Ngân hàng TMCP Ngoại Thương Việt Nam</v>
          </cell>
          <cell r="I1438" t="str">
            <v>PGD Đức Trọng</v>
          </cell>
          <cell r="J1438" t="str">
            <v>101 – 103 Trần Hưng Đạo, thị Trấn Liên Nghĩa</v>
          </cell>
          <cell r="N1438" t="str">
            <v>Lâm Đồng</v>
          </cell>
          <cell r="O1438" t="str">
            <v>Đức Trọng</v>
          </cell>
          <cell r="R1438" t="str">
            <v>Ngân hàng</v>
          </cell>
          <cell r="Z1438" t="str">
            <v>38</v>
          </cell>
        </row>
        <row r="1439">
          <cell r="B1439" t="str">
            <v>38---</v>
          </cell>
          <cell r="G1439" t="str">
            <v>Ngân hàng TMCP Ngoại Thương Việt Nam</v>
          </cell>
          <cell r="I1439" t="str">
            <v>PGD Hòa Bình</v>
          </cell>
          <cell r="J1439" t="str">
            <v>27 Khu Hòa Bình, phường 1</v>
          </cell>
          <cell r="N1439" t="str">
            <v>Lâm Đồng</v>
          </cell>
          <cell r="O1439" t="str">
            <v>Đà Lạt</v>
          </cell>
          <cell r="R1439" t="str">
            <v>Ngân hàng</v>
          </cell>
          <cell r="Z1439" t="str">
            <v>38</v>
          </cell>
        </row>
        <row r="1440">
          <cell r="B1440" t="str">
            <v>45---</v>
          </cell>
          <cell r="G1440" t="str">
            <v>Ngân hàng TMCP Ngoại Thương Việt Nam</v>
          </cell>
          <cell r="H1440" t="str">
            <v>CN Phú Yên</v>
          </cell>
          <cell r="J1440" t="str">
            <v>194-196 Hùng Vương, phường 4</v>
          </cell>
          <cell r="N1440" t="str">
            <v>Phú Yên</v>
          </cell>
          <cell r="O1440" t="str">
            <v>Tuy Hòa</v>
          </cell>
          <cell r="R1440" t="str">
            <v>Ngân hàng</v>
          </cell>
          <cell r="Z1440" t="str">
            <v>45</v>
          </cell>
        </row>
        <row r="1441">
          <cell r="B1441" t="str">
            <v>45---</v>
          </cell>
          <cell r="G1441" t="str">
            <v>Ngân hàng TMCP Ngoại Thương Việt Nam</v>
          </cell>
          <cell r="I1441" t="str">
            <v>PGD Sông Hinh</v>
          </cell>
          <cell r="J1441" t="str">
            <v>Tòa nhà Bưu Điện Sông Hinh, thị trấn Hai Riêng</v>
          </cell>
          <cell r="N1441" t="str">
            <v>Phú Yên</v>
          </cell>
          <cell r="O1441" t="str">
            <v xml:space="preserve"> Sông Hinh</v>
          </cell>
          <cell r="R1441" t="str">
            <v>Ngân hàng</v>
          </cell>
          <cell r="Z1441" t="str">
            <v>45</v>
          </cell>
        </row>
        <row r="1442">
          <cell r="B1442" t="str">
            <v>45---</v>
          </cell>
          <cell r="G1442" t="str">
            <v>Ngân hàng TMCP Ngoại Thương Việt Nam</v>
          </cell>
          <cell r="I1442" t="str">
            <v>PGD Đông Hòa</v>
          </cell>
          <cell r="J1442" t="str">
            <v> Tòa nhà Bưu Điện khu vực Đông Hòa - Tây Hòa, Quốc lộ 1A, thị trấn Hòa Vinh</v>
          </cell>
          <cell r="N1442" t="str">
            <v>Phú Yên</v>
          </cell>
          <cell r="O1442" t="str">
            <v>Đông Hòa</v>
          </cell>
          <cell r="R1442" t="str">
            <v>Ngân hàng</v>
          </cell>
          <cell r="Z1442" t="str">
            <v>45</v>
          </cell>
        </row>
        <row r="1443">
          <cell r="B1443" t="str">
            <v>45---</v>
          </cell>
          <cell r="G1443" t="str">
            <v>Ngân hàng TMCP Ngoại Thương Việt Nam</v>
          </cell>
          <cell r="I1443" t="str">
            <v>PGD Duy Tân</v>
          </cell>
          <cell r="J1443" t="str">
            <v>Số 50 đường Duy Tân, phường 4 ,Tuy Hòa</v>
          </cell>
          <cell r="N1443" t="str">
            <v>Phú Yên</v>
          </cell>
          <cell r="O1443" t="str">
            <v>Tuy Hòa</v>
          </cell>
          <cell r="R1443" t="str">
            <v>Ngân hàng</v>
          </cell>
          <cell r="Z1443" t="str">
            <v>45</v>
          </cell>
        </row>
        <row r="1444">
          <cell r="B1444" t="str">
            <v>19---</v>
          </cell>
          <cell r="G1444" t="str">
            <v>Ngân hàng TMCP Ngoại Thương Việt Nam</v>
          </cell>
          <cell r="H1444" t="str">
            <v>CN Đồng Tháp</v>
          </cell>
          <cell r="J1444" t="str">
            <v>66 Đường 30/4, phường 1</v>
          </cell>
          <cell r="N1444" t="str">
            <v>Đồng Tháp</v>
          </cell>
          <cell r="O1444" t="str">
            <v>Cao Lãnh</v>
          </cell>
          <cell r="R1444" t="str">
            <v>Ngân hàng</v>
          </cell>
          <cell r="Z1444" t="str">
            <v>19</v>
          </cell>
        </row>
        <row r="1445">
          <cell r="B1445" t="str">
            <v>19---</v>
          </cell>
          <cell r="G1445" t="str">
            <v>Ngân hàng TMCP Ngoại Thương Việt Nam</v>
          </cell>
          <cell r="I1445" t="str">
            <v>PGD Lấp Vò</v>
          </cell>
          <cell r="J1445" t="str">
            <v>303 Đường 3/2, thị trấn Lấp Vò</v>
          </cell>
          <cell r="N1445" t="str">
            <v>Đồng Tháp</v>
          </cell>
          <cell r="O1445" t="str">
            <v>Lấp Vò</v>
          </cell>
          <cell r="R1445" t="str">
            <v>Ngân hàng</v>
          </cell>
          <cell r="Z1445" t="str">
            <v>19</v>
          </cell>
        </row>
        <row r="1446">
          <cell r="B1446" t="str">
            <v>19---</v>
          </cell>
          <cell r="G1446" t="str">
            <v>Ngân hàng TMCP Ngoại Thương Việt Nam</v>
          </cell>
          <cell r="I1446" t="str">
            <v>PGD Hồng Ngự</v>
          </cell>
          <cell r="J1446" t="str">
            <v>Số 44 - 46 đường Võ Văn Việt, phường An Thạnh</v>
          </cell>
          <cell r="N1446" t="str">
            <v>Đồng Tháp</v>
          </cell>
          <cell r="O1446" t="str">
            <v>Hồng Ngự</v>
          </cell>
          <cell r="R1446" t="str">
            <v>Ngân hàng</v>
          </cell>
          <cell r="Z1446" t="str">
            <v>19</v>
          </cell>
        </row>
        <row r="1447">
          <cell r="B1447" t="str">
            <v>19---</v>
          </cell>
          <cell r="G1447" t="str">
            <v>Ngân hàng TMCP Ngoại Thương Việt Nam</v>
          </cell>
          <cell r="I1447" t="str">
            <v>PGD Sa Đéc</v>
          </cell>
          <cell r="J1447" t="str">
            <v>Số 289 đường Hùng Vương, phường 1</v>
          </cell>
          <cell r="N1447" t="str">
            <v>Đồng Tháp</v>
          </cell>
          <cell r="O1447" t="str">
            <v>Sa Đéc</v>
          </cell>
          <cell r="R1447" t="str">
            <v>Ngân hàng</v>
          </cell>
          <cell r="Z1447" t="str">
            <v>19</v>
          </cell>
        </row>
        <row r="1448">
          <cell r="B1448" t="str">
            <v>55---</v>
          </cell>
          <cell r="G1448" t="str">
            <v>Ngân hàng TMCP Ngoại Thương Việt Nam</v>
          </cell>
          <cell r="H1448" t="str">
            <v>CN Tây Ninh</v>
          </cell>
          <cell r="J1448" t="str">
            <v>Số 313, đường 30/4, khu phố 1, phường 1</v>
          </cell>
          <cell r="N1448" t="str">
            <v>Tây Ninh</v>
          </cell>
          <cell r="O1448" t="str">
            <v>Tây Ninh</v>
          </cell>
          <cell r="R1448" t="str">
            <v>Ngân hàng</v>
          </cell>
          <cell r="Z1448" t="str">
            <v>55</v>
          </cell>
        </row>
        <row r="1449">
          <cell r="B1449" t="str">
            <v>55---</v>
          </cell>
          <cell r="G1449" t="str">
            <v>Ngân hàng TMCP Ngoại Thương Việt Nam</v>
          </cell>
          <cell r="I1449" t="str">
            <v>PGD Hòa Thành</v>
          </cell>
          <cell r="J1449" t="str">
            <v> Số 1-3 đường Trương Quyền, khu phố II, thị trấn Hòa Thành</v>
          </cell>
          <cell r="N1449" t="str">
            <v>Tây Ninh</v>
          </cell>
          <cell r="O1449" t="str">
            <v>Hòa Thành</v>
          </cell>
          <cell r="R1449" t="str">
            <v>Ngân hàng</v>
          </cell>
          <cell r="Z1449" t="str">
            <v>55</v>
          </cell>
        </row>
        <row r="1450">
          <cell r="B1450" t="str">
            <v>55---</v>
          </cell>
          <cell r="G1450" t="str">
            <v>Ngân hàng TMCP Ngoại Thương Việt Nam</v>
          </cell>
          <cell r="I1450" t="str">
            <v>PGD Tân Châu</v>
          </cell>
          <cell r="J1450" t="str">
            <v>Số 119 Khu phố 2, đường Trần Văn Trà, thị trấn Tân Châu</v>
          </cell>
          <cell r="N1450" t="str">
            <v>Tây Ninh</v>
          </cell>
          <cell r="O1450" t="str">
            <v>Tân Châu</v>
          </cell>
          <cell r="R1450" t="str">
            <v>Ngân hàng</v>
          </cell>
          <cell r="Z1450" t="str">
            <v>55</v>
          </cell>
        </row>
        <row r="1451">
          <cell r="B1451" t="str">
            <v>55---</v>
          </cell>
          <cell r="G1451" t="str">
            <v>Ngân hàng TMCP Ngoại Thương Việt Nam</v>
          </cell>
          <cell r="I1451" t="str">
            <v>PGD Gò Dầu</v>
          </cell>
          <cell r="J1451" t="str">
            <v>Số 9-9A đường Hùng Vương, khu phố Thanh Hà, thị trấn Gò Dầu</v>
          </cell>
          <cell r="N1451" t="str">
            <v>Tây Ninh</v>
          </cell>
          <cell r="O1451" t="str">
            <v>Gò Dầu</v>
          </cell>
          <cell r="R1451" t="str">
            <v>Ngân hàng</v>
          </cell>
          <cell r="Z1451" t="str">
            <v>55</v>
          </cell>
        </row>
        <row r="1452">
          <cell r="B1452" t="str">
            <v>06---</v>
          </cell>
          <cell r="G1452" t="str">
            <v>Ngân hàng TMCP Ngoại Thương Việt Nam</v>
          </cell>
          <cell r="H1452" t="str">
            <v>CN Bạc Liêu</v>
          </cell>
          <cell r="J1452" t="str">
            <v>14-15 Lô B đường Bà Triệu, phường 3</v>
          </cell>
          <cell r="N1452" t="str">
            <v>Bạc Liêu</v>
          </cell>
          <cell r="O1452" t="str">
            <v>Bạc Liêu</v>
          </cell>
          <cell r="R1452" t="str">
            <v>Ngân hàng</v>
          </cell>
          <cell r="Z1452" t="str">
            <v>06</v>
          </cell>
        </row>
        <row r="1453">
          <cell r="B1453" t="str">
            <v>06---</v>
          </cell>
          <cell r="G1453" t="str">
            <v>Ngân hàng TMCP Ngoại Thương Việt Nam</v>
          </cell>
          <cell r="I1453" t="str">
            <v>PGD Phường 3</v>
          </cell>
          <cell r="J1453" t="str">
            <v>Số 2 đường Hoàng Văn Thụ, phường 3</v>
          </cell>
          <cell r="N1453" t="str">
            <v>Bạc Liêu</v>
          </cell>
          <cell r="O1453" t="str">
            <v>Bạc Liêu</v>
          </cell>
          <cell r="R1453" t="str">
            <v>Ngân hàng</v>
          </cell>
          <cell r="Z1453" t="str">
            <v>06</v>
          </cell>
        </row>
        <row r="1454">
          <cell r="B1454" t="str">
            <v>06---</v>
          </cell>
          <cell r="G1454" t="str">
            <v>Ngân hàng TMCP Ngoại Thương Việt Nam</v>
          </cell>
          <cell r="I1454" t="str">
            <v>PGD Hộ Phòng</v>
          </cell>
          <cell r="J1454" t="str">
            <v>239QL 1A, Khóm 9 Ấp 2, Thị trấn Hộ Phòng</v>
          </cell>
          <cell r="N1454" t="str">
            <v>Bạc Liêu</v>
          </cell>
          <cell r="O1454" t="str">
            <v>Giá Rai</v>
          </cell>
          <cell r="R1454" t="str">
            <v>Ngân hàng</v>
          </cell>
          <cell r="Z1454" t="str">
            <v>06</v>
          </cell>
        </row>
        <row r="1455">
          <cell r="B1455" t="str">
            <v>53---</v>
          </cell>
          <cell r="G1455" t="str">
            <v>Ngân hàng TMCP Ngoại Thương Việt Nam</v>
          </cell>
          <cell r="H1455" t="str">
            <v>CN Tiền Giang</v>
          </cell>
          <cell r="J1455" t="str">
            <v>Số 152 Đinh Bộ Lĩnh, phường 2</v>
          </cell>
          <cell r="N1455" t="str">
            <v>Tiền Giang</v>
          </cell>
          <cell r="O1455" t="str">
            <v>Mỹ Tho</v>
          </cell>
          <cell r="R1455" t="str">
            <v>Ngân hàng</v>
          </cell>
          <cell r="Z1455" t="str">
            <v>53</v>
          </cell>
        </row>
        <row r="1456">
          <cell r="B1456" t="str">
            <v>53---</v>
          </cell>
          <cell r="G1456" t="str">
            <v>Ngân hàng TMCP Ngoại Thương Việt Nam</v>
          </cell>
          <cell r="I1456" t="str">
            <v>PGD Gò Công</v>
          </cell>
          <cell r="J1456" t="str">
            <v>327 - 328 Võ Duy Linh, phường 1</v>
          </cell>
          <cell r="N1456" t="str">
            <v>Tiền Giang</v>
          </cell>
          <cell r="O1456" t="str">
            <v>Gò Công</v>
          </cell>
          <cell r="R1456" t="str">
            <v>Ngân hàng</v>
          </cell>
          <cell r="Z1456" t="str">
            <v>53</v>
          </cell>
        </row>
        <row r="1457">
          <cell r="B1457" t="str">
            <v>53---</v>
          </cell>
          <cell r="G1457" t="str">
            <v>Ngân hàng TMCP Ngoại Thương Việt Nam</v>
          </cell>
          <cell r="I1457" t="str">
            <v>PGD Cai Lậy</v>
          </cell>
          <cell r="J1457" t="str">
            <v> Số 38B đường 868, khu phố 1, thị trấn Cai Lậy</v>
          </cell>
          <cell r="N1457" t="str">
            <v>Tiền Giang</v>
          </cell>
          <cell r="O1457" t="str">
            <v>Cai Lậy</v>
          </cell>
          <cell r="R1457" t="str">
            <v>Ngân hàng</v>
          </cell>
          <cell r="Z1457" t="str">
            <v>53</v>
          </cell>
        </row>
        <row r="1458">
          <cell r="B1458" t="str">
            <v>57---</v>
          </cell>
          <cell r="G1458" t="str">
            <v>Ngân hàng TMCP Ngoại Thương Việt Nam</v>
          </cell>
          <cell r="H1458" t="str">
            <v>CN Trà Vinh</v>
          </cell>
          <cell r="J1458" t="str">
            <v>28 Nguyễn Thị Minh Khai</v>
          </cell>
          <cell r="N1458" t="str">
            <v>Trà Vinh</v>
          </cell>
          <cell r="O1458" t="str">
            <v>Trà Vinh</v>
          </cell>
          <cell r="R1458" t="str">
            <v>Ngân hàng</v>
          </cell>
          <cell r="Z1458" t="str">
            <v>57</v>
          </cell>
        </row>
        <row r="1459">
          <cell r="B1459" t="str">
            <v>57---</v>
          </cell>
          <cell r="G1459" t="str">
            <v>Ngân hàng TMCP Ngoại Thương Việt Nam</v>
          </cell>
          <cell r="I1459" t="str">
            <v>PGD Càng Long</v>
          </cell>
          <cell r="J1459" t="str">
            <v>Khóm 5, thị trấn Càng Long</v>
          </cell>
          <cell r="N1459" t="str">
            <v>Trà Vinh</v>
          </cell>
          <cell r="O1459" t="str">
            <v>Càng Long</v>
          </cell>
          <cell r="R1459" t="str">
            <v>Ngân hàng</v>
          </cell>
          <cell r="Z1459" t="str">
            <v>57</v>
          </cell>
        </row>
        <row r="1460">
          <cell r="B1460" t="str">
            <v>09---</v>
          </cell>
          <cell r="G1460" t="str">
            <v>Ngân hàng TMCP Ngoại Thương Việt Nam</v>
          </cell>
          <cell r="H1460" t="str">
            <v>CN Bến Tre</v>
          </cell>
          <cell r="J1460" t="str">
            <v>Số 55B3, đại lộ Đồng Khởi, phường Phú Khương</v>
          </cell>
          <cell r="N1460" t="str">
            <v>Bến Tre</v>
          </cell>
          <cell r="O1460" t="str">
            <v>Bến Tre</v>
          </cell>
          <cell r="R1460" t="str">
            <v>Ngân hàng</v>
          </cell>
          <cell r="Z1460" t="str">
            <v>09</v>
          </cell>
        </row>
        <row r="1461">
          <cell r="B1461" t="str">
            <v>17---</v>
          </cell>
          <cell r="G1461" t="str">
            <v>Ngân hàng TMCP Ngoại Thương Việt Nam</v>
          </cell>
          <cell r="H1461" t="str">
            <v>CN Đồng Nai</v>
          </cell>
          <cell r="J1461" t="str">
            <v>Tòa nhà Pegasus, số 53-55 Võ Thị Sáu, P. Quyết Thắng</v>
          </cell>
          <cell r="N1461" t="str">
            <v>Đồng Nai</v>
          </cell>
          <cell r="O1461" t="str">
            <v>Biên Hòa</v>
          </cell>
          <cell r="R1461" t="str">
            <v>Ngân hàng</v>
          </cell>
          <cell r="Z1461" t="str">
            <v>17</v>
          </cell>
        </row>
        <row r="1462">
          <cell r="B1462" t="str">
            <v>17---</v>
          </cell>
          <cell r="G1462" t="str">
            <v>Ngân hàng TMCP Ngoại Thương Việt Nam</v>
          </cell>
          <cell r="H1462" t="str">
            <v>CN Long Khánh</v>
          </cell>
          <cell r="J1462" t="str">
            <v>Số 165 đường Nguyễn Văn Cừ, phường Xuân An</v>
          </cell>
          <cell r="N1462" t="str">
            <v>Đồng Nai</v>
          </cell>
          <cell r="O1462" t="str">
            <v>Long Khánh</v>
          </cell>
          <cell r="R1462" t="str">
            <v>Ngân hàng</v>
          </cell>
          <cell r="Z1462" t="str">
            <v>17</v>
          </cell>
        </row>
        <row r="1463">
          <cell r="B1463" t="str">
            <v>17---</v>
          </cell>
          <cell r="G1463" t="str">
            <v>Ngân hàng TMCP Ngoại Thương Việt Nam</v>
          </cell>
          <cell r="H1463" t="str">
            <v>CN Nhơn Trạch</v>
          </cell>
          <cell r="J1463" t="str">
            <v>Đường Nguyễn Hữu Cảnh, ấp Xóm Hố, xã Phú Nội</v>
          </cell>
          <cell r="N1463" t="str">
            <v>Đồng Nai</v>
          </cell>
          <cell r="O1463" t="str">
            <v>Nhơn Trạch</v>
          </cell>
          <cell r="R1463" t="str">
            <v>Ngân hàng</v>
          </cell>
          <cell r="Z1463" t="str">
            <v>17</v>
          </cell>
        </row>
        <row r="1464">
          <cell r="B1464" t="str">
            <v>17---</v>
          </cell>
          <cell r="G1464" t="str">
            <v>Ngân hàng TMCP Ngoại Thương Việt Nam</v>
          </cell>
          <cell r="I1464" t="str">
            <v>PGD Trung Hòa</v>
          </cell>
          <cell r="J1464" t="str">
            <v>647 Quốc lộ 1A, ấp An Bình, xã Trung Hòa</v>
          </cell>
          <cell r="N1464" t="str">
            <v>Đồng Nai</v>
          </cell>
          <cell r="O1464" t="str">
            <v>Trảng Bom</v>
          </cell>
          <cell r="R1464" t="str">
            <v>Ngân hàng</v>
          </cell>
          <cell r="Z1464" t="str">
            <v>17</v>
          </cell>
        </row>
        <row r="1465">
          <cell r="B1465" t="str">
            <v>17---</v>
          </cell>
          <cell r="G1465" t="str">
            <v>Ngân hàng TMCP Ngoại Thương Việt Nam</v>
          </cell>
          <cell r="I1465" t="str">
            <v>PGD Hưng Đạo Vương</v>
          </cell>
          <cell r="J1465" t="str">
            <v>Số 79 đường Hưng Đạo Vương, khu phố 4, phường Trung Dũng</v>
          </cell>
          <cell r="N1465" t="str">
            <v>Đồng Nai</v>
          </cell>
          <cell r="O1465" t="str">
            <v>Biên Hòa</v>
          </cell>
          <cell r="R1465" t="str">
            <v>Ngân hàng</v>
          </cell>
          <cell r="Z1465" t="str">
            <v>17</v>
          </cell>
        </row>
        <row r="1466">
          <cell r="B1466" t="str">
            <v>17---</v>
          </cell>
          <cell r="G1466" t="str">
            <v>Ngân hàng TMCP Ngoại Thương Việt Nam</v>
          </cell>
          <cell r="I1466" t="str">
            <v>PGD Long Bình Tân</v>
          </cell>
          <cell r="J1466" t="str">
            <v>Số 5F, Quốc lộ 51, khu phố hường 1, phường Long Bình Tân</v>
          </cell>
          <cell r="N1466" t="str">
            <v>Đồng Nai</v>
          </cell>
          <cell r="O1466" t="str">
            <v>Biên Hòa</v>
          </cell>
          <cell r="R1466" t="str">
            <v>Ngân hàng</v>
          </cell>
          <cell r="Z1466" t="str">
            <v>17</v>
          </cell>
        </row>
        <row r="1467">
          <cell r="B1467" t="str">
            <v>17---</v>
          </cell>
          <cell r="G1467" t="str">
            <v>Ngân hàng TMCP Ngoại Thương Việt Nam</v>
          </cell>
          <cell r="I1467" t="str">
            <v>PGD Tam Phước</v>
          </cell>
          <cell r="J1467" t="str">
            <v>Số 401, ấp Long Đức 3, xã Tam Phước</v>
          </cell>
          <cell r="N1467" t="str">
            <v>Đồng Nai</v>
          </cell>
          <cell r="O1467" t="str">
            <v>Biên Hòa</v>
          </cell>
          <cell r="R1467" t="str">
            <v>Ngân hàng</v>
          </cell>
          <cell r="Z1467" t="str">
            <v>17</v>
          </cell>
        </row>
        <row r="1468">
          <cell r="B1468" t="str">
            <v>17---</v>
          </cell>
          <cell r="G1468" t="str">
            <v>Ngân hàng TMCP Ngoại Thương Việt Nam</v>
          </cell>
          <cell r="I1468" t="str">
            <v>PGD Long Thành</v>
          </cell>
          <cell r="J1468" t="str">
            <v>B14-B15 Khu nhà Mơ Ước,đường Lê Duẩn, Thị trấn Long Thành</v>
          </cell>
          <cell r="N1468" t="str">
            <v>Đồng Nai</v>
          </cell>
          <cell r="O1468" t="str">
            <v>Long Thành</v>
          </cell>
          <cell r="R1468" t="str">
            <v>Ngân hàng</v>
          </cell>
          <cell r="Z1468" t="str">
            <v>17</v>
          </cell>
        </row>
        <row r="1469">
          <cell r="B1469" t="str">
            <v>17---</v>
          </cell>
          <cell r="G1469" t="str">
            <v>Ngân hàng TMCP Ngoại Thương Việt Nam</v>
          </cell>
          <cell r="I1469" t="str">
            <v>PGD Hiệp Phước</v>
          </cell>
          <cell r="J1469" t="str">
            <v>Đường Tôn Đức Thắng, KCN Nhơn Trạch 3</v>
          </cell>
          <cell r="N1469" t="str">
            <v>Đồng Nai</v>
          </cell>
          <cell r="O1469" t="str">
            <v>Nhơn Trạch</v>
          </cell>
          <cell r="R1469" t="str">
            <v>Ngân hàng</v>
          </cell>
          <cell r="Z1469" t="str">
            <v>17</v>
          </cell>
        </row>
        <row r="1470">
          <cell r="B1470" t="str">
            <v>17---</v>
          </cell>
          <cell r="G1470" t="str">
            <v>Ngân hàng TMCP Ngoại Thương Việt Nam</v>
          </cell>
          <cell r="I1470" t="str">
            <v>PGD Lộc An</v>
          </cell>
          <cell r="J1470" t="str">
            <v> Số 1429 đường 51B, Tổ 3, Ấp Hàng Gòn, xã Lộc An</v>
          </cell>
          <cell r="N1470" t="str">
            <v>Đồng Nai</v>
          </cell>
          <cell r="O1470" t="str">
            <v>Long Thành</v>
          </cell>
          <cell r="R1470" t="str">
            <v>Ngân hàng</v>
          </cell>
          <cell r="Z1470" t="str">
            <v>17</v>
          </cell>
        </row>
        <row r="1471">
          <cell r="B1471" t="str">
            <v>17---</v>
          </cell>
          <cell r="G1471" t="str">
            <v>Ngân hàng TMCP Ngoại Thương Việt Nam</v>
          </cell>
          <cell r="I1471" t="str">
            <v>PGD Phước Thái</v>
          </cell>
          <cell r="J1471" t="str">
            <v>Số 186, tổ 7, ấp 1A, quốc lộ 51, xã Phước Thái</v>
          </cell>
          <cell r="N1471" t="str">
            <v>Đồng Nai</v>
          </cell>
          <cell r="O1471" t="str">
            <v>Long Thành</v>
          </cell>
          <cell r="R1471" t="str">
            <v>Ngân hàng</v>
          </cell>
          <cell r="Z1471" t="str">
            <v>17</v>
          </cell>
        </row>
        <row r="1472">
          <cell r="B1472" t="str">
            <v>17---</v>
          </cell>
          <cell r="G1472" t="str">
            <v>Ngân hàng TMCP Ngoại Thương Việt Nam</v>
          </cell>
          <cell r="I1472" t="str">
            <v>PGD Gia Kiệm</v>
          </cell>
          <cell r="J1472" t="str">
            <v>Số D1/045 Quốc lộ 20, ấp Nam Sơn, xã Quang Trung</v>
          </cell>
          <cell r="N1472" t="str">
            <v>Đồng Nai</v>
          </cell>
          <cell r="O1472" t="str">
            <v>Thống Nhất</v>
          </cell>
          <cell r="R1472" t="str">
            <v>Ngân hàng</v>
          </cell>
          <cell r="Z1472" t="str">
            <v>17</v>
          </cell>
        </row>
        <row r="1473">
          <cell r="B1473" t="str">
            <v>17---</v>
          </cell>
          <cell r="G1473" t="str">
            <v>Ngân hàng TMCP Ngoại Thương Việt Nam</v>
          </cell>
          <cell r="I1473" t="str">
            <v>PGD Tân Biên</v>
          </cell>
          <cell r="J1473" t="str">
            <v>Số 97/5 Quốc lộ 1, Khu phố 9, phường Tân Biên</v>
          </cell>
          <cell r="N1473" t="str">
            <v>Đồng Nai</v>
          </cell>
          <cell r="O1473" t="str">
            <v>Biên Hòa</v>
          </cell>
          <cell r="R1473" t="str">
            <v>Ngân hàng</v>
          </cell>
          <cell r="Z1473" t="str">
            <v>17</v>
          </cell>
        </row>
        <row r="1474">
          <cell r="B1474" t="str">
            <v>17---</v>
          </cell>
          <cell r="G1474" t="str">
            <v>Ngân hàng TMCP Ngoại Thương Việt Nam</v>
          </cell>
          <cell r="I1474" t="str">
            <v>PGD Hố Nai</v>
          </cell>
          <cell r="J1474" t="str">
            <v> Số 163, Quốc lộ 1, xã Hố Nai 3</v>
          </cell>
          <cell r="N1474" t="str">
            <v>Đồng Nai</v>
          </cell>
          <cell r="O1474" t="str">
            <v>Trảng Bom</v>
          </cell>
          <cell r="R1474" t="str">
            <v>Ngân hàng</v>
          </cell>
          <cell r="Z1474" t="str">
            <v>17</v>
          </cell>
        </row>
        <row r="1475">
          <cell r="B1475" t="str">
            <v>17---</v>
          </cell>
          <cell r="G1475" t="str">
            <v>Ngân hàng TMCP Ngoại Thương Việt Nam</v>
          </cell>
          <cell r="I1475" t="str">
            <v>PGD Tân Phong</v>
          </cell>
          <cell r="J1475" t="str">
            <v> 14C, đường Đồng Khởi, phường Tân Phong</v>
          </cell>
          <cell r="N1475" t="str">
            <v>Đồng Nai</v>
          </cell>
          <cell r="O1475" t="str">
            <v>Biên Hòa</v>
          </cell>
          <cell r="R1475" t="str">
            <v>Ngân hàng</v>
          </cell>
          <cell r="Z1475" t="str">
            <v>17</v>
          </cell>
        </row>
        <row r="1476">
          <cell r="B1476" t="str">
            <v>17---</v>
          </cell>
          <cell r="G1476" t="str">
            <v>Ngân hàng TMCP Ngoại Thương Việt Nam</v>
          </cell>
          <cell r="I1476" t="str">
            <v>PGD Chợ Sặt</v>
          </cell>
          <cell r="J1476" t="str">
            <v> 47A/5- 47B/5, KP1, phường Tân Biên</v>
          </cell>
          <cell r="N1476" t="str">
            <v>Đồng Nai</v>
          </cell>
          <cell r="O1476" t="str">
            <v>Biên Hòa</v>
          </cell>
          <cell r="R1476" t="str">
            <v>Ngân hàng</v>
          </cell>
          <cell r="Z1476" t="str">
            <v>17</v>
          </cell>
        </row>
        <row r="1477">
          <cell r="B1477" t="str">
            <v>17---</v>
          </cell>
          <cell r="G1477" t="str">
            <v>Ngân hàng TMCP Ngoại Thương Việt Nam</v>
          </cell>
          <cell r="I1477" t="str">
            <v>PGD Trảng Bom</v>
          </cell>
          <cell r="J1477" t="str">
            <v>B25 đường 29/4, khu phố 5, thị trấn Trảng Bom</v>
          </cell>
          <cell r="N1477" t="str">
            <v>Đồng Nai</v>
          </cell>
          <cell r="O1477" t="str">
            <v>Trảng Bom</v>
          </cell>
          <cell r="R1477" t="str">
            <v>Ngân hàng</v>
          </cell>
          <cell r="Z1477" t="str">
            <v>17</v>
          </cell>
        </row>
        <row r="1478">
          <cell r="B1478" t="str">
            <v>17---</v>
          </cell>
          <cell r="G1478" t="str">
            <v>Ngân hàng TMCP Ngoại Thương Việt Nam</v>
          </cell>
          <cell r="I1478" t="str">
            <v>PGD Long Khánh</v>
          </cell>
          <cell r="J1478" t="str">
            <v>391A đường Hùng Vương, phường Xuân Hòa</v>
          </cell>
          <cell r="N1478" t="str">
            <v>Đồng Nai</v>
          </cell>
          <cell r="O1478" t="str">
            <v>Long Khánh</v>
          </cell>
          <cell r="R1478" t="str">
            <v>Ngân hàng</v>
          </cell>
          <cell r="Z1478" t="str">
            <v>17</v>
          </cell>
        </row>
        <row r="1479">
          <cell r="B1479" t="str">
            <v>17---</v>
          </cell>
          <cell r="G1479" t="str">
            <v>Ngân hàng TMCP Ngoại Thương Việt Nam</v>
          </cell>
          <cell r="I1479" t="str">
            <v>PGD Số 1</v>
          </cell>
          <cell r="J1479" t="str">
            <v>116, 118 đường 30/4, phường Quyết Thắng</v>
          </cell>
          <cell r="N1479" t="str">
            <v>Đồng Nai</v>
          </cell>
          <cell r="O1479" t="str">
            <v>Biên Hòa</v>
          </cell>
          <cell r="R1479" t="str">
            <v>Ngân hàng</v>
          </cell>
          <cell r="Z1479" t="str">
            <v>17</v>
          </cell>
        </row>
        <row r="1480">
          <cell r="B1480" t="str">
            <v>17---</v>
          </cell>
          <cell r="G1480" t="str">
            <v>Ngân hàng TMCP Ngoại Thương Việt Nam</v>
          </cell>
          <cell r="I1480" t="str">
            <v>PGD Long Bình Tân</v>
          </cell>
          <cell r="J1480" t="str">
            <v> Số 5F, Quốc Lộ 51, Kp1, phường Long Bình Tân</v>
          </cell>
          <cell r="N1480" t="str">
            <v>Đồng Nai</v>
          </cell>
          <cell r="O1480" t="str">
            <v>Biên Hòa</v>
          </cell>
          <cell r="R1480" t="str">
            <v>Ngân hàng</v>
          </cell>
          <cell r="Z1480" t="str">
            <v>17</v>
          </cell>
        </row>
        <row r="1481">
          <cell r="B1481" t="str">
            <v>20---</v>
          </cell>
          <cell r="G1481" t="str">
            <v>Ngân hàng TMCP Ngoại Thương Việt Nam</v>
          </cell>
          <cell r="H1481" t="str">
            <v>CN Gia Lai</v>
          </cell>
          <cell r="J1481" t="str">
            <v>Số 33 đường Quang Trung, phường Hội Thương</v>
          </cell>
          <cell r="N1481" t="str">
            <v>Gia Lai</v>
          </cell>
          <cell r="O1481" t="str">
            <v>Pleiku</v>
          </cell>
          <cell r="R1481" t="str">
            <v>Ngân hàng</v>
          </cell>
          <cell r="Z1481" t="str">
            <v>20</v>
          </cell>
        </row>
        <row r="1482">
          <cell r="B1482" t="str">
            <v>20---</v>
          </cell>
          <cell r="G1482" t="str">
            <v>Ngân hàng TMCP Ngoại Thương Việt Nam</v>
          </cell>
          <cell r="I1482" t="str">
            <v>PGD An Khê</v>
          </cell>
          <cell r="J1482" t="str">
            <v> 01 Hai Bà Trưng</v>
          </cell>
          <cell r="N1482" t="str">
            <v>Gia Lai</v>
          </cell>
          <cell r="O1482" t="str">
            <v>An Khê</v>
          </cell>
          <cell r="R1482" t="str">
            <v>Ngân hàng</v>
          </cell>
          <cell r="Z1482" t="str">
            <v>20</v>
          </cell>
        </row>
        <row r="1483">
          <cell r="B1483" t="str">
            <v>20---</v>
          </cell>
          <cell r="G1483" t="str">
            <v>Ngân hàng TMCP Ngoại Thương Việt Nam</v>
          </cell>
          <cell r="I1483" t="str">
            <v>PGD Trần Phú</v>
          </cell>
          <cell r="J1483" t="str">
            <v>92 Trần Phú, phường Diên Hồng</v>
          </cell>
          <cell r="N1483" t="str">
            <v>Gia Lai</v>
          </cell>
          <cell r="O1483" t="str">
            <v>Pleiku</v>
          </cell>
          <cell r="R1483" t="str">
            <v>Ngân hàng</v>
          </cell>
          <cell r="Z1483" t="str">
            <v>20</v>
          </cell>
        </row>
        <row r="1484">
          <cell r="B1484" t="str">
            <v>20---</v>
          </cell>
          <cell r="G1484" t="str">
            <v>Ngân hàng TMCP Ngoại Thương Việt Nam</v>
          </cell>
          <cell r="I1484" t="str">
            <v>PGD Biển Hồ</v>
          </cell>
          <cell r="J1484" t="str">
            <v>737 Phạm Văn Đồng, phường Yên Thế</v>
          </cell>
          <cell r="N1484" t="str">
            <v>Gia Lai</v>
          </cell>
          <cell r="O1484" t="str">
            <v>Pleiku</v>
          </cell>
          <cell r="R1484" t="str">
            <v>Ngân hàng</v>
          </cell>
          <cell r="Z1484" t="str">
            <v>20</v>
          </cell>
        </row>
        <row r="1485">
          <cell r="B1485" t="str">
            <v>20---</v>
          </cell>
          <cell r="G1485" t="str">
            <v>Ngân hàng TMCP Ngoại Thương Việt Nam</v>
          </cell>
          <cell r="I1485" t="str">
            <v>PGD Hoa Lư</v>
          </cell>
          <cell r="J1485" t="str">
            <v>Số 03 đường Nguyễn Tất Thành,phường Hoa Lư</v>
          </cell>
          <cell r="N1485" t="str">
            <v>Gia Lai</v>
          </cell>
          <cell r="O1485" t="str">
            <v>Pleiku</v>
          </cell>
          <cell r="R1485" t="str">
            <v>Ngân hàng</v>
          </cell>
          <cell r="Z1485" t="str">
            <v>20</v>
          </cell>
        </row>
        <row r="1486">
          <cell r="B1486" t="str">
            <v>20---</v>
          </cell>
          <cell r="G1486" t="str">
            <v>Ngân hàng TMCP Ngoại Thương Việt Nam</v>
          </cell>
          <cell r="I1486" t="str">
            <v>PGD Trà Bá</v>
          </cell>
          <cell r="J1486" t="str">
            <v>Số 133 đường Trường Chinh, phường Trà Bá</v>
          </cell>
          <cell r="N1486" t="str">
            <v>Gia Lai</v>
          </cell>
          <cell r="O1486" t="str">
            <v>Pleiku</v>
          </cell>
          <cell r="R1486" t="str">
            <v>Ngân hàng</v>
          </cell>
          <cell r="Z1486" t="str">
            <v>20</v>
          </cell>
        </row>
        <row r="1487">
          <cell r="B1487" t="str">
            <v>20---</v>
          </cell>
          <cell r="G1487" t="str">
            <v>Ngân hàng TMCP Ngoại Thương Việt Nam</v>
          </cell>
          <cell r="I1487" t="str">
            <v>PGD Chư Sê</v>
          </cell>
          <cell r="J1487" t="str">
            <v> Số 804 đường Hùng Vương, thị trấn Chư Sê</v>
          </cell>
          <cell r="N1487" t="str">
            <v>Gia Lai</v>
          </cell>
          <cell r="O1487" t="str">
            <v>Chư Sê</v>
          </cell>
          <cell r="R1487" t="str">
            <v>Ngân hàng</v>
          </cell>
          <cell r="Z1487" t="str">
            <v>20</v>
          </cell>
        </row>
        <row r="1488">
          <cell r="B1488" t="str">
            <v>62---</v>
          </cell>
          <cell r="G1488" t="str">
            <v>Ngân hàng TMCP Ngoại Thương Việt Nam</v>
          </cell>
          <cell r="H1488" t="str">
            <v>CN Vũng Tàu</v>
          </cell>
          <cell r="J1488" t="str">
            <v>27 Trần Hưng Đạo, phường 1</v>
          </cell>
          <cell r="N1488" t="str">
            <v>Bà Rịa - Vũng Tàu</v>
          </cell>
          <cell r="O1488" t="str">
            <v>Vũng Tàu</v>
          </cell>
          <cell r="R1488" t="str">
            <v>Ngân hàng</v>
          </cell>
          <cell r="Z1488" t="str">
            <v>62</v>
          </cell>
        </row>
        <row r="1489">
          <cell r="B1489" t="str">
            <v>62---</v>
          </cell>
          <cell r="G1489" t="str">
            <v>Ngân hàng TMCP Ngoại Thương Việt Nam</v>
          </cell>
          <cell r="I1489" t="str">
            <v>PGD Số 1</v>
          </cell>
          <cell r="J1489" t="str">
            <v> 30 Phạm Hồng Thái, phường 7</v>
          </cell>
          <cell r="N1489" t="str">
            <v>Bà Rịa - Vũng Tàu</v>
          </cell>
          <cell r="O1489" t="str">
            <v>Vũng Tàu</v>
          </cell>
          <cell r="R1489" t="str">
            <v>Ngân hàng</v>
          </cell>
          <cell r="Z1489" t="str">
            <v>62</v>
          </cell>
        </row>
        <row r="1490">
          <cell r="B1490" t="str">
            <v>62---</v>
          </cell>
          <cell r="G1490" t="str">
            <v>Ngân hàng TMCP Ngoại Thương Việt Nam</v>
          </cell>
          <cell r="I1490" t="str">
            <v>PGD Số 2</v>
          </cell>
          <cell r="J1490" t="str">
            <v>01 Lý Thường Kiệt</v>
          </cell>
          <cell r="N1490" t="str">
            <v>Bà Rịa - Vũng Tàu</v>
          </cell>
          <cell r="O1490" t="str">
            <v>Bà Rịa</v>
          </cell>
          <cell r="R1490" t="str">
            <v>Ngân hàng</v>
          </cell>
          <cell r="Z1490" t="str">
            <v>62</v>
          </cell>
        </row>
        <row r="1491">
          <cell r="B1491" t="str">
            <v>62---</v>
          </cell>
          <cell r="G1491" t="str">
            <v>Ngân hàng TMCP Ngoại Thương Việt Nam</v>
          </cell>
          <cell r="I1491" t="str">
            <v>PGD Số 3</v>
          </cell>
          <cell r="J1491" t="str">
            <v>Lô E6- 1 Quốc Lộ 51, khu đô thị mới Phú Mỹ</v>
          </cell>
          <cell r="N1491" t="str">
            <v>Bà Rịa - Vũng Tàu</v>
          </cell>
          <cell r="O1491" t="str">
            <v>Tân Thành</v>
          </cell>
          <cell r="R1491" t="str">
            <v>Ngân hàng</v>
          </cell>
          <cell r="Z1491" t="str">
            <v>62</v>
          </cell>
        </row>
        <row r="1492">
          <cell r="B1492" t="str">
            <v>62---</v>
          </cell>
          <cell r="G1492" t="str">
            <v>Ngân hàng TMCP Ngoại Thương Việt Nam</v>
          </cell>
          <cell r="I1492" t="str">
            <v>PGD 169 Nguyễn Văn Trỗi</v>
          </cell>
          <cell r="J1492" t="str">
            <v>169 Nguyễn Văn Trỗi, phường 4</v>
          </cell>
          <cell r="N1492" t="str">
            <v>Bà Rịa - Vũng Tàu</v>
          </cell>
          <cell r="O1492" t="str">
            <v>Vũng Tàu</v>
          </cell>
          <cell r="R1492" t="str">
            <v>Ngân hàng</v>
          </cell>
          <cell r="Z1492" t="str">
            <v>62</v>
          </cell>
        </row>
        <row r="1493">
          <cell r="B1493" t="str">
            <v>62---</v>
          </cell>
          <cell r="G1493" t="str">
            <v>Ngân hàng TMCP Ngoại Thương Việt Nam</v>
          </cell>
          <cell r="I1493" t="str">
            <v>PGD Lê Lợi</v>
          </cell>
          <cell r="J1493" t="str">
            <v>Số 27 Lê Lợi, phường 4</v>
          </cell>
          <cell r="N1493" t="str">
            <v>Bà Rịa - Vũng Tàu</v>
          </cell>
          <cell r="O1493" t="str">
            <v>Vũng Tàu</v>
          </cell>
          <cell r="R1493" t="str">
            <v>Ngân hàng</v>
          </cell>
          <cell r="Z1493" t="str">
            <v>62</v>
          </cell>
        </row>
        <row r="1494">
          <cell r="B1494" t="str">
            <v>10---</v>
          </cell>
          <cell r="G1494" t="str">
            <v>Ngân hàng TMCP Ngoại Thương Việt Nam</v>
          </cell>
          <cell r="H1494" t="str">
            <v>CN Bình Thuận</v>
          </cell>
          <cell r="J1494" t="str">
            <v> Số 50 Đại lộ Nguyễn Tất Thành, Phường Hưng Long</v>
          </cell>
          <cell r="N1494" t="str">
            <v>Bình Thuận</v>
          </cell>
          <cell r="O1494" t="str">
            <v>Phan Thiết</v>
          </cell>
          <cell r="R1494" t="str">
            <v>Ngân hàng</v>
          </cell>
          <cell r="Z1494" t="str">
            <v>10</v>
          </cell>
        </row>
        <row r="1495">
          <cell r="B1495" t="str">
            <v>10---</v>
          </cell>
          <cell r="G1495" t="str">
            <v>Ngân hàng TMCP Ngoại Thương Việt Nam</v>
          </cell>
          <cell r="I1495" t="str">
            <v>PGD Phan Thiết</v>
          </cell>
          <cell r="J1495" t="str">
            <v>318 đường Trần Hưng Đạo</v>
          </cell>
          <cell r="N1495" t="str">
            <v>Bình Thuận</v>
          </cell>
          <cell r="O1495" t="str">
            <v>Phan Thiết</v>
          </cell>
          <cell r="R1495" t="str">
            <v>Ngân hàng</v>
          </cell>
          <cell r="Z1495" t="str">
            <v>10</v>
          </cell>
        </row>
        <row r="1496">
          <cell r="B1496" t="str">
            <v>10---</v>
          </cell>
          <cell r="G1496" t="str">
            <v>Ngân hàng TMCP Ngoại Thương Việt Nam</v>
          </cell>
          <cell r="I1496" t="str">
            <v>PGD La Gi</v>
          </cell>
          <cell r="J1496" t="str">
            <v> Số 243 – 245 đường Thống Nhất</v>
          </cell>
          <cell r="N1496" t="str">
            <v>Bình Thuận</v>
          </cell>
          <cell r="O1496" t="str">
            <v>La Gi</v>
          </cell>
          <cell r="R1496" t="str">
            <v>Ngân hàng</v>
          </cell>
          <cell r="Z1496" t="str">
            <v>10</v>
          </cell>
        </row>
        <row r="1497">
          <cell r="B1497" t="str">
            <v>10---</v>
          </cell>
          <cell r="G1497" t="str">
            <v>Ngân hàng TMCP Ngoại Thương Việt Nam</v>
          </cell>
          <cell r="I1497" t="str">
            <v>PGD Đức Linh</v>
          </cell>
          <cell r="J1497" t="str">
            <v>Đường 3 tháng 2, Khu phố 9, thị trấn Đức Tài</v>
          </cell>
          <cell r="N1497" t="str">
            <v>Bình Thuận</v>
          </cell>
          <cell r="O1497" t="str">
            <v>Đức Linh</v>
          </cell>
          <cell r="R1497" t="str">
            <v>Ngân hàng</v>
          </cell>
          <cell r="Z1497" t="str">
            <v>10</v>
          </cell>
        </row>
        <row r="1498">
          <cell r="B1498" t="str">
            <v>10---</v>
          </cell>
          <cell r="G1498" t="str">
            <v>Ngân hàng TMCP Ngoại Thương Việt Nam</v>
          </cell>
          <cell r="I1498" t="str">
            <v>PGD Liên Hương</v>
          </cell>
          <cell r="J1498" t="str">
            <v>Số 61 đường 17/4, Thị trấn Liên Hương</v>
          </cell>
          <cell r="N1498" t="str">
            <v>Bình Thuận</v>
          </cell>
          <cell r="O1498" t="str">
            <v>Tuy Phong</v>
          </cell>
          <cell r="R1498" t="str">
            <v>Ngân hàng</v>
          </cell>
          <cell r="Z1498" t="str">
            <v>10</v>
          </cell>
        </row>
        <row r="1499">
          <cell r="B1499" t="str">
            <v>33---</v>
          </cell>
          <cell r="G1499" t="str">
            <v>Ngân hàng TMCP Ngoại Thương Việt Nam</v>
          </cell>
          <cell r="H1499" t="str">
            <v>CN Kon Tum</v>
          </cell>
          <cell r="J1499" t="str">
            <v>Số 348 Trần Hưng Đạo</v>
          </cell>
          <cell r="N1499" t="str">
            <v>Kon Tum</v>
          </cell>
          <cell r="O1499" t="str">
            <v>Kon Tum</v>
          </cell>
          <cell r="R1499" t="str">
            <v>Ngân hàng</v>
          </cell>
          <cell r="Z1499" t="str">
            <v>33</v>
          </cell>
        </row>
        <row r="1500">
          <cell r="B1500" t="str">
            <v>33---</v>
          </cell>
          <cell r="G1500" t="str">
            <v>Ngân hàng TMCP Ngoại Thương Việt Nam</v>
          </cell>
          <cell r="I1500" t="str">
            <v>PGD Trần Phú</v>
          </cell>
          <cell r="J1500" t="str">
            <v>Số 578 đường Trần Phú</v>
          </cell>
          <cell r="N1500" t="str">
            <v>Kon Tum</v>
          </cell>
          <cell r="O1500" t="str">
            <v>Kon Tum</v>
          </cell>
          <cell r="R1500" t="str">
            <v>Ngân hàng</v>
          </cell>
          <cell r="Z1500" t="str">
            <v>33</v>
          </cell>
        </row>
        <row r="1501">
          <cell r="B1501" t="str">
            <v>33---</v>
          </cell>
          <cell r="G1501" t="str">
            <v>Ngân hàng TMCP Ngoại Thương Việt Nam</v>
          </cell>
          <cell r="I1501" t="str">
            <v>PGD Ngọc Hồi</v>
          </cell>
          <cell r="J1501" t="str">
            <v>957 Hùng Vương, phường Ngọc Hồi</v>
          </cell>
          <cell r="N1501" t="str">
            <v>Kon Tum</v>
          </cell>
          <cell r="O1501" t="str">
            <v>Ngọc Hồi</v>
          </cell>
          <cell r="R1501" t="str">
            <v>Ngân hàng</v>
          </cell>
          <cell r="Z1501" t="str">
            <v>33</v>
          </cell>
        </row>
        <row r="1502">
          <cell r="B1502" t="str">
            <v>33---</v>
          </cell>
          <cell r="G1502" t="str">
            <v>Ngân hàng TMCP Ngoại Thương Việt Nam</v>
          </cell>
          <cell r="I1502" t="str">
            <v>PGD Đắc Hà</v>
          </cell>
          <cell r="J1502" t="str">
            <v>Thị trấn Đắk Hà</v>
          </cell>
          <cell r="N1502" t="str">
            <v>Kon Tum</v>
          </cell>
          <cell r="O1502" t="str">
            <v>Đắk Hà</v>
          </cell>
          <cell r="R1502" t="str">
            <v>Ngân hàng</v>
          </cell>
          <cell r="Z1502" t="str">
            <v>33</v>
          </cell>
        </row>
        <row r="1503">
          <cell r="B1503" t="str">
            <v>12---</v>
          </cell>
          <cell r="G1503" t="str">
            <v>Ngân hàng TMCP Ngoại Thương Việt Nam</v>
          </cell>
          <cell r="H1503" t="str">
            <v>CN Cà Mau</v>
          </cell>
          <cell r="J1503" t="str">
            <v> Số 07 đường An Dương Vương, phường 7</v>
          </cell>
          <cell r="N1503" t="str">
            <v>Cà Mau</v>
          </cell>
          <cell r="O1503" t="str">
            <v>Cà Mau</v>
          </cell>
          <cell r="R1503" t="str">
            <v>Ngân hàng</v>
          </cell>
          <cell r="Z1503" t="str">
            <v>12</v>
          </cell>
        </row>
        <row r="1504">
          <cell r="B1504" t="str">
            <v>12---</v>
          </cell>
          <cell r="G1504" t="str">
            <v>Ngân hàng TMCP Ngoại Thương Việt Nam</v>
          </cell>
          <cell r="I1504" t="str">
            <v>PGD Phường 2</v>
          </cell>
          <cell r="J1504" t="str">
            <v>Số 79 đường Phan Đình Phùng, phường 2</v>
          </cell>
          <cell r="N1504" t="str">
            <v>Cà Mau</v>
          </cell>
          <cell r="O1504" t="str">
            <v>Cà Mau</v>
          </cell>
          <cell r="R1504" t="str">
            <v>Ngân hàng</v>
          </cell>
          <cell r="Z1504" t="str">
            <v>12</v>
          </cell>
        </row>
        <row r="1505">
          <cell r="B1505" t="str">
            <v>26---</v>
          </cell>
          <cell r="G1505" t="str">
            <v>Ngân hàng TMCP Quốc Tế Việt Nam</v>
          </cell>
          <cell r="J1505" t="str">
            <v>Tầng 1, tầng 6, tầng 7 tòa nhà Corner Stone 16 Phan Chu Trinh, Hoàn Kiếm, Hà Nội</v>
          </cell>
          <cell r="K1505" t="str">
            <v>0246 276 0068</v>
          </cell>
          <cell r="N1505" t="str">
            <v>Hà Nội</v>
          </cell>
          <cell r="O1505" t="str">
            <v>Hoàn Kiếm</v>
          </cell>
          <cell r="R1505" t="str">
            <v>Ngân hàng</v>
          </cell>
          <cell r="Z1505" t="str">
            <v>26</v>
          </cell>
        </row>
        <row r="1506">
          <cell r="B1506" t="str">
            <v>26---</v>
          </cell>
          <cell r="G1506" t="str">
            <v>Ngân hàng TMCP Quốc Tế Việt Nam</v>
          </cell>
          <cell r="I1506" t="str">
            <v>VIB Tây Sơn</v>
          </cell>
          <cell r="J1506" t="str">
            <v> 53 Hàng Gà, Phường Hàng Bồ</v>
          </cell>
          <cell r="N1506" t="str">
            <v>Hà Nội</v>
          </cell>
          <cell r="O1506" t="str">
            <v>Hoàn Kiếm</v>
          </cell>
          <cell r="R1506" t="str">
            <v>Ngân hàng</v>
          </cell>
          <cell r="Z1506" t="str">
            <v>26</v>
          </cell>
        </row>
        <row r="1507">
          <cell r="B1507" t="str">
            <v>26---</v>
          </cell>
          <cell r="G1507" t="str">
            <v>Ngân hàng TMCP Quốc Tế Việt Nam</v>
          </cell>
          <cell r="I1507" t="str">
            <v>VIB Hàng Bạc</v>
          </cell>
          <cell r="J1507" t="str">
            <v>138 Hàng Bạc, phường Hàng Bạc</v>
          </cell>
          <cell r="N1507" t="str">
            <v>Hà Nội</v>
          </cell>
          <cell r="O1507" t="str">
            <v>Hoàn Kiếm</v>
          </cell>
          <cell r="R1507" t="str">
            <v>Ngân hàng</v>
          </cell>
          <cell r="Z1507" t="str">
            <v>26</v>
          </cell>
        </row>
        <row r="1508">
          <cell r="B1508" t="str">
            <v>26---</v>
          </cell>
          <cell r="G1508" t="str">
            <v>Ngân hàng TMCP Quốc Tế Việt Nam</v>
          </cell>
          <cell r="I1508" t="str">
            <v>VIB Hoàn Kiếm</v>
          </cell>
          <cell r="J1508" t="str">
            <v>Số 75 Trần Hưng Đạo, Phường Trần Hưng Đạo</v>
          </cell>
          <cell r="N1508" t="str">
            <v>Hà Nội</v>
          </cell>
          <cell r="O1508" t="str">
            <v>Hoàn Kiếm</v>
          </cell>
          <cell r="R1508" t="str">
            <v>Ngân hàng</v>
          </cell>
          <cell r="Z1508" t="str">
            <v>26</v>
          </cell>
        </row>
        <row r="1509">
          <cell r="B1509" t="str">
            <v>26---</v>
          </cell>
          <cell r="G1509" t="str">
            <v>Ngân hàng TMCP Quốc Tế Việt Nam</v>
          </cell>
          <cell r="I1509" t="str">
            <v>VIB Nguyễn Cơ Thạch</v>
          </cell>
          <cell r="J1509" t="str">
            <v>Tầng 1, Nhà A2, phố Nguyễn Cơ Thạch, phường Cầu Diễn</v>
          </cell>
          <cell r="N1509" t="str">
            <v>Hà Nội</v>
          </cell>
          <cell r="O1509" t="str">
            <v>Nam Từ Liêm</v>
          </cell>
          <cell r="R1509" t="str">
            <v>Ngân hàng</v>
          </cell>
          <cell r="Z1509" t="str">
            <v>26</v>
          </cell>
        </row>
        <row r="1510">
          <cell r="B1510" t="str">
            <v>26---</v>
          </cell>
          <cell r="G1510" t="str">
            <v>Ngân hàng TMCP Quốc Tế Việt Nam</v>
          </cell>
          <cell r="I1510" t="str">
            <v>VIB Mỹ Đình</v>
          </cell>
          <cell r="J1510" t="str">
            <v>Số 124 - 224, ĐN7, CT5, Khu đô thị mới Mỹ Đình - Đường Phạm Hùng</v>
          </cell>
          <cell r="N1510" t="str">
            <v>Hà Nội</v>
          </cell>
          <cell r="O1510" t="str">
            <v>Nam Từ Liêm</v>
          </cell>
          <cell r="R1510" t="str">
            <v>Ngân hàng</v>
          </cell>
          <cell r="Z1510" t="str">
            <v>26</v>
          </cell>
        </row>
        <row r="1511">
          <cell r="B1511" t="str">
            <v>26---</v>
          </cell>
          <cell r="G1511" t="str">
            <v>Ngân hàng TMCP Quốc Tế Việt Nam</v>
          </cell>
          <cell r="I1511" t="str">
            <v>VIB Thăng Long</v>
          </cell>
          <cell r="J1511" t="str">
            <v> Văn phòng số 101, Tầng 1, Tòa nhà Keangnam Landmark, Đường Phạm Hùng</v>
          </cell>
          <cell r="N1511" t="str">
            <v>Hà Nội</v>
          </cell>
          <cell r="O1511" t="str">
            <v>Nam Từ Liêm</v>
          </cell>
          <cell r="R1511" t="str">
            <v>Ngân hàng</v>
          </cell>
          <cell r="Z1511" t="str">
            <v>26</v>
          </cell>
        </row>
        <row r="1512">
          <cell r="B1512" t="str">
            <v>26---</v>
          </cell>
          <cell r="G1512" t="str">
            <v>Ngân hàng TMCP Quốc Tế Việt Nam</v>
          </cell>
          <cell r="I1512" t="str">
            <v>VIB Chợ Mơ</v>
          </cell>
          <cell r="J1512" t="str">
            <v>331 Bạch Mai, Phường Bạch Mai</v>
          </cell>
          <cell r="N1512" t="str">
            <v>Hà Nội</v>
          </cell>
          <cell r="O1512" t="str">
            <v>Hai Bà Trưng</v>
          </cell>
          <cell r="R1512" t="str">
            <v>Ngân hàng</v>
          </cell>
          <cell r="Z1512" t="str">
            <v>26</v>
          </cell>
        </row>
        <row r="1513">
          <cell r="B1513" t="str">
            <v>26---</v>
          </cell>
          <cell r="G1513" t="str">
            <v>Ngân hàng TMCP Quốc Tế Việt Nam</v>
          </cell>
          <cell r="I1513" t="str">
            <v>VIB Minh Khai</v>
          </cell>
          <cell r="J1513" t="str">
            <v>Tòa nhà Hàn Việt Tower - Số 203 Minh Khai, phường Minh Khai</v>
          </cell>
          <cell r="N1513" t="str">
            <v>Hà Nội</v>
          </cell>
          <cell r="O1513" t="str">
            <v>Hai Bà Trưng</v>
          </cell>
          <cell r="R1513" t="str">
            <v>Ngân hàng</v>
          </cell>
          <cell r="Z1513" t="str">
            <v>26</v>
          </cell>
        </row>
        <row r="1514">
          <cell r="B1514" t="str">
            <v>26---</v>
          </cell>
          <cell r="G1514" t="str">
            <v>Ngân hàng TMCP Quốc Tế Việt Nam</v>
          </cell>
          <cell r="I1514" t="str">
            <v>VIB Long Biên</v>
          </cell>
          <cell r="J1514" t="str">
            <v>Số 296 Nguyễn Văn Cừ</v>
          </cell>
          <cell r="N1514" t="str">
            <v>Hà Nội</v>
          </cell>
          <cell r="O1514" t="str">
            <v>Long Biên</v>
          </cell>
          <cell r="R1514" t="str">
            <v>Ngân hàng</v>
          </cell>
          <cell r="Z1514" t="str">
            <v>26</v>
          </cell>
        </row>
        <row r="1515">
          <cell r="B1515" t="str">
            <v>26---</v>
          </cell>
          <cell r="G1515" t="str">
            <v>Ngân hàng TMCP Quốc Tế Việt Nam</v>
          </cell>
          <cell r="I1515" t="str">
            <v>VIB Liễu Giai</v>
          </cell>
          <cell r="J1515" t="str">
            <v> Tầng 1 tòa nhà số 4 Liễu Giai, Phường Cống Vị</v>
          </cell>
          <cell r="N1515" t="str">
            <v>Hà Nội</v>
          </cell>
          <cell r="O1515" t="str">
            <v>Ba Đình</v>
          </cell>
          <cell r="R1515" t="str">
            <v>Ngân hàng</v>
          </cell>
          <cell r="Z1515" t="str">
            <v>26</v>
          </cell>
        </row>
        <row r="1516">
          <cell r="B1516" t="str">
            <v>26---</v>
          </cell>
          <cell r="G1516" t="str">
            <v>Ngân hàng TMCP Quốc Tế Việt Nam</v>
          </cell>
          <cell r="I1516" t="str">
            <v>VIB Đào Tấn</v>
          </cell>
          <cell r="J1516" t="str">
            <v>38 Đào Tấn, Phường Cống Vị</v>
          </cell>
          <cell r="N1516" t="str">
            <v>Hà Nội</v>
          </cell>
          <cell r="O1516" t="str">
            <v>Ba Đình</v>
          </cell>
          <cell r="R1516" t="str">
            <v>Ngân hàng</v>
          </cell>
          <cell r="Z1516" t="str">
            <v>26</v>
          </cell>
        </row>
        <row r="1517">
          <cell r="B1517" t="str">
            <v>26---</v>
          </cell>
          <cell r="G1517" t="str">
            <v>Ngân hàng TMCP Quốc Tế Việt Nam</v>
          </cell>
          <cell r="I1517" t="str">
            <v>VIB Ba Đình</v>
          </cell>
          <cell r="J1517" t="str">
            <v>273 Kim Mã, P. Giảng Võ</v>
          </cell>
          <cell r="N1517" t="str">
            <v>Hà Nội</v>
          </cell>
          <cell r="O1517" t="str">
            <v>Ba Đình</v>
          </cell>
          <cell r="R1517" t="str">
            <v>Ngân hàng</v>
          </cell>
          <cell r="Z1517" t="str">
            <v>26</v>
          </cell>
        </row>
        <row r="1518">
          <cell r="B1518" t="str">
            <v>26---</v>
          </cell>
          <cell r="G1518" t="str">
            <v>Ngân hàng TMCP Quốc Tế Việt Nam</v>
          </cell>
          <cell r="I1518" t="str">
            <v>VIB Láng Hạ</v>
          </cell>
          <cell r="J1518" t="str">
            <v>4A Láng Hạ</v>
          </cell>
          <cell r="N1518" t="str">
            <v>Hà Nội</v>
          </cell>
          <cell r="O1518" t="str">
            <v>Ba Đình</v>
          </cell>
          <cell r="R1518" t="str">
            <v>Ngân hàng</v>
          </cell>
          <cell r="Z1518" t="str">
            <v>26</v>
          </cell>
        </row>
        <row r="1519">
          <cell r="B1519" t="str">
            <v>26---</v>
          </cell>
          <cell r="G1519" t="str">
            <v>Ngân hàng TMCP Quốc Tế Việt Nam</v>
          </cell>
          <cell r="I1519" t="str">
            <v>VIB Cầu Giấy</v>
          </cell>
          <cell r="J1519" t="str">
            <v>299 Cầu Giấy, Phường Dịch Vọng</v>
          </cell>
          <cell r="N1519" t="str">
            <v>Hà Nội</v>
          </cell>
          <cell r="O1519" t="str">
            <v>Cầu Giấy</v>
          </cell>
          <cell r="R1519" t="str">
            <v>Ngân hàng</v>
          </cell>
          <cell r="Z1519" t="str">
            <v>26</v>
          </cell>
        </row>
        <row r="1520">
          <cell r="B1520" t="str">
            <v>26---</v>
          </cell>
          <cell r="G1520" t="str">
            <v>Ngân hàng TMCP Quốc Tế Việt Nam</v>
          </cell>
          <cell r="I1520" t="str">
            <v>VIB Hoàng Quốc Việt</v>
          </cell>
          <cell r="J1520" t="str">
            <v>2 Hoàng Quốc Việt</v>
          </cell>
          <cell r="N1520" t="str">
            <v>Hà Nội</v>
          </cell>
          <cell r="O1520" t="str">
            <v>Cầu Giấy</v>
          </cell>
          <cell r="R1520" t="str">
            <v>Ngân hàng</v>
          </cell>
          <cell r="Z1520" t="str">
            <v>26</v>
          </cell>
        </row>
        <row r="1521">
          <cell r="B1521" t="str">
            <v>26---</v>
          </cell>
          <cell r="G1521" t="str">
            <v>Ngân hàng TMCP Quốc Tế Việt Nam</v>
          </cell>
          <cell r="I1521" t="str">
            <v>VIB Quan Hoa</v>
          </cell>
          <cell r="J1521" t="str">
            <v>95 Cầu Giấy</v>
          </cell>
          <cell r="N1521" t="str">
            <v>Hà Nội</v>
          </cell>
          <cell r="O1521" t="str">
            <v>Cầu Giấy</v>
          </cell>
          <cell r="R1521" t="str">
            <v>Ngân hàng</v>
          </cell>
          <cell r="Z1521" t="str">
            <v>26</v>
          </cell>
        </row>
        <row r="1522">
          <cell r="B1522" t="str">
            <v>26---</v>
          </cell>
          <cell r="G1522" t="str">
            <v>Ngân hàng TMCP Quốc Tế Việt Nam</v>
          </cell>
          <cell r="I1522" t="str">
            <v>VIB Nguyễn Huệ</v>
          </cell>
          <cell r="J1522" t="str">
            <v>Số 497 đường Quang Trung</v>
          </cell>
          <cell r="N1522" t="str">
            <v>Hà Nội</v>
          </cell>
          <cell r="O1522" t="str">
            <v>Hà Đông</v>
          </cell>
          <cell r="R1522" t="str">
            <v>Ngân hàng</v>
          </cell>
          <cell r="Z1522" t="str">
            <v>26</v>
          </cell>
        </row>
        <row r="1523">
          <cell r="B1523" t="str">
            <v>26---</v>
          </cell>
          <cell r="G1523" t="str">
            <v>Ngân hàng TMCP Quốc Tế Việt Nam</v>
          </cell>
          <cell r="I1523" t="str">
            <v>VIB Xa La</v>
          </cell>
          <cell r="J1523" t="str">
            <v>Biệt thự số 11, vị trí 02, khu dự án nhà ở Xa La, Phường Phúc La</v>
          </cell>
          <cell r="N1523" t="str">
            <v>Hà Nội</v>
          </cell>
          <cell r="O1523" t="str">
            <v>Hà Đông</v>
          </cell>
          <cell r="R1523" t="str">
            <v>Ngân hàng</v>
          </cell>
          <cell r="Z1523" t="str">
            <v>26</v>
          </cell>
        </row>
        <row r="1524">
          <cell r="B1524" t="str">
            <v>26---</v>
          </cell>
          <cell r="G1524" t="str">
            <v>Ngân hàng TMCP Quốc Tế Việt Nam</v>
          </cell>
          <cell r="I1524" t="str">
            <v>VIB Vân Đình</v>
          </cell>
          <cell r="J1524" t="str">
            <v>99 Quang Trung, Thị trấn Vân Đình</v>
          </cell>
          <cell r="N1524" t="str">
            <v>Hà Nội</v>
          </cell>
          <cell r="O1524" t="str">
            <v>Ứng Hòa</v>
          </cell>
          <cell r="R1524" t="str">
            <v>Ngân hàng</v>
          </cell>
          <cell r="Z1524" t="str">
            <v>26</v>
          </cell>
        </row>
        <row r="1525">
          <cell r="B1525" t="str">
            <v>26---</v>
          </cell>
          <cell r="G1525" t="str">
            <v>Ngân hàng TMCP Quốc Tế Việt Nam</v>
          </cell>
          <cell r="I1525" t="str">
            <v>VIB Hào Nam</v>
          </cell>
          <cell r="J1525" t="str">
            <v>126A Hào Nam</v>
          </cell>
          <cell r="N1525" t="str">
            <v>Hà Nội</v>
          </cell>
          <cell r="O1525" t="str">
            <v>Đống Đa</v>
          </cell>
          <cell r="R1525" t="str">
            <v>Ngân hàng</v>
          </cell>
          <cell r="Z1525" t="str">
            <v>26</v>
          </cell>
        </row>
        <row r="1526">
          <cell r="B1526" t="str">
            <v>26---</v>
          </cell>
          <cell r="G1526" t="str">
            <v>Ngân hàng TMCP Quốc Tế Việt Nam</v>
          </cell>
          <cell r="I1526" t="str">
            <v>VIB Hà Nội</v>
          </cell>
          <cell r="J1526" t="str">
            <v> Số 306 Tây Sơn</v>
          </cell>
          <cell r="N1526" t="str">
            <v>Hà Nội</v>
          </cell>
          <cell r="O1526" t="str">
            <v>Đống Đa</v>
          </cell>
          <cell r="R1526" t="str">
            <v>Ngân hàng</v>
          </cell>
          <cell r="Z1526" t="str">
            <v>26</v>
          </cell>
        </row>
        <row r="1527">
          <cell r="B1527" t="str">
            <v>26---</v>
          </cell>
          <cell r="G1527" t="str">
            <v>Ngân hàng TMCP Quốc Tế Việt Nam</v>
          </cell>
          <cell r="I1527" t="str">
            <v>VIB Hoàng Cầu</v>
          </cell>
          <cell r="J1527" t="str">
            <v>12 Hoàng Cầu, Phường Ô Chợ Dừa</v>
          </cell>
          <cell r="N1527" t="str">
            <v>Hà Nội</v>
          </cell>
          <cell r="O1527" t="str">
            <v>Đống Đa</v>
          </cell>
          <cell r="R1527" t="str">
            <v>Ngân hàng</v>
          </cell>
          <cell r="Z1527" t="str">
            <v>26</v>
          </cell>
        </row>
        <row r="1528">
          <cell r="B1528" t="str">
            <v>26---</v>
          </cell>
          <cell r="G1528" t="str">
            <v>Ngân hàng TMCP Quốc Tế Việt Nam</v>
          </cell>
          <cell r="I1528" t="str">
            <v>VIB Đống Đa</v>
          </cell>
          <cell r="J1528" t="str">
            <v>88 Phạm Ngọc Thạch</v>
          </cell>
          <cell r="N1528" t="str">
            <v>Hà Nội</v>
          </cell>
          <cell r="O1528" t="str">
            <v>Đống Đa</v>
          </cell>
          <cell r="R1528" t="str">
            <v>Ngân hàng</v>
          </cell>
          <cell r="Z1528" t="str">
            <v>26</v>
          </cell>
        </row>
        <row r="1529">
          <cell r="B1529" t="str">
            <v>26---</v>
          </cell>
          <cell r="G1529" t="str">
            <v>Ngân hàng TMCP Quốc Tế Việt Nam</v>
          </cell>
          <cell r="I1529" t="str">
            <v>VIB Đại Kim</v>
          </cell>
          <cell r="J1529" t="str">
            <v>Tầng 1, Lô 15B, Khu đô thị mới Đại Kim, phố Nguyễn Cảnh Dị, phường Đại Kim</v>
          </cell>
          <cell r="N1529" t="str">
            <v>Hà Nội</v>
          </cell>
          <cell r="O1529" t="str">
            <v>Hoàng Mai</v>
          </cell>
          <cell r="R1529" t="str">
            <v>Ngân hàng</v>
          </cell>
          <cell r="Z1529" t="str">
            <v>26</v>
          </cell>
        </row>
        <row r="1530">
          <cell r="B1530" t="str">
            <v>26---</v>
          </cell>
          <cell r="G1530" t="str">
            <v>Ngân hàng TMCP Quốc Tế Việt Nam</v>
          </cell>
          <cell r="I1530" t="str">
            <v>VIB Kim Đồng</v>
          </cell>
          <cell r="J1530" t="str">
            <v>45 Kim Đồng</v>
          </cell>
          <cell r="N1530" t="str">
            <v>Hà Nội</v>
          </cell>
          <cell r="O1530" t="str">
            <v>Hoàng Mai</v>
          </cell>
          <cell r="R1530" t="str">
            <v>Ngân hàng</v>
          </cell>
          <cell r="Z1530" t="str">
            <v>26</v>
          </cell>
        </row>
        <row r="1531">
          <cell r="B1531" t="str">
            <v>26---</v>
          </cell>
          <cell r="G1531" t="str">
            <v>Ngân hàng TMCP Quốc Tế Việt Nam</v>
          </cell>
          <cell r="I1531" t="str">
            <v>VIB Trung Hoà</v>
          </cell>
          <cell r="J1531" t="str">
            <v>Tầng 1, Nhà 17T6, KĐT Trung Hoà - Nhân Chính</v>
          </cell>
          <cell r="N1531" t="str">
            <v>Hà Nội</v>
          </cell>
          <cell r="O1531" t="str">
            <v>Thanh Xuân</v>
          </cell>
          <cell r="R1531" t="str">
            <v>Ngân hàng</v>
          </cell>
          <cell r="Z1531" t="str">
            <v>26</v>
          </cell>
        </row>
        <row r="1532">
          <cell r="B1532" t="str">
            <v>26---</v>
          </cell>
          <cell r="G1532" t="str">
            <v>Ngân hàng TMCP Quốc Tế Việt Nam</v>
          </cell>
          <cell r="I1532" t="str">
            <v>VIB Thanh Xuân</v>
          </cell>
          <cell r="J1532" t="str">
            <v>158 Lê Trọng Tấn, Phường Khương Mai</v>
          </cell>
          <cell r="N1532" t="str">
            <v>Hà Nội</v>
          </cell>
          <cell r="O1532" t="str">
            <v>Thanh Xuân</v>
          </cell>
          <cell r="R1532" t="str">
            <v>Ngân hàng</v>
          </cell>
          <cell r="Z1532" t="str">
            <v>26</v>
          </cell>
        </row>
        <row r="1533">
          <cell r="B1533" t="str">
            <v>26---</v>
          </cell>
          <cell r="G1533" t="str">
            <v>Ngân hàng TMCP Quốc Tế Việt Nam</v>
          </cell>
          <cell r="I1533" t="str">
            <v>VIB Tây Hồ</v>
          </cell>
          <cell r="J1533" t="str">
            <v>45 Âu Cơ, P. Quảng An</v>
          </cell>
          <cell r="N1533" t="str">
            <v>Hà Nội</v>
          </cell>
          <cell r="O1533" t="str">
            <v>Tây Hồ</v>
          </cell>
          <cell r="R1533" t="str">
            <v>Ngân hàng</v>
          </cell>
          <cell r="Z1533" t="str">
            <v>26</v>
          </cell>
        </row>
        <row r="1534">
          <cell r="B1534" t="str">
            <v>49---</v>
          </cell>
          <cell r="G1534" t="str">
            <v>Ngân hàng TMCP Quốc Tế Việt Nam</v>
          </cell>
          <cell r="I1534" t="str">
            <v>VIB Quảng Ninh</v>
          </cell>
          <cell r="J1534" t="str">
            <v> 88 Lê Thánh Tông, Phường Hồng Gai</v>
          </cell>
          <cell r="N1534" t="str">
            <v>Quảng Ninh</v>
          </cell>
          <cell r="O1534" t="str">
            <v>Hạ Long</v>
          </cell>
          <cell r="R1534" t="str">
            <v>Ngân hàng</v>
          </cell>
          <cell r="Z1534" t="str">
            <v>49</v>
          </cell>
        </row>
        <row r="1535">
          <cell r="B1535" t="str">
            <v>49---</v>
          </cell>
          <cell r="G1535" t="str">
            <v>Ngân hàng TMCP Quốc Tế Việt Nam</v>
          </cell>
          <cell r="I1535" t="str">
            <v>VIB Cẩm Phả</v>
          </cell>
          <cell r="J1535" t="str">
            <v>435 Trần Phú, Phường Cẩm Trung</v>
          </cell>
          <cell r="N1535" t="str">
            <v>Quảng Ninh</v>
          </cell>
          <cell r="O1535" t="str">
            <v>Cẩm Phả</v>
          </cell>
          <cell r="R1535" t="str">
            <v>Ngân hàng</v>
          </cell>
          <cell r="Z1535" t="str">
            <v>49</v>
          </cell>
        </row>
        <row r="1536">
          <cell r="B1536" t="str">
            <v>49---</v>
          </cell>
          <cell r="G1536" t="str">
            <v>Ngân hàng TMCP Quốc Tế Việt Nam</v>
          </cell>
          <cell r="I1536" t="str">
            <v>VIB Uông Bí</v>
          </cell>
          <cell r="J1536" t="str">
            <v>496 Đường Quang Trung, Phường Quang Trung</v>
          </cell>
          <cell r="N1536" t="str">
            <v>Quảng Ninh</v>
          </cell>
          <cell r="O1536" t="str">
            <v>Uông Bí</v>
          </cell>
          <cell r="R1536" t="str">
            <v>Ngân hàng</v>
          </cell>
          <cell r="Z1536" t="str">
            <v>49</v>
          </cell>
        </row>
        <row r="1537">
          <cell r="B1537" t="str">
            <v>49---</v>
          </cell>
          <cell r="G1537" t="str">
            <v>Ngân hàng TMCP Quốc Tế Việt Nam</v>
          </cell>
          <cell r="I1537" t="str">
            <v>VIB Cửa Ông</v>
          </cell>
          <cell r="J1537" t="str">
            <v> Tổ 72, Phường Cửa Ông</v>
          </cell>
          <cell r="N1537" t="str">
            <v>Quảng Ninh</v>
          </cell>
          <cell r="O1537" t="str">
            <v>Cẩm Phả</v>
          </cell>
          <cell r="R1537" t="str">
            <v>Ngân hàng</v>
          </cell>
          <cell r="Z1537" t="str">
            <v>49</v>
          </cell>
        </row>
        <row r="1538">
          <cell r="B1538" t="str">
            <v>49---</v>
          </cell>
          <cell r="G1538" t="str">
            <v>Ngân hàng TMCP Quốc Tế Việt Nam</v>
          </cell>
          <cell r="I1538" t="str">
            <v>VIB Bãi Cháy</v>
          </cell>
          <cell r="J1538" t="str">
            <v>26-28, Tổ 1, Khu 9, Đường Hạ Long, Phường Bãi Cháy</v>
          </cell>
          <cell r="N1538" t="str">
            <v>Quảng Ninh</v>
          </cell>
          <cell r="O1538" t="str">
            <v>Hạ Long</v>
          </cell>
          <cell r="R1538" t="str">
            <v>Ngân hàng</v>
          </cell>
          <cell r="Z1538" t="str">
            <v>49</v>
          </cell>
        </row>
        <row r="1539">
          <cell r="B1539" t="str">
            <v>49---</v>
          </cell>
          <cell r="G1539" t="str">
            <v>Ngân hàng TMCP Quốc Tế Việt Nam</v>
          </cell>
          <cell r="I1539" t="str">
            <v>VIB Hoàng Thạch</v>
          </cell>
          <cell r="J1539" t="str">
            <v>Ngã tư Mạo Khê, quốc lộ 18, đường Hoàng Hoa Thám, thị trấn Mạo Khê</v>
          </cell>
          <cell r="N1539" t="str">
            <v>Quảng Ninh</v>
          </cell>
          <cell r="O1539" t="str">
            <v>Đông Triều</v>
          </cell>
          <cell r="R1539" t="str">
            <v>Ngân hàng</v>
          </cell>
          <cell r="Z1539" t="str">
            <v>49</v>
          </cell>
        </row>
        <row r="1540">
          <cell r="B1540" t="str">
            <v>49---</v>
          </cell>
          <cell r="G1540" t="str">
            <v>Ngân hàng TMCP Quốc Tế Việt Nam</v>
          </cell>
          <cell r="I1540" t="str">
            <v>VIB Móng Cái</v>
          </cell>
          <cell r="J1540" t="str">
            <v> Số 9 đường Hùng Vương, Trần Phú,</v>
          </cell>
          <cell r="N1540" t="str">
            <v>Quảng Ninh</v>
          </cell>
          <cell r="O1540" t="str">
            <v>Móng Cái</v>
          </cell>
          <cell r="R1540" t="str">
            <v>Ngân hàng</v>
          </cell>
          <cell r="Z1540" t="str">
            <v>49</v>
          </cell>
        </row>
        <row r="1541">
          <cell r="B1541" t="str">
            <v>54---</v>
          </cell>
          <cell r="G1541" t="str">
            <v>Ngân hàng TMCP Quốc Tế Việt Nam</v>
          </cell>
          <cell r="I1541" t="str">
            <v>VIB Thái Nguyên</v>
          </cell>
          <cell r="J1541" t="str">
            <v> 661 Lương Ngọc Quyến, Phường Phan Đình Phùng</v>
          </cell>
          <cell r="N1541" t="str">
            <v>Thái Nguyên</v>
          </cell>
          <cell r="O1541" t="str">
            <v>Thái Nguyên</v>
          </cell>
          <cell r="R1541" t="str">
            <v>Ngân hàng</v>
          </cell>
          <cell r="Z1541" t="str">
            <v>54</v>
          </cell>
        </row>
        <row r="1542">
          <cell r="B1542" t="str">
            <v>54---</v>
          </cell>
          <cell r="G1542" t="str">
            <v>Ngân hàng TMCP Quốc Tế Việt Nam</v>
          </cell>
          <cell r="I1542" t="str">
            <v>VIB Gang Thép</v>
          </cell>
          <cell r="J1542" t="str">
            <v>Tổ 11 phường Trung Thành</v>
          </cell>
          <cell r="N1542" t="str">
            <v>Thái Nguyên</v>
          </cell>
          <cell r="O1542" t="str">
            <v>Thái Nguyên</v>
          </cell>
          <cell r="R1542" t="str">
            <v>Ngân hàng</v>
          </cell>
          <cell r="Z1542" t="str">
            <v>54</v>
          </cell>
        </row>
        <row r="1543">
          <cell r="B1543" t="str">
            <v>54---</v>
          </cell>
          <cell r="G1543" t="str">
            <v>Ngân hàng TMCP Quốc Tế Việt Nam</v>
          </cell>
          <cell r="I1543" t="str">
            <v>VIB Phan Đình Phùng</v>
          </cell>
          <cell r="J1543" t="str">
            <v>143 đường Hoàng Văn Thụ</v>
          </cell>
          <cell r="N1543" t="str">
            <v>Thái Nguyên</v>
          </cell>
          <cell r="O1543" t="str">
            <v>Thái Nguyên</v>
          </cell>
          <cell r="R1543" t="str">
            <v>Ngân hàng</v>
          </cell>
          <cell r="Z1543" t="str">
            <v>54</v>
          </cell>
        </row>
        <row r="1544">
          <cell r="B1544" t="str">
            <v>58---</v>
          </cell>
          <cell r="G1544" t="str">
            <v>Ngân hàng TMCP Quốc Tế Việt Nam</v>
          </cell>
          <cell r="I1544" t="str">
            <v>VIB Thanh Hóa</v>
          </cell>
          <cell r="J1544" t="str">
            <v> 27-29 Đại lộ Lê Lợi, phường Lam Sơn</v>
          </cell>
          <cell r="N1544" t="str">
            <v>Thanh Hóa</v>
          </cell>
          <cell r="O1544" t="str">
            <v>Thanh Hóa</v>
          </cell>
          <cell r="R1544" t="str">
            <v>Ngân hàng</v>
          </cell>
          <cell r="Z1544" t="str">
            <v>58</v>
          </cell>
        </row>
        <row r="1545">
          <cell r="B1545" t="str">
            <v>58---</v>
          </cell>
          <cell r="G1545" t="str">
            <v>Ngân hàng TMCP Quốc Tế Việt Nam</v>
          </cell>
          <cell r="I1545" t="str">
            <v>VIB Bà Triệu</v>
          </cell>
          <cell r="J1545" t="str">
            <v>Lô 30 Khu Nhà liền kề, đường Bà Triệu, phường Đông Thọ</v>
          </cell>
          <cell r="N1545" t="str">
            <v>Thanh Hóa</v>
          </cell>
          <cell r="O1545" t="str">
            <v>Thanh Hóa</v>
          </cell>
          <cell r="R1545" t="str">
            <v>Ngân hàng</v>
          </cell>
          <cell r="Z1545" t="str">
            <v>58</v>
          </cell>
        </row>
        <row r="1546">
          <cell r="B1546" t="str">
            <v>58---</v>
          </cell>
          <cell r="G1546" t="str">
            <v>Ngân hàng TMCP Quốc Tế Việt Nam</v>
          </cell>
          <cell r="I1546" t="str">
            <v>VIB Lam Sơn</v>
          </cell>
          <cell r="J1546" t="str">
            <v>217 Quang Trung 1, phường Đông Vệ</v>
          </cell>
          <cell r="N1546" t="str">
            <v>Thanh Hóa</v>
          </cell>
          <cell r="O1546" t="str">
            <v>Thanh Hóa</v>
          </cell>
          <cell r="R1546" t="str">
            <v>Ngân hàng</v>
          </cell>
          <cell r="Z1546" t="str">
            <v>58</v>
          </cell>
        </row>
        <row r="1547">
          <cell r="B1547" t="str">
            <v>58---</v>
          </cell>
          <cell r="G1547" t="str">
            <v>Ngân hàng TMCP Quốc Tế Việt Nam</v>
          </cell>
          <cell r="I1547" t="str">
            <v>VIB Trường Thi</v>
          </cell>
          <cell r="J1547" t="str">
            <v>Số 267 đường Trường Thi, phường Điện Biên</v>
          </cell>
          <cell r="N1547" t="str">
            <v>Thanh Hóa</v>
          </cell>
          <cell r="O1547" t="str">
            <v>Thanh Hóa</v>
          </cell>
          <cell r="R1547" t="str">
            <v>Ngân hàng</v>
          </cell>
          <cell r="Z1547" t="str">
            <v>58</v>
          </cell>
        </row>
        <row r="1548">
          <cell r="B1548" t="str">
            <v>61---</v>
          </cell>
          <cell r="G1548" t="str">
            <v>Ngân hàng TMCP Quốc Tế Việt Nam</v>
          </cell>
          <cell r="I1548" t="str">
            <v>VIB Vĩnh Phúc</v>
          </cell>
          <cell r="J1548" t="str">
            <v>69 Mê Linh, Phường Liên Bảo</v>
          </cell>
          <cell r="N1548" t="str">
            <v>Vĩnh Phúc</v>
          </cell>
          <cell r="O1548" t="str">
            <v>Vĩnh Yên</v>
          </cell>
          <cell r="R1548" t="str">
            <v>Ngân hàng</v>
          </cell>
          <cell r="Z1548" t="str">
            <v>61</v>
          </cell>
        </row>
        <row r="1549">
          <cell r="B1549" t="str">
            <v>61---</v>
          </cell>
          <cell r="G1549" t="str">
            <v>Ngân hàng TMCP Quốc Tế Việt Nam</v>
          </cell>
          <cell r="I1549" t="str">
            <v>VIB Vĩnh Yên</v>
          </cell>
          <cell r="J1549" t="str">
            <v>Tầng 1, Siêu thị Sài Gòn- Vĩnh Yên, Khu đô thị Chùa Hà Tiên, Phường Liên Bảo</v>
          </cell>
          <cell r="N1549" t="str">
            <v>Vĩnh Phúc</v>
          </cell>
          <cell r="O1549" t="str">
            <v>Vĩnh Yên</v>
          </cell>
          <cell r="R1549" t="str">
            <v>Ngân hàng</v>
          </cell>
          <cell r="Z1549" t="str">
            <v>61</v>
          </cell>
        </row>
        <row r="1550">
          <cell r="B1550" t="str">
            <v>28---</v>
          </cell>
          <cell r="G1550" t="str">
            <v>Ngân hàng TMCP Quốc Tế Việt Nam</v>
          </cell>
          <cell r="I1550" t="str">
            <v>VIB Hải Phòng</v>
          </cell>
          <cell r="J1550" t="str">
            <v>23 Lạch Tray</v>
          </cell>
          <cell r="N1550" t="str">
            <v>Hải Phòng</v>
          </cell>
          <cell r="O1550" t="str">
            <v>Ngô Quyền</v>
          </cell>
          <cell r="R1550" t="str">
            <v>Ngân hàng</v>
          </cell>
          <cell r="Z1550" t="str">
            <v>28</v>
          </cell>
        </row>
        <row r="1551">
          <cell r="B1551" t="str">
            <v>28---</v>
          </cell>
          <cell r="G1551" t="str">
            <v>Ngân hàng TMCP Quốc Tế Việt Nam</v>
          </cell>
          <cell r="I1551" t="str">
            <v>VIB Hồng Bàng</v>
          </cell>
          <cell r="J1551" t="str">
            <v>Số 113 Trần Nguyên Hãn, phường Trần Nguyên Hãn</v>
          </cell>
          <cell r="N1551" t="str">
            <v>Hải Phòng</v>
          </cell>
          <cell r="O1551" t="str">
            <v>Lê Chân</v>
          </cell>
          <cell r="R1551" t="str">
            <v>Ngân hàng</v>
          </cell>
          <cell r="Z1551" t="str">
            <v>28</v>
          </cell>
        </row>
        <row r="1552">
          <cell r="B1552" t="str">
            <v>28---</v>
          </cell>
          <cell r="G1552" t="str">
            <v>Ngân hàng TMCP Quốc Tế Việt Nam</v>
          </cell>
          <cell r="I1552" t="str">
            <v>VIB Thủy Nguyên</v>
          </cell>
          <cell r="J1552" t="str">
            <v>9 Đường Bạch Đằng, Thị trấn Núi Đèo</v>
          </cell>
          <cell r="N1552" t="str">
            <v>Hải Phòng</v>
          </cell>
          <cell r="O1552" t="str">
            <v>Thủy Nguyên</v>
          </cell>
          <cell r="R1552" t="str">
            <v>Ngân hàng</v>
          </cell>
          <cell r="Z1552" t="str">
            <v>28</v>
          </cell>
        </row>
        <row r="1553">
          <cell r="B1553" t="str">
            <v>28---</v>
          </cell>
          <cell r="G1553" t="str">
            <v>Ngân hàng TMCP Quốc Tế Việt Nam</v>
          </cell>
          <cell r="I1553" t="str">
            <v>VIB Điện Biên Phủ</v>
          </cell>
          <cell r="J1553" t="str">
            <v>23 Điện Biên Phủ</v>
          </cell>
          <cell r="N1553" t="str">
            <v>Hải Phòng</v>
          </cell>
          <cell r="O1553" t="str">
            <v>Ngô Quyền</v>
          </cell>
          <cell r="R1553" t="str">
            <v>Ngân hàng</v>
          </cell>
          <cell r="Z1553" t="str">
            <v>28</v>
          </cell>
        </row>
        <row r="1554">
          <cell r="B1554" t="str">
            <v>28---</v>
          </cell>
          <cell r="G1554" t="str">
            <v>Ngân hàng TMCP Quốc Tế Việt Nam</v>
          </cell>
          <cell r="I1554" t="str">
            <v>VIB Trần Phú</v>
          </cell>
          <cell r="J1554" t="str">
            <v>134 Tô Hiệu, Phường Trại Cau</v>
          </cell>
          <cell r="N1554" t="str">
            <v>Hải Phòng</v>
          </cell>
          <cell r="O1554" t="str">
            <v>Lê Chân</v>
          </cell>
          <cell r="R1554" t="str">
            <v>Ngân hàng</v>
          </cell>
          <cell r="Z1554" t="str">
            <v>28</v>
          </cell>
        </row>
        <row r="1555">
          <cell r="B1555" t="str">
            <v>28---</v>
          </cell>
          <cell r="G1555" t="str">
            <v>Ngân hàng TMCP Quốc Tế Việt Nam</v>
          </cell>
          <cell r="I1555" t="str">
            <v>VIB Hải An</v>
          </cell>
          <cell r="J1555" t="str">
            <v>Số 523- 525 Ngô Gia Tự, phường Đằng Lâm</v>
          </cell>
          <cell r="N1555" t="str">
            <v>Hải Phòng</v>
          </cell>
          <cell r="O1555" t="str">
            <v>Hải An</v>
          </cell>
          <cell r="R1555" t="str">
            <v>Ngân hàng</v>
          </cell>
          <cell r="Z1555" t="str">
            <v>28</v>
          </cell>
        </row>
        <row r="1556">
          <cell r="B1556" t="str">
            <v>28---</v>
          </cell>
          <cell r="G1556" t="str">
            <v>Ngân hàng TMCP Quốc Tế Việt Nam</v>
          </cell>
          <cell r="I1556" t="str">
            <v>VIB Bạch Đằng</v>
          </cell>
          <cell r="J1556" t="str">
            <v> Thôn 8, xã Ngũ Lão</v>
          </cell>
          <cell r="N1556" t="str">
            <v>Hải Phòng</v>
          </cell>
          <cell r="O1556" t="str">
            <v>Thủy Nguyên</v>
          </cell>
          <cell r="R1556" t="str">
            <v>Ngân hàng</v>
          </cell>
          <cell r="Z1556" t="str">
            <v>28</v>
          </cell>
        </row>
        <row r="1557">
          <cell r="B1557" t="str">
            <v>24---</v>
          </cell>
          <cell r="G1557" t="str">
            <v>Ngân hàng TMCP Quốc Tế Việt Nam</v>
          </cell>
          <cell r="I1557" t="str">
            <v>VIB Hải Dương</v>
          </cell>
          <cell r="J1557" t="str">
            <v>Số 36 Nguyễn Lương Bằng, phường Bình Hàn</v>
          </cell>
          <cell r="N1557" t="str">
            <v>Hải Dương</v>
          </cell>
          <cell r="O1557" t="str">
            <v>Hải Dương</v>
          </cell>
          <cell r="R1557" t="str">
            <v>Ngân hàng</v>
          </cell>
          <cell r="Z1557" t="str">
            <v>24</v>
          </cell>
        </row>
        <row r="1558">
          <cell r="B1558" t="str">
            <v>24---</v>
          </cell>
          <cell r="G1558" t="str">
            <v>Ngân hàng TMCP Quốc Tế Việt Nam</v>
          </cell>
          <cell r="I1558" t="str">
            <v>VIB Sao Đỏ</v>
          </cell>
          <cell r="J1558" t="str">
            <v> Số 119 Nguyễn Trãi, Phường Sao Đỏ</v>
          </cell>
          <cell r="N1558" t="str">
            <v>Hải Dương</v>
          </cell>
          <cell r="O1558" t="str">
            <v>Chí Linh</v>
          </cell>
          <cell r="R1558" t="str">
            <v>Ngân hàng</v>
          </cell>
          <cell r="Z1558" t="str">
            <v>24</v>
          </cell>
        </row>
        <row r="1559">
          <cell r="B1559" t="str">
            <v>24---</v>
          </cell>
          <cell r="G1559" t="str">
            <v>Ngân hàng TMCP Quốc Tế Việt Nam</v>
          </cell>
          <cell r="I1559" t="str">
            <v>VIB Phú Yên</v>
          </cell>
          <cell r="J1559" t="str">
            <v>36 Bùi Thị Cúc, phường Trần Phú</v>
          </cell>
          <cell r="N1559" t="str">
            <v>Hải Dương</v>
          </cell>
          <cell r="O1559" t="str">
            <v>Hải Dương</v>
          </cell>
          <cell r="R1559" t="str">
            <v>Ngân hàng</v>
          </cell>
          <cell r="Z1559" t="str">
            <v>24</v>
          </cell>
        </row>
        <row r="1560">
          <cell r="B1560" t="str">
            <v>59---</v>
          </cell>
          <cell r="G1560" t="str">
            <v>Ngân hàng TMCP Quốc Tế Việt Nam</v>
          </cell>
          <cell r="I1560" t="str">
            <v>VIB Thái Bình</v>
          </cell>
          <cell r="J1560" t="str">
            <v>Tòa nhà Thái Bình Dream, số 355 Lý Bôn</v>
          </cell>
          <cell r="N1560" t="str">
            <v>Thái Bình</v>
          </cell>
          <cell r="O1560" t="str">
            <v>Thái Bình</v>
          </cell>
          <cell r="R1560" t="str">
            <v>Ngân hàng</v>
          </cell>
          <cell r="Z1560" t="str">
            <v>59</v>
          </cell>
        </row>
        <row r="1561">
          <cell r="B1561" t="str">
            <v>59---</v>
          </cell>
          <cell r="G1561" t="str">
            <v>Ngân hàng TMCP Quốc Tế Việt Nam</v>
          </cell>
          <cell r="I1561" t="str">
            <v>VIB Đông Hưng</v>
          </cell>
          <cell r="J1561" t="str">
            <v>Tổ 6 thị trấn Đông Hưng</v>
          </cell>
          <cell r="N1561" t="str">
            <v>Thái Bình</v>
          </cell>
          <cell r="O1561" t="str">
            <v>Đông Hưng</v>
          </cell>
          <cell r="R1561" t="str">
            <v>Ngân hàng</v>
          </cell>
          <cell r="Z1561" t="str">
            <v>59</v>
          </cell>
        </row>
        <row r="1562">
          <cell r="B1562" t="str">
            <v>44---</v>
          </cell>
          <cell r="G1562" t="str">
            <v>Ngân hàng TMCP Quốc Tế Việt Nam</v>
          </cell>
          <cell r="I1562" t="str">
            <v>VIB Việt Trì</v>
          </cell>
          <cell r="J1562" t="str">
            <v>1676 Hùng Vương, Phường Nông Trang</v>
          </cell>
          <cell r="N1562" t="str">
            <v>Phú Thọ</v>
          </cell>
          <cell r="O1562" t="str">
            <v>Việt Trì</v>
          </cell>
          <cell r="R1562" t="str">
            <v>Ngân hàng</v>
          </cell>
          <cell r="Z1562" t="str">
            <v>44</v>
          </cell>
        </row>
        <row r="1563">
          <cell r="B1563" t="str">
            <v>30---</v>
          </cell>
          <cell r="G1563" t="str">
            <v>Ngân hàng TMCP Quốc Tế Việt Nam</v>
          </cell>
          <cell r="I1563" t="str">
            <v>VIB Huế</v>
          </cell>
          <cell r="J1563" t="str">
            <v>Số 51 Hai Bà Trưng, phường Vĩnh Ninh</v>
          </cell>
          <cell r="N1563" t="str">
            <v>Thừa Thiên Huế</v>
          </cell>
          <cell r="O1563" t="str">
            <v>Huế</v>
          </cell>
          <cell r="R1563" t="str">
            <v>Ngân hàng</v>
          </cell>
          <cell r="Z1563" t="str">
            <v>30</v>
          </cell>
        </row>
        <row r="1564">
          <cell r="B1564" t="str">
            <v>30---</v>
          </cell>
          <cell r="G1564" t="str">
            <v>Ngân hàng TMCP Quốc Tế Việt Nam</v>
          </cell>
          <cell r="I1564" t="str">
            <v>VIB Trường Tiền</v>
          </cell>
          <cell r="J1564" t="str">
            <v>30 đường Lê Lợi, phường Phú Nhuận</v>
          </cell>
          <cell r="N1564" t="str">
            <v>Thừa Thiên Huế</v>
          </cell>
          <cell r="O1564" t="str">
            <v>Huế</v>
          </cell>
          <cell r="R1564" t="str">
            <v>Ngân hàng</v>
          </cell>
          <cell r="Z1564" t="str">
            <v>30</v>
          </cell>
        </row>
        <row r="1565">
          <cell r="B1565" t="str">
            <v>30---</v>
          </cell>
          <cell r="G1565" t="str">
            <v>Ngân hàng TMCP Quốc Tế Việt Nam</v>
          </cell>
          <cell r="I1565" t="str">
            <v>VIB Đông Ba</v>
          </cell>
          <cell r="J1565" t="str">
            <v>Số 25 Mai Thúc Loan, Phường Thuận Thành</v>
          </cell>
          <cell r="N1565" t="str">
            <v>Thừa Thiên Huế</v>
          </cell>
          <cell r="O1565" t="str">
            <v>Huế</v>
          </cell>
          <cell r="R1565" t="str">
            <v>Ngân hàng</v>
          </cell>
          <cell r="Z1565" t="str">
            <v>30</v>
          </cell>
        </row>
        <row r="1566">
          <cell r="B1566" t="str">
            <v>34---</v>
          </cell>
          <cell r="G1566" t="str">
            <v>Ngân hàng TMCP Quốc Tế Việt Nam</v>
          </cell>
          <cell r="I1566" t="str">
            <v>VIB Nha Trang</v>
          </cell>
          <cell r="J1566" t="str">
            <v>Số 50 Lê Thành Phương</v>
          </cell>
          <cell r="N1566" t="str">
            <v>Khánh Hòa</v>
          </cell>
          <cell r="O1566" t="str">
            <v>Nha Trang</v>
          </cell>
          <cell r="R1566" t="str">
            <v>Ngân hàng</v>
          </cell>
          <cell r="Z1566" t="str">
            <v>34</v>
          </cell>
        </row>
        <row r="1567">
          <cell r="B1567" t="str">
            <v>34---</v>
          </cell>
          <cell r="G1567" t="str">
            <v>Ngân hàng TMCP Quốc Tế Việt Nam</v>
          </cell>
          <cell r="I1567" t="str">
            <v>VIB Phan Chu Trinh</v>
          </cell>
          <cell r="J1567" t="str">
            <v>21 Phan Chu Trinh, phường Xương Huân</v>
          </cell>
          <cell r="N1567" t="str">
            <v>Khánh Hòa</v>
          </cell>
          <cell r="O1567" t="str">
            <v>Nha Trang</v>
          </cell>
          <cell r="R1567" t="str">
            <v>Ngân hàng</v>
          </cell>
          <cell r="Z1567" t="str">
            <v>34</v>
          </cell>
        </row>
        <row r="1568">
          <cell r="B1568" t="str">
            <v>47---</v>
          </cell>
          <cell r="G1568" t="str">
            <v>Ngân hàng TMCP Quốc Tế Việt Nam</v>
          </cell>
          <cell r="I1568" t="str">
            <v>VIB Quảng Ngãi</v>
          </cell>
          <cell r="J1568" t="str">
            <v>Số 289 đường Quang Trung, phường Trần Hưng Đạo</v>
          </cell>
          <cell r="N1568" t="str">
            <v>Quảng Ngãi</v>
          </cell>
          <cell r="O1568" t="str">
            <v>Quảng Ngãi</v>
          </cell>
          <cell r="R1568" t="str">
            <v>Ngân hàng</v>
          </cell>
          <cell r="Z1568" t="str">
            <v>47</v>
          </cell>
        </row>
        <row r="1569">
          <cell r="B1569" t="str">
            <v>40---</v>
          </cell>
          <cell r="G1569" t="str">
            <v>Ngân hàng TMCP Quốc Tế Việt Nam</v>
          </cell>
          <cell r="I1569" t="str">
            <v>VIB Chợ Vinh</v>
          </cell>
          <cell r="J1569" t="str">
            <v> Số 108 phố Lê Huân, khối 3, phường Hồng Sơn</v>
          </cell>
          <cell r="N1569" t="str">
            <v>Nghệ An</v>
          </cell>
          <cell r="O1569" t="str">
            <v>Vinh</v>
          </cell>
          <cell r="R1569" t="str">
            <v>Ngân hàng</v>
          </cell>
          <cell r="Z1569" t="str">
            <v>40</v>
          </cell>
        </row>
        <row r="1570">
          <cell r="B1570" t="str">
            <v>40---</v>
          </cell>
          <cell r="G1570" t="str">
            <v>Ngân hàng TMCP Quốc Tế Việt Nam</v>
          </cell>
          <cell r="I1570" t="str">
            <v>VIB Diễn Châu</v>
          </cell>
          <cell r="J1570" t="str">
            <v>Tầng 1, Tòa nhà Bưu điện, Khối 4, Thị trấn Diễn Châu</v>
          </cell>
          <cell r="N1570" t="str">
            <v>Nghệ An</v>
          </cell>
          <cell r="O1570" t="str">
            <v>Diễn Châu</v>
          </cell>
          <cell r="R1570" t="str">
            <v>Ngân hàng</v>
          </cell>
          <cell r="Z1570" t="str">
            <v>40</v>
          </cell>
        </row>
        <row r="1571">
          <cell r="B1571" t="str">
            <v>40---</v>
          </cell>
          <cell r="G1571" t="str">
            <v>Ngân hàng TMCP Quốc Tế Việt Nam</v>
          </cell>
          <cell r="I1571" t="str">
            <v>VIB Hưng Bình</v>
          </cell>
          <cell r="J1571" t="str">
            <v>359 Đường Nguyễn Văn Cừ, phường Hưng Bình</v>
          </cell>
          <cell r="N1571" t="str">
            <v>Nghệ An</v>
          </cell>
          <cell r="O1571" t="str">
            <v>Vinh</v>
          </cell>
          <cell r="R1571" t="str">
            <v>Ngân hàng</v>
          </cell>
          <cell r="Z1571" t="str">
            <v>40</v>
          </cell>
        </row>
        <row r="1572">
          <cell r="B1572" t="str">
            <v>40---</v>
          </cell>
          <cell r="G1572" t="str">
            <v>Ngân hàng TMCP Quốc Tế Việt Nam</v>
          </cell>
          <cell r="I1572" t="str">
            <v>VIB Vinh</v>
          </cell>
          <cell r="J1572" t="str">
            <v>Tầng 1 nhà B Khu TTTM Dịch vụ - đường Quang Trung</v>
          </cell>
          <cell r="N1572" t="str">
            <v>Nghệ An</v>
          </cell>
          <cell r="O1572" t="str">
            <v>Vinh</v>
          </cell>
          <cell r="R1572" t="str">
            <v>Ngân hàng</v>
          </cell>
          <cell r="Z1572" t="str">
            <v>40</v>
          </cell>
        </row>
        <row r="1573">
          <cell r="B1573" t="str">
            <v>40---</v>
          </cell>
          <cell r="G1573" t="str">
            <v>Ngân hàng TMCP Quốc Tế Việt Nam</v>
          </cell>
          <cell r="I1573" t="str">
            <v>VIB Hưng Dũng</v>
          </cell>
          <cell r="J1573" t="str">
            <v>Tòa nhà Trung Độ - Đại Lộ Lê Nin, phường Hưng Dũng</v>
          </cell>
          <cell r="N1573" t="str">
            <v>Nghệ An</v>
          </cell>
          <cell r="O1573" t="str">
            <v>Vinh</v>
          </cell>
          <cell r="R1573" t="str">
            <v>Ngân hàng</v>
          </cell>
          <cell r="Z1573" t="str">
            <v>40</v>
          </cell>
        </row>
        <row r="1574">
          <cell r="B1574" t="str">
            <v>18---</v>
          </cell>
          <cell r="G1574" t="str">
            <v>Ngân hàng TMCP Quốc Tế Việt Nam</v>
          </cell>
          <cell r="I1574" t="str">
            <v>VIB Đà Nẵng</v>
          </cell>
          <cell r="J1574" t="str">
            <v>Số 208-210-212 Nguyễn Văn Linh, phường Thạc Gián</v>
          </cell>
          <cell r="N1574" t="str">
            <v>Đà Nẵng</v>
          </cell>
          <cell r="O1574" t="str">
            <v>Thanh Khê</v>
          </cell>
          <cell r="R1574" t="str">
            <v>Ngân hàng</v>
          </cell>
          <cell r="Z1574" t="str">
            <v>18</v>
          </cell>
        </row>
        <row r="1575">
          <cell r="B1575" t="str">
            <v>18---</v>
          </cell>
          <cell r="G1575" t="str">
            <v>Ngân hàng TMCP Quốc Tế Việt Nam</v>
          </cell>
          <cell r="I1575" t="str">
            <v>VIB Hải Châu</v>
          </cell>
          <cell r="J1575" t="str">
            <v>Số 211 đường Hùng Vương, phường Hải Châu 2</v>
          </cell>
          <cell r="N1575" t="str">
            <v>Đà Nẵng</v>
          </cell>
          <cell r="O1575" t="str">
            <v>Hải Châu</v>
          </cell>
          <cell r="R1575" t="str">
            <v>Ngân hàng</v>
          </cell>
          <cell r="Z1575" t="str">
            <v>18</v>
          </cell>
        </row>
        <row r="1576">
          <cell r="B1576" t="str">
            <v>62---</v>
          </cell>
          <cell r="G1576" t="str">
            <v>Ngân hàng TMCP Quốc Tế Việt Nam</v>
          </cell>
          <cell r="I1576" t="str">
            <v>VIB Bà Rịa</v>
          </cell>
          <cell r="J1576" t="str">
            <v>1264 - 1266 Bạch Đằng, Phường Phước Trung</v>
          </cell>
          <cell r="N1576" t="str">
            <v>Bà Rịa - Vũng Tàu</v>
          </cell>
          <cell r="O1576" t="str">
            <v>Bà Rịa</v>
          </cell>
          <cell r="R1576" t="str">
            <v>Ngân hàng</v>
          </cell>
          <cell r="Z1576" t="str">
            <v>62</v>
          </cell>
        </row>
        <row r="1577">
          <cell r="B1577" t="str">
            <v>62---</v>
          </cell>
          <cell r="G1577" t="str">
            <v>Ngân hàng TMCP Quốc Tế Việt Nam</v>
          </cell>
          <cell r="I1577" t="str">
            <v>VIB Nguyễn Hữu Cảnh</v>
          </cell>
          <cell r="J1577" t="str">
            <v>Tầng 1 tòa nhà số 2 đường Nguyễn Hữu Cảnh, phường Thắng Nhất</v>
          </cell>
          <cell r="N1577" t="str">
            <v>Bà Rịa - Vũng Tàu</v>
          </cell>
          <cell r="O1577" t="str">
            <v>Vũng Tàu</v>
          </cell>
          <cell r="R1577" t="str">
            <v>Ngân hàng</v>
          </cell>
          <cell r="Z1577" t="str">
            <v>62</v>
          </cell>
        </row>
        <row r="1578">
          <cell r="B1578" t="str">
            <v>62---</v>
          </cell>
          <cell r="G1578" t="str">
            <v>Ngân hàng TMCP Quốc Tế Việt Nam</v>
          </cell>
          <cell r="I1578" t="str">
            <v>VIB Vũng Tàu</v>
          </cell>
          <cell r="J1578" t="str">
            <v>Số 01K1, đường Nguyễn Thái Học, Phường 7</v>
          </cell>
          <cell r="N1578" t="str">
            <v>Bà Rịa - Vũng Tàu</v>
          </cell>
          <cell r="O1578" t="str">
            <v>Vũng Tàu</v>
          </cell>
          <cell r="R1578" t="str">
            <v>Ngân hàng</v>
          </cell>
          <cell r="Z1578" t="str">
            <v>62</v>
          </cell>
        </row>
        <row r="1579">
          <cell r="B1579" t="str">
            <v>62---</v>
          </cell>
          <cell r="G1579" t="str">
            <v>Ngân hàng TMCP Quốc Tế Việt Nam</v>
          </cell>
          <cell r="I1579" t="str">
            <v>VIB Trần Hưng Đạo</v>
          </cell>
          <cell r="J1579" t="str">
            <v>Số 56 Trần Hưng Đạo, Phường 1</v>
          </cell>
          <cell r="N1579" t="str">
            <v>Bà Rịa - Vũng Tàu</v>
          </cell>
          <cell r="O1579" t="str">
            <v>Vũng Tàu</v>
          </cell>
          <cell r="R1579" t="str">
            <v>Ngân hàng</v>
          </cell>
          <cell r="Z1579" t="str">
            <v>62</v>
          </cell>
        </row>
        <row r="1580">
          <cell r="B1580" t="str">
            <v>19---</v>
          </cell>
          <cell r="G1580" t="str">
            <v>Ngân hàng TMCP Quốc Tế Việt Nam</v>
          </cell>
          <cell r="I1580" t="str">
            <v>VIB Đồng Tháp</v>
          </cell>
          <cell r="J1580" t="str">
            <v>Số 82-84 đường Nguyễn Huệ, Phường 2</v>
          </cell>
          <cell r="N1580" t="str">
            <v>Đồng Tháp</v>
          </cell>
          <cell r="O1580" t="str">
            <v>Cao Lãnh</v>
          </cell>
          <cell r="R1580" t="str">
            <v>Ngân hàng</v>
          </cell>
          <cell r="Z1580" t="str">
            <v>19</v>
          </cell>
        </row>
        <row r="1581">
          <cell r="B1581" t="str">
            <v>19---</v>
          </cell>
          <cell r="G1581" t="str">
            <v>Ngân hàng TMCP Quốc Tế Việt Nam</v>
          </cell>
          <cell r="I1581" t="str">
            <v>VIB Sa Đéc</v>
          </cell>
          <cell r="J1581" t="str">
            <v>A24-A26 đường Hùng Vương, Phường 2</v>
          </cell>
          <cell r="N1581" t="str">
            <v>Đồng Tháp</v>
          </cell>
          <cell r="O1581" t="str">
            <v>Sa Đéc</v>
          </cell>
          <cell r="R1581" t="str">
            <v>Ngân hàng</v>
          </cell>
          <cell r="Z1581" t="str">
            <v>19</v>
          </cell>
        </row>
        <row r="1582">
          <cell r="B1582" t="str">
            <v>01---</v>
          </cell>
          <cell r="G1582" t="str">
            <v>Ngân hàng TMCP Quốc Tế Việt Nam</v>
          </cell>
          <cell r="I1582" t="str">
            <v>VIB An Giang</v>
          </cell>
          <cell r="J1582" t="str">
            <v>Số 73-75 Đường Nguyễn Trãi, Phường Mỹ Long</v>
          </cell>
          <cell r="N1582" t="str">
            <v>An Giang</v>
          </cell>
          <cell r="O1582" t="str">
            <v>Long Xuyên</v>
          </cell>
          <cell r="R1582" t="str">
            <v>Ngân hàng</v>
          </cell>
          <cell r="Z1582" t="str">
            <v>01</v>
          </cell>
        </row>
        <row r="1583">
          <cell r="B1583" t="str">
            <v>55---</v>
          </cell>
          <cell r="G1583" t="str">
            <v>Ngân hàng TMCP Quốc Tế Việt Nam</v>
          </cell>
          <cell r="I1583" t="str">
            <v>VIB Tây Ninh</v>
          </cell>
          <cell r="J1583" t="str">
            <v>Số 324 đường 30/4, Khu phố 1, Phường 3</v>
          </cell>
          <cell r="N1583" t="str">
            <v>Tây Ninh</v>
          </cell>
          <cell r="O1583" t="str">
            <v>Tây Ninh</v>
          </cell>
          <cell r="R1583" t="str">
            <v>Ngân hàng</v>
          </cell>
          <cell r="Z1583" t="str">
            <v>55</v>
          </cell>
        </row>
        <row r="1584">
          <cell r="B1584" t="str">
            <v>23---</v>
          </cell>
          <cell r="G1584" t="str">
            <v>Ngân hàng TMCP Quốc Tế Việt Nam</v>
          </cell>
          <cell r="I1584" t="str">
            <v>VIB Hồ Chí Minh</v>
          </cell>
          <cell r="J1584" t="str">
            <v>111A Đường Pasteur, Phường Bến Nghé</v>
          </cell>
          <cell r="N1584" t="str">
            <v>TP. HCM</v>
          </cell>
          <cell r="O1584">
            <v>1</v>
          </cell>
          <cell r="R1584" t="str">
            <v>Ngân hàng</v>
          </cell>
          <cell r="Z1584" t="str">
            <v>23</v>
          </cell>
        </row>
        <row r="1585">
          <cell r="B1585" t="str">
            <v>23---</v>
          </cell>
          <cell r="G1585" t="str">
            <v>Ngân hàng TMCP Quốc Tế Việt Nam</v>
          </cell>
          <cell r="I1585" t="str">
            <v>VIB Sài Gòn</v>
          </cell>
          <cell r="J1585" t="str">
            <v> Một phần tầng trệt, tòa nhà Mê Linh Point, số 2 Ngô Đức Kế</v>
          </cell>
          <cell r="N1585" t="str">
            <v>TP. HCM</v>
          </cell>
          <cell r="O1585">
            <v>1</v>
          </cell>
          <cell r="R1585" t="str">
            <v>Ngân hàng</v>
          </cell>
          <cell r="Z1585" t="str">
            <v>23</v>
          </cell>
        </row>
        <row r="1586">
          <cell r="B1586" t="str">
            <v>23---</v>
          </cell>
          <cell r="G1586" t="str">
            <v>Ngân hàng TMCP Quốc Tế Việt Nam</v>
          </cell>
          <cell r="I1586" t="str">
            <v>VIB 1</v>
          </cell>
          <cell r="J1586" t="str">
            <v>Số 87A Hàm Nghi, phường Nguyễn Thái Bình</v>
          </cell>
          <cell r="N1586" t="str">
            <v>TP. HCM</v>
          </cell>
          <cell r="O1586">
            <v>1</v>
          </cell>
          <cell r="R1586" t="str">
            <v>Ngân hàng</v>
          </cell>
          <cell r="Z1586" t="str">
            <v>23</v>
          </cell>
        </row>
        <row r="1587">
          <cell r="B1587" t="str">
            <v>23---</v>
          </cell>
          <cell r="G1587" t="str">
            <v>Ngân hàng TMCP Quốc Tế Việt Nam</v>
          </cell>
          <cell r="I1587" t="str">
            <v>VIB Thành Nam</v>
          </cell>
          <cell r="J1587" t="str">
            <v>Số 246 Cống Quỳnh, Phường Phạm Ngũ Lão</v>
          </cell>
          <cell r="N1587" t="str">
            <v>TP. HCM</v>
          </cell>
          <cell r="O1587">
            <v>1</v>
          </cell>
          <cell r="R1587" t="str">
            <v>Ngân hàng</v>
          </cell>
          <cell r="Z1587" t="str">
            <v>23</v>
          </cell>
        </row>
        <row r="1588">
          <cell r="B1588" t="str">
            <v>23---</v>
          </cell>
          <cell r="G1588" t="str">
            <v>Ngân hàng TMCP Quốc Tế Việt Nam</v>
          </cell>
          <cell r="I1588" t="str">
            <v>VIB Huỳnh Thúc Kháng</v>
          </cell>
          <cell r="J1588" t="str">
            <v>Số 35 - 37 Huỳnh Thúc Kháng, Phường Bến Nghé</v>
          </cell>
          <cell r="N1588" t="str">
            <v>TP. HCM</v>
          </cell>
          <cell r="O1588">
            <v>1</v>
          </cell>
          <cell r="R1588" t="str">
            <v>Ngân hàng</v>
          </cell>
          <cell r="Z1588" t="str">
            <v>23</v>
          </cell>
        </row>
        <row r="1589">
          <cell r="B1589" t="str">
            <v>23---</v>
          </cell>
          <cell r="G1589" t="str">
            <v>Ngân hàng TMCP Quốc Tế Việt Nam</v>
          </cell>
          <cell r="I1589" t="str">
            <v>VIB Đinh Tiên Hoàng</v>
          </cell>
          <cell r="J1589" t="str">
            <v>126 - 128 Đinh Tiên Hoàng, Phường 1</v>
          </cell>
          <cell r="N1589" t="str">
            <v>TP. HCM</v>
          </cell>
          <cell r="O1589" t="str">
            <v>Bình Thạnh</v>
          </cell>
          <cell r="R1589" t="str">
            <v>Ngân hàng</v>
          </cell>
          <cell r="Z1589" t="str">
            <v>23</v>
          </cell>
        </row>
        <row r="1590">
          <cell r="B1590" t="str">
            <v>23---</v>
          </cell>
          <cell r="G1590" t="str">
            <v>Ngân hàng TMCP Quốc Tế Việt Nam</v>
          </cell>
          <cell r="I1590" t="str">
            <v>VIB Thanh Đa</v>
          </cell>
          <cell r="J1590" t="str">
            <v>667 Xô Viết Nghệ Tĩnh, Phường 26</v>
          </cell>
          <cell r="N1590" t="str">
            <v>TP. HCM</v>
          </cell>
          <cell r="O1590" t="str">
            <v>Bình Thạnh</v>
          </cell>
          <cell r="R1590" t="str">
            <v>Ngân hàng</v>
          </cell>
          <cell r="Z1590" t="str">
            <v>23</v>
          </cell>
        </row>
        <row r="1591">
          <cell r="B1591" t="str">
            <v>23---</v>
          </cell>
          <cell r="G1591" t="str">
            <v>Ngân hàng TMCP Quốc Tế Việt Nam</v>
          </cell>
          <cell r="I1591" t="str">
            <v>VIB Văn Thánh</v>
          </cell>
          <cell r="J1591" t="str">
            <v>H10A, Đường D2, Phường 25</v>
          </cell>
          <cell r="N1591" t="str">
            <v>TP. HCM</v>
          </cell>
          <cell r="O1591" t="str">
            <v>Bình Thạnh</v>
          </cell>
          <cell r="R1591" t="str">
            <v>Ngân hàng</v>
          </cell>
          <cell r="Z1591" t="str">
            <v>23</v>
          </cell>
        </row>
        <row r="1592">
          <cell r="B1592" t="str">
            <v>23---</v>
          </cell>
          <cell r="G1592" t="str">
            <v>Ngân hàng TMCP Quốc Tế Việt Nam</v>
          </cell>
          <cell r="I1592" t="str">
            <v>VIB Gò Vấp</v>
          </cell>
          <cell r="J1592" t="str">
            <v>172 Nguyễn Văn Nghi, Phường 5</v>
          </cell>
          <cell r="N1592" t="str">
            <v>TP. HCM</v>
          </cell>
          <cell r="O1592" t="str">
            <v>Gò Vấp</v>
          </cell>
          <cell r="R1592" t="str">
            <v>Ngân hàng</v>
          </cell>
          <cell r="Z1592" t="str">
            <v>23</v>
          </cell>
        </row>
        <row r="1593">
          <cell r="B1593" t="str">
            <v>23---</v>
          </cell>
          <cell r="G1593" t="str">
            <v>Ngân hàng TMCP Quốc Tế Việt Nam</v>
          </cell>
          <cell r="I1593" t="str">
            <v>VIB Quang Trung</v>
          </cell>
          <cell r="J1593" t="str">
            <v>37 Quang Trung, Phường 3</v>
          </cell>
          <cell r="N1593" t="str">
            <v>TP. HCM</v>
          </cell>
          <cell r="O1593" t="str">
            <v>Gò Vấp</v>
          </cell>
          <cell r="R1593" t="str">
            <v>Ngân hàng</v>
          </cell>
          <cell r="Z1593" t="str">
            <v>23</v>
          </cell>
        </row>
        <row r="1594">
          <cell r="B1594" t="str">
            <v>23---</v>
          </cell>
          <cell r="G1594" t="str">
            <v>Ngân hàng TMCP Quốc Tế Việt Nam</v>
          </cell>
          <cell r="I1594" t="str">
            <v>VIB 9</v>
          </cell>
          <cell r="J1594" t="str">
            <v>116 - 118 Đỗ Xuân Hợp, Phường Phước Long A</v>
          </cell>
          <cell r="N1594" t="str">
            <v>TP. HCM</v>
          </cell>
          <cell r="O1594">
            <v>9</v>
          </cell>
          <cell r="R1594" t="str">
            <v>Ngân hàng</v>
          </cell>
          <cell r="Z1594" t="str">
            <v>23</v>
          </cell>
        </row>
        <row r="1595">
          <cell r="B1595" t="str">
            <v>23---</v>
          </cell>
          <cell r="G1595" t="str">
            <v>Ngân hàng TMCP Quốc Tế Việt Nam</v>
          </cell>
          <cell r="I1595" t="str">
            <v>VIB Nhiêu Lộc</v>
          </cell>
          <cell r="J1595" t="str">
            <v>Tầng trệt Cao ốc SCREC, Trương Định nối dài</v>
          </cell>
          <cell r="N1595" t="str">
            <v>TP. HCM</v>
          </cell>
          <cell r="O1595">
            <v>3</v>
          </cell>
          <cell r="R1595" t="str">
            <v>Ngân hàng</v>
          </cell>
          <cell r="Z1595" t="str">
            <v>23</v>
          </cell>
        </row>
        <row r="1596">
          <cell r="B1596" t="str">
            <v>23---</v>
          </cell>
          <cell r="G1596" t="str">
            <v>Ngân hàng TMCP Quốc Tế Việt Nam</v>
          </cell>
          <cell r="I1596" t="str">
            <v>VIB Bàu Cát</v>
          </cell>
          <cell r="J1596" t="str">
            <v>64-66 Bàu Cát, Phường 14</v>
          </cell>
          <cell r="N1596" t="str">
            <v>TP. HCM</v>
          </cell>
          <cell r="O1596" t="str">
            <v>Tân Bình</v>
          </cell>
          <cell r="R1596" t="str">
            <v>Ngân hàng</v>
          </cell>
          <cell r="Z1596" t="str">
            <v>23</v>
          </cell>
        </row>
        <row r="1597">
          <cell r="B1597" t="str">
            <v>23---</v>
          </cell>
          <cell r="G1597" t="str">
            <v>Ngân hàng TMCP Quốc Tế Việt Nam</v>
          </cell>
          <cell r="I1597" t="str">
            <v>VIB Tân Bình</v>
          </cell>
          <cell r="J1597" t="str">
            <v>415B Hoàng Văn Thụ, Phường 2</v>
          </cell>
          <cell r="N1597" t="str">
            <v>TP. HCM</v>
          </cell>
          <cell r="O1597" t="str">
            <v>Tân Bình</v>
          </cell>
          <cell r="R1597" t="str">
            <v>Ngân hàng</v>
          </cell>
          <cell r="Z1597" t="str">
            <v>23</v>
          </cell>
        </row>
        <row r="1598">
          <cell r="B1598" t="str">
            <v>23---</v>
          </cell>
          <cell r="G1598" t="str">
            <v>Ngân hàng TMCP Quốc Tế Việt Nam</v>
          </cell>
          <cell r="I1598" t="str">
            <v>VIB Cộng Hòa</v>
          </cell>
          <cell r="J1598" t="str">
            <v>359 Cộng Hòa ,Phường 13</v>
          </cell>
          <cell r="N1598" t="str">
            <v>TP. HCM</v>
          </cell>
          <cell r="O1598" t="str">
            <v>Tân Bình</v>
          </cell>
          <cell r="R1598" t="str">
            <v>Ngân hàng</v>
          </cell>
          <cell r="Z1598" t="str">
            <v>23</v>
          </cell>
        </row>
        <row r="1599">
          <cell r="B1599" t="str">
            <v>23---</v>
          </cell>
          <cell r="G1599" t="str">
            <v>Ngân hàng TMCP Quốc Tế Việt Nam</v>
          </cell>
          <cell r="I1599" t="str">
            <v>VIB Cách Mạng Tháng 8</v>
          </cell>
          <cell r="J1599" t="str">
            <v>Số 666 Cách mạng tháng 8, phường 5</v>
          </cell>
          <cell r="N1599" t="str">
            <v>TP. HCM</v>
          </cell>
          <cell r="O1599" t="str">
            <v>Tân Bình</v>
          </cell>
          <cell r="R1599" t="str">
            <v>Ngân hàng</v>
          </cell>
          <cell r="Z1599" t="str">
            <v>23</v>
          </cell>
        </row>
        <row r="1600">
          <cell r="B1600" t="str">
            <v>23---</v>
          </cell>
          <cell r="G1600" t="str">
            <v>Ngân hàng TMCP Quốc Tế Việt Nam</v>
          </cell>
          <cell r="I1600" t="str">
            <v>VIB 5</v>
          </cell>
          <cell r="J1600" t="str">
            <v>133 Nguyễn Chí Thanh, Phường 9</v>
          </cell>
          <cell r="N1600" t="str">
            <v>TP. HCM</v>
          </cell>
          <cell r="O1600">
            <v>5</v>
          </cell>
          <cell r="R1600" t="str">
            <v>Ngân hàng</v>
          </cell>
          <cell r="Z1600" t="str">
            <v>23</v>
          </cell>
        </row>
        <row r="1601">
          <cell r="B1601" t="str">
            <v>23---</v>
          </cell>
          <cell r="G1601" t="str">
            <v>Ngân hàng TMCP Quốc Tế Việt Nam</v>
          </cell>
          <cell r="I1601" t="str">
            <v>VIB Châu Văn Liêm</v>
          </cell>
          <cell r="J1601" t="str">
            <v>9 Châu Văn Liêm, Phường 14</v>
          </cell>
          <cell r="N1601" t="str">
            <v>TP. HCM</v>
          </cell>
          <cell r="O1601">
            <v>5</v>
          </cell>
          <cell r="R1601" t="str">
            <v>Ngân hàng</v>
          </cell>
          <cell r="Z1601" t="str">
            <v>23</v>
          </cell>
        </row>
        <row r="1602">
          <cell r="B1602" t="str">
            <v>23---</v>
          </cell>
          <cell r="G1602" t="str">
            <v>Ngân hàng TMCP Quốc Tế Việt Nam</v>
          </cell>
          <cell r="I1602" t="str">
            <v>VIB Nguyễn Trãi</v>
          </cell>
          <cell r="J1602" t="str">
            <v>68 Nguyễn Trãi, Phường 7</v>
          </cell>
          <cell r="N1602" t="str">
            <v>TP. HCM</v>
          </cell>
          <cell r="O1602">
            <v>5</v>
          </cell>
          <cell r="R1602" t="str">
            <v>Ngân hàng</v>
          </cell>
          <cell r="Z1602" t="str">
            <v>23</v>
          </cell>
        </row>
        <row r="1603">
          <cell r="B1603" t="str">
            <v>23---</v>
          </cell>
          <cell r="G1603" t="str">
            <v>Ngân hàng TMCP Quốc Tế Việt Nam</v>
          </cell>
          <cell r="I1603" t="str">
            <v>VIB Thủ Đức</v>
          </cell>
          <cell r="J1603" t="str">
            <v>49 Nguyễn Văn Bá, Khu phố 3, Phường Bình Thọ</v>
          </cell>
          <cell r="N1603" t="str">
            <v>TP. HCM</v>
          </cell>
          <cell r="O1603" t="str">
            <v>Thủ Đức</v>
          </cell>
          <cell r="R1603" t="str">
            <v>Ngân hàng</v>
          </cell>
          <cell r="Z1603" t="str">
            <v>23</v>
          </cell>
        </row>
        <row r="1604">
          <cell r="B1604" t="str">
            <v>23---</v>
          </cell>
          <cell r="G1604" t="str">
            <v>Ngân hàng TMCP Quốc Tế Việt Nam</v>
          </cell>
          <cell r="I1604" t="str">
            <v>VIB Tân Thành</v>
          </cell>
          <cell r="J1604" t="str">
            <v>Số 913 Lũy Bán Bích, Phường Tân Thành</v>
          </cell>
          <cell r="N1604" t="str">
            <v>TP. HCM</v>
          </cell>
          <cell r="O1604" t="str">
            <v>Tân Phú</v>
          </cell>
          <cell r="R1604" t="str">
            <v>Ngân hàng</v>
          </cell>
          <cell r="Z1604" t="str">
            <v>23</v>
          </cell>
        </row>
        <row r="1605">
          <cell r="B1605" t="str">
            <v>23---</v>
          </cell>
          <cell r="G1605" t="str">
            <v>Ngân hàng TMCP Quốc Tế Việt Nam</v>
          </cell>
          <cell r="I1605" t="str">
            <v>VIB Phú Mỹ Hưng</v>
          </cell>
          <cell r="J1605" t="str">
            <v> Số 5 - Khu phố Mỹ Hoàng, Đại lộ Nguyễn Văn Linh, Phường Tân Phong</v>
          </cell>
          <cell r="N1605" t="str">
            <v>TP. HCM</v>
          </cell>
          <cell r="O1605">
            <v>7</v>
          </cell>
          <cell r="R1605" t="str">
            <v>Ngân hàng</v>
          </cell>
          <cell r="Z1605" t="str">
            <v>23</v>
          </cell>
        </row>
        <row r="1606">
          <cell r="B1606" t="str">
            <v>23---</v>
          </cell>
          <cell r="G1606" t="str">
            <v>Ngân hàng TMCP Quốc Tế Việt Nam</v>
          </cell>
          <cell r="I1606" t="str">
            <v>VIB Huỳnh Tấn Phát</v>
          </cell>
          <cell r="J1606" t="str">
            <v>721 Huỳnh Tấn Phát, Phường Phú Thuận</v>
          </cell>
          <cell r="N1606" t="str">
            <v>TP. HCM</v>
          </cell>
          <cell r="O1606">
            <v>7</v>
          </cell>
          <cell r="R1606" t="str">
            <v>Ngân hàng</v>
          </cell>
          <cell r="Z1606" t="str">
            <v>23</v>
          </cell>
        </row>
        <row r="1607">
          <cell r="B1607" t="str">
            <v>23---</v>
          </cell>
          <cell r="G1607" t="str">
            <v>Ngân hàng TMCP Quốc Tế Việt Nam</v>
          </cell>
          <cell r="I1607" t="str">
            <v>VIB Hoàng Văn Thái</v>
          </cell>
          <cell r="J1607" t="str">
            <v>87 Hoàng Văn Thái, Phú Mỹ Hưng, Phường Tân Phú</v>
          </cell>
          <cell r="N1607" t="str">
            <v>TP. HCM</v>
          </cell>
          <cell r="O1607">
            <v>7</v>
          </cell>
          <cell r="R1607" t="str">
            <v>Ngân hàng</v>
          </cell>
          <cell r="Z1607" t="str">
            <v>23</v>
          </cell>
        </row>
        <row r="1608">
          <cell r="B1608" t="str">
            <v>23---</v>
          </cell>
          <cell r="G1608" t="str">
            <v>Ngân hàng TMCP Quốc Tế Việt Nam</v>
          </cell>
          <cell r="I1608" t="str">
            <v>VIB Thống Nhất</v>
          </cell>
          <cell r="J1608" t="str">
            <v> 1174 Đường 3 tháng 2, Phường 8</v>
          </cell>
          <cell r="N1608" t="str">
            <v>TP. HCM</v>
          </cell>
          <cell r="O1608">
            <v>11</v>
          </cell>
          <cell r="R1608" t="str">
            <v>Ngân hàng</v>
          </cell>
          <cell r="Z1608" t="str">
            <v>23</v>
          </cell>
        </row>
        <row r="1609">
          <cell r="B1609" t="str">
            <v>23---</v>
          </cell>
          <cell r="G1609" t="str">
            <v>Ngân hàng TMCP Quốc Tế Việt Nam</v>
          </cell>
          <cell r="I1609" t="str">
            <v>VIB Lê Đại Hành</v>
          </cell>
          <cell r="J1609" t="str">
            <v>Số 457 - 457B Lê Đại Hành, Phường 11</v>
          </cell>
          <cell r="N1609" t="str">
            <v>TP. HCM</v>
          </cell>
          <cell r="O1609">
            <v>11</v>
          </cell>
          <cell r="R1609" t="str">
            <v>Ngân hàng</v>
          </cell>
          <cell r="Z1609" t="str">
            <v>23</v>
          </cell>
        </row>
        <row r="1610">
          <cell r="B1610" t="str">
            <v>23---</v>
          </cell>
          <cell r="G1610" t="str">
            <v>Ngân hàng TMCP Quốc Tế Việt Nam</v>
          </cell>
          <cell r="I1610" t="str">
            <v>VIB Chợ Lớn</v>
          </cell>
          <cell r="J1610" t="str">
            <v>47 Lê Tấn Kế, Phường 2</v>
          </cell>
          <cell r="N1610" t="str">
            <v>TP. HCM</v>
          </cell>
          <cell r="O1610">
            <v>6</v>
          </cell>
          <cell r="R1610" t="str">
            <v>Ngân hàng</v>
          </cell>
          <cell r="Z1610" t="str">
            <v>23</v>
          </cell>
        </row>
        <row r="1611">
          <cell r="B1611" t="str">
            <v>23---</v>
          </cell>
          <cell r="G1611" t="str">
            <v>Ngân hàng TMCP Quốc Tế Việt Nam</v>
          </cell>
          <cell r="I1611" t="str">
            <v>VIB 3 tháng 2</v>
          </cell>
          <cell r="J1611" t="str">
            <v>Số 554-556-558 Đường 3 tháng 2, Phường 14</v>
          </cell>
          <cell r="N1611" t="str">
            <v>TP. HCM</v>
          </cell>
          <cell r="O1611">
            <v>10</v>
          </cell>
          <cell r="R1611" t="str">
            <v>Ngân hàng</v>
          </cell>
          <cell r="Z1611" t="str">
            <v>23</v>
          </cell>
        </row>
        <row r="1612">
          <cell r="B1612" t="str">
            <v>13---</v>
          </cell>
          <cell r="G1612" t="str">
            <v>Ngân hàng TMCP Quốc Tế Việt Nam</v>
          </cell>
          <cell r="I1612" t="str">
            <v>VIB Cần Thơ</v>
          </cell>
          <cell r="J1612" t="str">
            <v>Tầng 1,2 và 3, tòa nhà VCCI, số 12 Hòa Bình, phường An Cư</v>
          </cell>
          <cell r="N1612" t="str">
            <v>Cần Thơ</v>
          </cell>
          <cell r="O1612" t="str">
            <v> Ninh Kiều</v>
          </cell>
          <cell r="R1612" t="str">
            <v>Ngân hàng</v>
          </cell>
          <cell r="Z1612" t="str">
            <v>13</v>
          </cell>
        </row>
        <row r="1613">
          <cell r="B1613" t="str">
            <v>13---</v>
          </cell>
          <cell r="G1613" t="str">
            <v>Ngân hàng TMCP Quốc Tế Việt Nam</v>
          </cell>
          <cell r="I1613" t="str">
            <v>VIB Ninh Kiều</v>
          </cell>
          <cell r="J1613" t="str">
            <v>53A Nam Kỳ Khởi Nghĩa</v>
          </cell>
          <cell r="N1613" t="str">
            <v>Cần Thơ</v>
          </cell>
          <cell r="O1613" t="str">
            <v> Ninh Kiều</v>
          </cell>
          <cell r="R1613" t="str">
            <v>Ngân hàng</v>
          </cell>
          <cell r="Z1613" t="str">
            <v>13</v>
          </cell>
        </row>
        <row r="1614">
          <cell r="B1614" t="str">
            <v>13---</v>
          </cell>
          <cell r="G1614" t="str">
            <v>Ngân hàng TMCP Quốc Tế Việt Nam</v>
          </cell>
          <cell r="I1614" t="str">
            <v>VIB Cái Khế</v>
          </cell>
          <cell r="J1614" t="str">
            <v>Số 19-21 Trần Văn Khéo, phường Cái Khế</v>
          </cell>
          <cell r="N1614" t="str">
            <v>Cần Thơ</v>
          </cell>
          <cell r="O1614" t="str">
            <v> Ninh Kiều</v>
          </cell>
          <cell r="R1614" t="str">
            <v>Ngân hàng</v>
          </cell>
          <cell r="Z1614" t="str">
            <v>13</v>
          </cell>
        </row>
        <row r="1615">
          <cell r="B1615" t="str">
            <v>02---</v>
          </cell>
          <cell r="G1615" t="str">
            <v>Ngân hàng TMCP Quốc Tế Việt Nam</v>
          </cell>
          <cell r="I1615" t="str">
            <v>VIB Bình Dương</v>
          </cell>
          <cell r="J1615" t="str">
            <v>306 Đại lộ Bình Dương, Khu phố 01, Phường Phú Hòa</v>
          </cell>
          <cell r="N1615" t="str">
            <v>Bình Dương</v>
          </cell>
          <cell r="O1615" t="str">
            <v>Thủ Dầu Một</v>
          </cell>
          <cell r="R1615" t="str">
            <v>Ngân hàng</v>
          </cell>
          <cell r="Z1615" t="str">
            <v>02</v>
          </cell>
        </row>
        <row r="1616">
          <cell r="B1616" t="str">
            <v>02---</v>
          </cell>
          <cell r="G1616" t="str">
            <v>Ngân hàng TMCP Quốc Tế Việt Nam</v>
          </cell>
          <cell r="I1616" t="str">
            <v>VIB Thủ Dầu Một</v>
          </cell>
          <cell r="J1616" t="str">
            <v>416 Cách Mạng Tháng 8, Phường Phú Cường</v>
          </cell>
          <cell r="N1616" t="str">
            <v>Bình Dương</v>
          </cell>
          <cell r="O1616" t="str">
            <v>Thủ Dầu Một</v>
          </cell>
          <cell r="R1616" t="str">
            <v>Ngân hàng</v>
          </cell>
          <cell r="Z1616" t="str">
            <v>02</v>
          </cell>
        </row>
        <row r="1617">
          <cell r="B1617" t="str">
            <v>12---</v>
          </cell>
          <cell r="G1617" t="str">
            <v>Ngân hàng TMCP Quốc Tế Việt Nam</v>
          </cell>
          <cell r="I1617" t="str">
            <v>VIB Cà Mau</v>
          </cell>
          <cell r="J1617" t="str">
            <v>Số 19-20 Đường Hùng Vương, Phường 7</v>
          </cell>
          <cell r="N1617" t="str">
            <v>Cà Mau</v>
          </cell>
          <cell r="O1617" t="str">
            <v>Cà Mau</v>
          </cell>
          <cell r="R1617" t="str">
            <v>Ngân hàng</v>
          </cell>
          <cell r="Z1617" t="str">
            <v>12</v>
          </cell>
        </row>
        <row r="1618">
          <cell r="B1618" t="str">
            <v>32---</v>
          </cell>
          <cell r="G1618" t="str">
            <v>Ngân hàng TMCP Quốc Tế Việt Nam</v>
          </cell>
          <cell r="I1618" t="str">
            <v>VIB Kiên Giang</v>
          </cell>
          <cell r="J1618" t="str">
            <v>Số 243 Đường Trần Phú, Phường Vĩnh Thanh Vân</v>
          </cell>
          <cell r="N1618" t="str">
            <v>Kiên Giang</v>
          </cell>
          <cell r="O1618" t="str">
            <v>Rạch Giá</v>
          </cell>
          <cell r="R1618" t="str">
            <v>Ngân hàng</v>
          </cell>
          <cell r="Z1618" t="str">
            <v>32</v>
          </cell>
        </row>
        <row r="1619">
          <cell r="B1619" t="str">
            <v>17---</v>
          </cell>
          <cell r="G1619" t="str">
            <v>Ngân hàng TMCP Quốc Tế Việt Nam</v>
          </cell>
          <cell r="I1619" t="str">
            <v>VIB Đồng Nai</v>
          </cell>
          <cell r="J1619" t="str">
            <v>Nhà máy A42, Cổng 1, Sân bay Biên Hòa</v>
          </cell>
          <cell r="N1619" t="str">
            <v>Đồng Nai</v>
          </cell>
          <cell r="O1619" t="str">
            <v>Biên Hòa</v>
          </cell>
          <cell r="R1619" t="str">
            <v>Ngân hàng</v>
          </cell>
          <cell r="Z1619" t="str">
            <v>17</v>
          </cell>
        </row>
        <row r="1620">
          <cell r="B1620" t="str">
            <v>17---</v>
          </cell>
          <cell r="G1620" t="str">
            <v>Ngân hàng TMCP Quốc Tế Việt Nam</v>
          </cell>
          <cell r="I1620" t="str">
            <v>VIB Trảng Bom</v>
          </cell>
          <cell r="J1620" t="str">
            <v>Khu Hành chính, Ngã tư Quốc lộ 1, Đường 30/4</v>
          </cell>
          <cell r="N1620" t="str">
            <v>Đồng Nai</v>
          </cell>
          <cell r="O1620" t="str">
            <v>Trảng Bom</v>
          </cell>
          <cell r="R1620" t="str">
            <v>Ngân hàng</v>
          </cell>
          <cell r="Z1620" t="str">
            <v>17</v>
          </cell>
        </row>
        <row r="1621">
          <cell r="B1621" t="str">
            <v>17---</v>
          </cell>
          <cell r="G1621" t="str">
            <v>Ngân hàng TMCP Quốc Tế Việt Nam</v>
          </cell>
          <cell r="I1621" t="str">
            <v>VIB Long Khánh</v>
          </cell>
          <cell r="J1621" t="str">
            <v>233 Hùng Vương, Phường Xuân Hòa</v>
          </cell>
          <cell r="N1621" t="str">
            <v>Đồng Nai</v>
          </cell>
          <cell r="O1621" t="str">
            <v>Long Khánh</v>
          </cell>
          <cell r="R1621" t="str">
            <v>Ngân hàng</v>
          </cell>
          <cell r="Z1621" t="str">
            <v>17</v>
          </cell>
        </row>
        <row r="1622">
          <cell r="B1622" t="str">
            <v>17---</v>
          </cell>
          <cell r="G1622" t="str">
            <v>Ngân hàng TMCP Quốc Tế Việt Nam</v>
          </cell>
          <cell r="I1622" t="str">
            <v>VIB Hố Nai</v>
          </cell>
          <cell r="J1622" t="str">
            <v>97/5 Khu phố 9, Quốc lộ 1, Phường Tân Biên</v>
          </cell>
          <cell r="N1622" t="str">
            <v>Đồng Nai</v>
          </cell>
          <cell r="O1622" t="str">
            <v>Biên Hòa</v>
          </cell>
          <cell r="R1622" t="str">
            <v>Ngân hàng</v>
          </cell>
          <cell r="Z1622" t="str">
            <v>17</v>
          </cell>
        </row>
        <row r="1623">
          <cell r="B1623" t="str">
            <v>17---</v>
          </cell>
          <cell r="G1623" t="str">
            <v>Ngân hàng TMCP Quốc Tế Việt Nam</v>
          </cell>
          <cell r="I1623" t="str">
            <v>VIB Tân Mai</v>
          </cell>
          <cell r="J1623" t="str">
            <v>97/481B, Khu phố 4, đường Phạm Văn Thuận</v>
          </cell>
          <cell r="N1623" t="str">
            <v>Đồng Nai</v>
          </cell>
          <cell r="O1623" t="str">
            <v>Biên Hòa</v>
          </cell>
          <cell r="R1623" t="str">
            <v>Ngân hàng</v>
          </cell>
          <cell r="Z1623" t="str">
            <v>17</v>
          </cell>
        </row>
        <row r="1624">
          <cell r="B1624" t="str">
            <v>16---</v>
          </cell>
          <cell r="G1624" t="str">
            <v>Ngân hàng TMCP Quốc Tế Việt Nam</v>
          </cell>
          <cell r="I1624" t="str">
            <v>VIB Đăk Lắk</v>
          </cell>
          <cell r="J1624" t="str">
            <v>Số 27 Nguyễn Tất Thành, phường Tân Lợi</v>
          </cell>
          <cell r="N1624" t="str">
            <v>Đắk Lắk</v>
          </cell>
          <cell r="O1624" t="str">
            <v xml:space="preserve"> Buôn Ma Thuột</v>
          </cell>
          <cell r="R1624" t="str">
            <v>Ngân hàng</v>
          </cell>
          <cell r="Z1624" t="str">
            <v>16</v>
          </cell>
        </row>
        <row r="1625">
          <cell r="B1625" t="str">
            <v>16---</v>
          </cell>
          <cell r="G1625" t="str">
            <v>Ngân hàng TMCP Quốc Tế Việt Nam</v>
          </cell>
          <cell r="I1625" t="str">
            <v>VIB Buôn Ma Thuột</v>
          </cell>
          <cell r="J1625" t="str">
            <v>Số 39-41 đường Quang Trung, phường Thống Nhất</v>
          </cell>
          <cell r="N1625" t="str">
            <v>Đắk Lắk</v>
          </cell>
          <cell r="O1625" t="str">
            <v xml:space="preserve"> Buôn Ma Thuột</v>
          </cell>
          <cell r="R1625" t="str">
            <v>Ngân hàng</v>
          </cell>
          <cell r="Z1625" t="str">
            <v>16</v>
          </cell>
        </row>
        <row r="1626">
          <cell r="B1626" t="str">
            <v>16---</v>
          </cell>
          <cell r="G1626" t="str">
            <v>Ngân hàng TMCP Quốc Tế Việt Nam</v>
          </cell>
          <cell r="I1626" t="str">
            <v>VIB Thành Công</v>
          </cell>
          <cell r="J1626" t="str">
            <v>130 Hoàng Diệu, phường Thành Công</v>
          </cell>
          <cell r="N1626" t="str">
            <v>Đắk Lắk</v>
          </cell>
          <cell r="O1626" t="str">
            <v xml:space="preserve"> Buôn Ma Thuột</v>
          </cell>
          <cell r="R1626" t="str">
            <v>Ngân hàng</v>
          </cell>
          <cell r="Z1626" t="str">
            <v>16</v>
          </cell>
        </row>
        <row r="1627">
          <cell r="B1627" t="str">
            <v>38---</v>
          </cell>
          <cell r="G1627" t="str">
            <v>Ngân hàng TMCP Quốc Tế Việt Nam</v>
          </cell>
          <cell r="I1627" t="str">
            <v>VIB Lâm Đồng</v>
          </cell>
          <cell r="J1627" t="str">
            <v>Số 56-58 Khu Hòa Bình, Phường 1</v>
          </cell>
          <cell r="N1627" t="str">
            <v>Lâm Đồng</v>
          </cell>
          <cell r="O1627" t="str">
            <v>Đà Lạt</v>
          </cell>
          <cell r="R1627" t="str">
            <v>Ngân hàng</v>
          </cell>
          <cell r="Z1627" t="str">
            <v>38</v>
          </cell>
        </row>
        <row r="1628">
          <cell r="B1628" t="str">
            <v>03---</v>
          </cell>
          <cell r="G1628" t="str">
            <v>Ngân hàng TMCP Quốc Tế Việt Nam</v>
          </cell>
          <cell r="I1628" t="str">
            <v>VIB Quy Nhơn</v>
          </cell>
          <cell r="J1628" t="str">
            <v> Số 91 Lê Lợi, phường Trần Hưng Đạo</v>
          </cell>
          <cell r="N1628" t="str">
            <v>Bình Định</v>
          </cell>
          <cell r="O1628" t="str">
            <v>Quy Nhơn</v>
          </cell>
          <cell r="R1628" t="str">
            <v>Ngân hàng</v>
          </cell>
          <cell r="Z1628" t="str">
            <v>03</v>
          </cell>
        </row>
        <row r="1629">
          <cell r="B1629" t="str">
            <v>26---</v>
          </cell>
          <cell r="G1629" t="str">
            <v>Ngân hàng TMCP Bưu Điện Liên Việt</v>
          </cell>
          <cell r="H1629" t="str">
            <v>Ngân hàng TMCP Bưu Điện Liên Việt - HO</v>
          </cell>
          <cell r="I1629" t="str">
            <v>Ngân hàng TMCP Bưu Điện Liên Việt - HO</v>
          </cell>
          <cell r="J1629" t="str">
            <v>77 Trần Hưng Đạo, Quận Hoàn Kiếm, Hà Nội</v>
          </cell>
          <cell r="K1629" t="str">
            <v>024 3942 3388</v>
          </cell>
          <cell r="N1629" t="str">
            <v>Hà Nội</v>
          </cell>
          <cell r="O1629" t="str">
            <v>Quận Hoàn Kiếm</v>
          </cell>
          <cell r="R1629" t="str">
            <v>Ngân hàng</v>
          </cell>
          <cell r="Z1629" t="str">
            <v>26</v>
          </cell>
        </row>
        <row r="1630">
          <cell r="B1630" t="str">
            <v>26---</v>
          </cell>
          <cell r="G1630" t="str">
            <v>Ngân hàng TMCP Bưu Điện Liên Việt</v>
          </cell>
          <cell r="H1630" t="str">
            <v>LienVietPostBank Đống Đa</v>
          </cell>
          <cell r="I1630" t="str">
            <v>LienVietPostBank Đống Đa</v>
          </cell>
          <cell r="J1630" t="str">
            <v>Số 35 Thái Hà, Phường Trung Liệt</v>
          </cell>
          <cell r="K1630" t="str">
            <v>024 6252 6688</v>
          </cell>
          <cell r="N1630" t="str">
            <v>Hà Nội</v>
          </cell>
          <cell r="O1630" t="str">
            <v>Quận Đống Đa</v>
          </cell>
          <cell r="R1630" t="str">
            <v>Ngân hàng</v>
          </cell>
          <cell r="Z1630" t="str">
            <v>26</v>
          </cell>
        </row>
        <row r="1631">
          <cell r="B1631" t="str">
            <v>26---</v>
          </cell>
          <cell r="G1631" t="str">
            <v>Ngân hàng TMCP Bưu Điện Liên Việt</v>
          </cell>
          <cell r="H1631" t="str">
            <v>LienVietPostBank Hà Nội</v>
          </cell>
          <cell r="I1631" t="str">
            <v>LienVietPostBank Hà Nội</v>
          </cell>
          <cell r="J1631" t="str">
            <v>Số 135 Xã Đàn, Phường Phương Liên</v>
          </cell>
          <cell r="K1631" t="str">
            <v>024 6268 9689</v>
          </cell>
          <cell r="N1631" t="str">
            <v>Hà Nội</v>
          </cell>
          <cell r="O1631" t="str">
            <v>Quận Đống Đa</v>
          </cell>
          <cell r="R1631" t="str">
            <v>Ngân hàng</v>
          </cell>
          <cell r="Z1631" t="str">
            <v>26</v>
          </cell>
        </row>
        <row r="1632">
          <cell r="B1632" t="str">
            <v>26---</v>
          </cell>
          <cell r="G1632" t="str">
            <v>Ngân hàng TMCP Bưu Điện Liên Việt</v>
          </cell>
          <cell r="H1632" t="str">
            <v>LienVietPostBank Đông Đô</v>
          </cell>
          <cell r="I1632" t="str">
            <v>LienVietPostBank Đông Đô</v>
          </cell>
          <cell r="J1632" t="str">
            <v>Số 297 Kim Mã, Phường Giảng Võ</v>
          </cell>
          <cell r="K1632" t="str">
            <v>024 3726 4008</v>
          </cell>
          <cell r="N1632" t="str">
            <v>Hà Nội</v>
          </cell>
          <cell r="O1632" t="str">
            <v>Quận Ba Đình</v>
          </cell>
          <cell r="R1632" t="str">
            <v>Ngân hàng</v>
          </cell>
          <cell r="Z1632" t="str">
            <v>26</v>
          </cell>
        </row>
        <row r="1633">
          <cell r="B1633" t="str">
            <v>26---</v>
          </cell>
          <cell r="G1633" t="str">
            <v>Ngân hàng TMCP Bưu Điện Liên Việt</v>
          </cell>
          <cell r="H1633" t="str">
            <v>LienVietPostBank Giảng Võ</v>
          </cell>
          <cell r="I1633" t="str">
            <v>LienVietPostBank Giảng Võ</v>
          </cell>
          <cell r="J1633" t="str">
            <v>Số 267-269 Giảng Võ, Phường Cát Linh</v>
          </cell>
          <cell r="K1633" t="str">
            <v>024 3512 3058</v>
          </cell>
          <cell r="N1633" t="str">
            <v>Hà Nội</v>
          </cell>
          <cell r="O1633" t="str">
            <v>Quận Đống Đa</v>
          </cell>
          <cell r="R1633" t="str">
            <v>Ngân hàng</v>
          </cell>
          <cell r="Z1633" t="str">
            <v>26</v>
          </cell>
        </row>
        <row r="1634">
          <cell r="B1634" t="str">
            <v>26---</v>
          </cell>
          <cell r="G1634" t="str">
            <v>Ngân hàng TMCP Bưu Điện Liên Việt</v>
          </cell>
          <cell r="H1634" t="str">
            <v>LienVietPostBank Thăng Long</v>
          </cell>
          <cell r="I1634" t="str">
            <v>LienVietPostBank Thăng Long</v>
          </cell>
          <cell r="J1634" t="str">
            <v>Số 214B Trần Quang Khải, phường Tràng Tiền</v>
          </cell>
          <cell r="K1634" t="str">
            <v>024 3938 0880</v>
          </cell>
          <cell r="N1634" t="str">
            <v>Hà Nội</v>
          </cell>
          <cell r="O1634" t="str">
            <v>Quận Hoàn Kiếm</v>
          </cell>
          <cell r="R1634" t="str">
            <v>Ngân hàng</v>
          </cell>
          <cell r="Z1634" t="str">
            <v>26</v>
          </cell>
        </row>
        <row r="1635">
          <cell r="B1635" t="str">
            <v>26---</v>
          </cell>
          <cell r="G1635" t="str">
            <v>Ngân hàng TMCP Bưu Điện Liên Việt</v>
          </cell>
          <cell r="H1635" t="str">
            <v>LienVietPostBank Hòa Mã</v>
          </cell>
          <cell r="I1635" t="str">
            <v>LienVietPostBank Hòa Mã</v>
          </cell>
          <cell r="J1635" t="str">
            <v>Số 30-32 Hòa Mã, Phường Ngô Thì Nhậm</v>
          </cell>
          <cell r="K1635" t="str">
            <v>024 3976 5746</v>
          </cell>
          <cell r="N1635" t="str">
            <v>Hà Nội</v>
          </cell>
          <cell r="O1635" t="str">
            <v>Quận Hoàn Kiếm</v>
          </cell>
          <cell r="R1635" t="str">
            <v>Ngân hàng</v>
          </cell>
          <cell r="Z1635" t="str">
            <v>26</v>
          </cell>
        </row>
        <row r="1636">
          <cell r="B1636" t="str">
            <v>26---</v>
          </cell>
          <cell r="G1636" t="str">
            <v>Ngân hàng TMCP Bưu Điện Liên Việt</v>
          </cell>
          <cell r="H1636" t="str">
            <v>LienVietPostBank Hoàng Mai</v>
          </cell>
          <cell r="I1636" t="str">
            <v>LienVietPostBank Hoàng Mai</v>
          </cell>
          <cell r="J1636" t="str">
            <v> Số 811 Giải Phóng, Phường Giáp Bát</v>
          </cell>
          <cell r="K1636" t="str">
            <v>024 3540 1448</v>
          </cell>
          <cell r="N1636" t="str">
            <v>Hà Nội</v>
          </cell>
          <cell r="O1636" t="str">
            <v>Quận Hoàng Mai</v>
          </cell>
          <cell r="R1636" t="str">
            <v>Ngân hàng</v>
          </cell>
          <cell r="Z1636" t="str">
            <v>26</v>
          </cell>
        </row>
        <row r="1637">
          <cell r="B1637" t="str">
            <v>26---</v>
          </cell>
          <cell r="G1637" t="str">
            <v>Ngân hàng TMCP Bưu Điện Liên Việt</v>
          </cell>
          <cell r="H1637" t="str">
            <v>LienVietPostBank Thủ đô</v>
          </cell>
          <cell r="I1637" t="str">
            <v>LienVietPostBank Thủ đô</v>
          </cell>
          <cell r="J1637" t="str">
            <v>Số 109 Trần Hưng  Đạo, Phường Cửa Nam</v>
          </cell>
          <cell r="K1637" t="str">
            <v>024 3540 1450</v>
          </cell>
          <cell r="N1637" t="str">
            <v>Hà Nội</v>
          </cell>
          <cell r="O1637" t="str">
            <v>Quận Hoàn Kiếm</v>
          </cell>
          <cell r="R1637" t="str">
            <v>Ngân hàng</v>
          </cell>
          <cell r="Z1637" t="str">
            <v>26</v>
          </cell>
        </row>
        <row r="1638">
          <cell r="B1638" t="str">
            <v>26---</v>
          </cell>
          <cell r="G1638" t="str">
            <v>Ngân hàng TMCP Bưu Điện Liên Việt</v>
          </cell>
          <cell r="H1638" t="str">
            <v>LienVietPostBank Ba Đình</v>
          </cell>
          <cell r="I1638" t="str">
            <v>LienVietPostBank Ba Đình</v>
          </cell>
          <cell r="J1638" t="str">
            <v>59B Phường Hàng Bún</v>
          </cell>
          <cell r="K1638" t="str">
            <v>024 6266 7668</v>
          </cell>
          <cell r="N1638" t="str">
            <v>Hà Nội</v>
          </cell>
          <cell r="O1638" t="str">
            <v>Quận Ba Đình</v>
          </cell>
          <cell r="R1638" t="str">
            <v>Ngân hàng</v>
          </cell>
          <cell r="Z1638" t="str">
            <v>26</v>
          </cell>
        </row>
        <row r="1639">
          <cell r="B1639" t="str">
            <v>26---</v>
          </cell>
          <cell r="G1639" t="str">
            <v>Ngân hàng TMCP Bưu Điện Liên Việt</v>
          </cell>
          <cell r="H1639" t="str">
            <v>LienVietPostBank Hoàng Quốc Việt</v>
          </cell>
          <cell r="I1639" t="str">
            <v>LienVietPostBank Hoàng Quốc Việt</v>
          </cell>
          <cell r="J1639" t="str">
            <v>Số 349 Hoàng Quốc Việt, phường Nghĩa Tân</v>
          </cell>
          <cell r="K1639" t="str">
            <v>024 3793 2600</v>
          </cell>
          <cell r="N1639" t="str">
            <v>Hà Nội</v>
          </cell>
          <cell r="O1639" t="str">
            <v>Quận Cầu Giấy</v>
          </cell>
          <cell r="R1639" t="str">
            <v>Ngân hàng</v>
          </cell>
          <cell r="Z1639" t="str">
            <v>26</v>
          </cell>
        </row>
        <row r="1640">
          <cell r="B1640" t="str">
            <v>26---</v>
          </cell>
          <cell r="G1640" t="str">
            <v>Ngân hàng TMCP Bưu Điện Liên Việt</v>
          </cell>
          <cell r="H1640" t="str">
            <v>LienVietPostBank Hà Đông</v>
          </cell>
          <cell r="I1640" t="str">
            <v>LienVietPostBank Hà Đông</v>
          </cell>
          <cell r="J1640" t="str">
            <v>Số 10 Trần Phú, Mộ Lao</v>
          </cell>
          <cell r="K1640" t="str">
            <v>024 6286 8999</v>
          </cell>
          <cell r="N1640" t="str">
            <v>Hà Nội</v>
          </cell>
          <cell r="O1640" t="str">
            <v>Quận Hà Đông</v>
          </cell>
          <cell r="R1640" t="str">
            <v>Ngân hàng</v>
          </cell>
          <cell r="Z1640" t="str">
            <v>26</v>
          </cell>
        </row>
        <row r="1641">
          <cell r="B1641" t="str">
            <v>26---</v>
          </cell>
          <cell r="G1641" t="str">
            <v>Ngân hàng TMCP Bưu Điện Liên Việt</v>
          </cell>
          <cell r="H1641" t="str">
            <v>LienVietPostBank Trung Yên</v>
          </cell>
          <cell r="I1641" t="str">
            <v>LienVietPostBank Trung Yên</v>
          </cell>
          <cell r="J1641" t="str">
            <v>Số 5 Lô 14A, Khu đô thị Trung Yên, phường Trung Hòa</v>
          </cell>
          <cell r="K1641" t="str">
            <v>024 3562 7156</v>
          </cell>
          <cell r="N1641" t="str">
            <v>Hà Nội</v>
          </cell>
          <cell r="O1641" t="str">
            <v>Quận Cầu Giấy</v>
          </cell>
          <cell r="R1641" t="str">
            <v>Ngân hàng</v>
          </cell>
          <cell r="Z1641" t="str">
            <v>26</v>
          </cell>
        </row>
        <row r="1642">
          <cell r="B1642" t="str">
            <v>26---</v>
          </cell>
          <cell r="G1642" t="str">
            <v>Ngân hàng TMCP Bưu Điện Liên Việt</v>
          </cell>
          <cell r="H1642" t="str">
            <v>LienVietPostBank Tiết kiệm Bưu điện</v>
          </cell>
          <cell r="I1642" t="str">
            <v>LienVietPostBank Tiết kiệm Bưu điện</v>
          </cell>
          <cell r="J1642" t="str">
            <v>493 Lạc Long Quân, phường Xuân La</v>
          </cell>
          <cell r="K1642" t="str">
            <v>(024) 3941 3526</v>
          </cell>
          <cell r="N1642" t="str">
            <v>Hà Nội</v>
          </cell>
          <cell r="O1642" t="str">
            <v>Quận Tây Hồ</v>
          </cell>
          <cell r="R1642" t="str">
            <v>Ngân hàng</v>
          </cell>
          <cell r="Z1642" t="str">
            <v>26</v>
          </cell>
        </row>
        <row r="1643">
          <cell r="B1643" t="str">
            <v>26---</v>
          </cell>
          <cell r="G1643" t="str">
            <v>Ngân hàng TMCP Bưu Điện Liên Việt</v>
          </cell>
          <cell r="H1643" t="str">
            <v>LienVietPostBank Thanh Nhàn</v>
          </cell>
          <cell r="I1643" t="str">
            <v>LienVietPostBank Thanh Nhàn</v>
          </cell>
          <cell r="J1643" t="str">
            <v>Số 346-348 Trần Khát Chân, phường Thanh Nhàn</v>
          </cell>
          <cell r="K1643" t="str">
            <v xml:space="preserve">(024) 6269 8698 </v>
          </cell>
          <cell r="N1643" t="str">
            <v>Hà Nội</v>
          </cell>
          <cell r="O1643" t="str">
            <v>Quận Hai Bà Trưng</v>
          </cell>
          <cell r="R1643" t="str">
            <v>Ngân hàng</v>
          </cell>
          <cell r="Z1643" t="str">
            <v>26</v>
          </cell>
        </row>
        <row r="1644">
          <cell r="B1644" t="str">
            <v>26---</v>
          </cell>
          <cell r="G1644" t="str">
            <v>Ngân hàng TMCP Bưu Điện Liên Việt</v>
          </cell>
          <cell r="H1644" t="str">
            <v>LienVietPostBank Triệu Việt Vương</v>
          </cell>
          <cell r="I1644" t="str">
            <v>LienVietPostBank Triệu Việt Vương</v>
          </cell>
          <cell r="J1644" t="str">
            <v>Số 45 Triệu Việt Vương, phường Bùi Thị Xuân</v>
          </cell>
          <cell r="K1644" t="str">
            <v xml:space="preserve"> (024) 3944 8829 </v>
          </cell>
          <cell r="N1644" t="str">
            <v>Hà Nội</v>
          </cell>
          <cell r="O1644" t="str">
            <v>Quận Hai Bà Trưng</v>
          </cell>
          <cell r="R1644" t="str">
            <v>Ngân hàng</v>
          </cell>
          <cell r="Z1644" t="str">
            <v>26</v>
          </cell>
        </row>
        <row r="1645">
          <cell r="B1645" t="str">
            <v>26---</v>
          </cell>
          <cell r="G1645" t="str">
            <v>Ngân hàng TMCP Bưu Điện Liên Việt</v>
          </cell>
          <cell r="H1645" t="str">
            <v>LienVietPostBank Cầu Giấy</v>
          </cell>
          <cell r="I1645" t="str">
            <v>LienVietPostBank Cầu Giấy</v>
          </cell>
          <cell r="J1645" t="str">
            <v>Lô B1A, Cụm Sản xuất Tiểu thủ Công nghiệp và Công nghiệp nhỏ, Phường Dịch Vọng Hậu</v>
          </cell>
          <cell r="K1645" t="str">
            <v xml:space="preserve">(024) 3795 6688 </v>
          </cell>
          <cell r="N1645" t="str">
            <v>Hà Nội</v>
          </cell>
          <cell r="O1645" t="str">
            <v>Quận Cầu Giấy</v>
          </cell>
          <cell r="R1645" t="str">
            <v>Ngân hàng</v>
          </cell>
          <cell r="Z1645" t="str">
            <v>26</v>
          </cell>
        </row>
        <row r="1646">
          <cell r="B1646" t="str">
            <v>26---</v>
          </cell>
          <cell r="G1646" t="str">
            <v>Ngân hàng TMCP Bưu Điện Liên Việt</v>
          </cell>
          <cell r="H1646" t="str">
            <v>LienVietPostBank Long Biên</v>
          </cell>
          <cell r="I1646" t="str">
            <v>LienVietPostBank Long Biên</v>
          </cell>
          <cell r="J1646" t="str">
            <v>15 Ngô Gia Tự</v>
          </cell>
          <cell r="K1646" t="str">
            <v> (024) 3652 7839</v>
          </cell>
          <cell r="N1646" t="str">
            <v>Hà Nội</v>
          </cell>
          <cell r="O1646" t="str">
            <v>Quận Long Biên</v>
          </cell>
          <cell r="R1646" t="str">
            <v>Ngân hàng</v>
          </cell>
          <cell r="Z1646" t="str">
            <v>26</v>
          </cell>
        </row>
        <row r="1647">
          <cell r="B1647" t="str">
            <v>26---</v>
          </cell>
          <cell r="G1647" t="str">
            <v>Ngân hàng TMCP Bưu Điện Liên Việt</v>
          </cell>
          <cell r="H1647" t="str">
            <v>LienVietPostBank Trung Yên</v>
          </cell>
          <cell r="I1647" t="str">
            <v>LienVietPostBank Trung Yên</v>
          </cell>
          <cell r="J1647" t="str">
            <v>Số 5, lô 14A, Khu đô thị Trung Yên, phường Trung Hòa</v>
          </cell>
          <cell r="K1647" t="str">
            <v>(024) 6252 1521</v>
          </cell>
          <cell r="N1647" t="str">
            <v>Hà Nội</v>
          </cell>
          <cell r="O1647" t="str">
            <v>Quận Cầu Giấy</v>
          </cell>
          <cell r="R1647" t="str">
            <v>Ngân hàng</v>
          </cell>
          <cell r="Z1647" t="str">
            <v>26</v>
          </cell>
        </row>
        <row r="1648">
          <cell r="B1648" t="str">
            <v>26---</v>
          </cell>
          <cell r="G1648" t="str">
            <v>Ngân hàng TMCP Bưu Điện Liên Việt</v>
          </cell>
          <cell r="H1648" t="str">
            <v>LienVietPostBank Mỹ Đình</v>
          </cell>
          <cell r="I1648" t="str">
            <v>LienVietPostBank Mỹ Đình</v>
          </cell>
          <cell r="J1648" t="str">
            <v> B28 - BT5, Khu Đô thị mới Mỹ Đình II, Xã Mỹ Đình</v>
          </cell>
          <cell r="K1648" t="str">
            <v>024 3787 8811 </v>
          </cell>
          <cell r="N1648" t="str">
            <v>Hà Nội</v>
          </cell>
          <cell r="O1648" t="str">
            <v>Quận Từ Liêm</v>
          </cell>
          <cell r="R1648" t="str">
            <v>Ngân hàng</v>
          </cell>
          <cell r="Z1648" t="str">
            <v>26</v>
          </cell>
        </row>
        <row r="1649">
          <cell r="B1649" t="str">
            <v>07---</v>
          </cell>
          <cell r="G1649" t="str">
            <v>Ngân hàng TMCP Bưu Điện Liên Việt</v>
          </cell>
          <cell r="H1649" t="str">
            <v>LienVietPostBank Bắc Ninh</v>
          </cell>
          <cell r="I1649" t="str">
            <v>LienVietPostBank Bắc Ninh</v>
          </cell>
          <cell r="J1649" t="str">
            <v>Số 22 Lý Thái Tổ</v>
          </cell>
          <cell r="K1649" t="str">
            <v>0222 3855 688</v>
          </cell>
          <cell r="N1649" t="str">
            <v>Bắc Ninh</v>
          </cell>
          <cell r="O1649" t="str">
            <v>TP. Bắc Ninh</v>
          </cell>
          <cell r="R1649" t="str">
            <v>Ngân hàng</v>
          </cell>
          <cell r="Z1649" t="str">
            <v>07</v>
          </cell>
        </row>
        <row r="1650">
          <cell r="B1650" t="str">
            <v>07---</v>
          </cell>
          <cell r="G1650" t="str">
            <v>Ngân hàng TMCP Bưu Điện Liên Việt</v>
          </cell>
          <cell r="H1650" t="str">
            <v>LienVietPostBank Quế Võ</v>
          </cell>
          <cell r="I1650" t="str">
            <v>LienVietPostBank Quế Võ</v>
          </cell>
          <cell r="J1650" t="str">
            <v>Số 155 khu 1, thị trấn Phố Mới</v>
          </cell>
          <cell r="N1650" t="str">
            <v>Bắc Ninh</v>
          </cell>
          <cell r="O1650" t="str">
            <v>Huyện Quế Võ</v>
          </cell>
          <cell r="R1650" t="str">
            <v>Ngân hàng</v>
          </cell>
          <cell r="Z1650" t="str">
            <v>07</v>
          </cell>
        </row>
        <row r="1651">
          <cell r="B1651" t="str">
            <v>07---</v>
          </cell>
          <cell r="G1651" t="str">
            <v>Ngân hàng TMCP Bưu Điện Liên Việt</v>
          </cell>
          <cell r="H1651" t="str">
            <v>LienVietPostBank Từ Sơn</v>
          </cell>
          <cell r="I1651" t="str">
            <v>LienVietPostBank Từ Sơn</v>
          </cell>
          <cell r="J1651" t="str">
            <v>Số 269 đường Trần Phú, phường Đình Bảng</v>
          </cell>
          <cell r="N1651" t="str">
            <v>Bắc Ninh</v>
          </cell>
          <cell r="O1651" t="str">
            <v>TX Từ Sơn</v>
          </cell>
          <cell r="R1651" t="str">
            <v>Ngân hàng</v>
          </cell>
          <cell r="Z1651" t="str">
            <v>07</v>
          </cell>
        </row>
        <row r="1652">
          <cell r="B1652" t="str">
            <v>07---</v>
          </cell>
          <cell r="G1652" t="str">
            <v>Ngân hàng TMCP Bưu Điện Liên Việt</v>
          </cell>
          <cell r="H1652" t="str">
            <v>LienVietPostBank Yên Phong</v>
          </cell>
          <cell r="I1652" t="str">
            <v>LienVietPostBank Yên Phong</v>
          </cell>
          <cell r="J1652" t="str">
            <v>Số 44 phố Chờ, thị trấn Chờ</v>
          </cell>
          <cell r="K1652" t="str">
            <v>(0222) 3880 686</v>
          </cell>
          <cell r="N1652" t="str">
            <v>Bắc Ninh</v>
          </cell>
          <cell r="O1652" t="str">
            <v>Huyện Yên Phong</v>
          </cell>
          <cell r="R1652" t="str">
            <v>Ngân hàng</v>
          </cell>
          <cell r="Z1652" t="str">
            <v>07</v>
          </cell>
        </row>
        <row r="1653">
          <cell r="B1653" t="str">
            <v>28---</v>
          </cell>
          <cell r="G1653" t="str">
            <v>Ngân hàng TMCP Bưu Điện Liên Việt</v>
          </cell>
          <cell r="H1653" t="str">
            <v>LienVietPostBank Hải Phòng</v>
          </cell>
          <cell r="I1653" t="str">
            <v>LienVietPostBank Hải Phòng</v>
          </cell>
          <cell r="J1653" t="str">
            <v>43 Quang Trung</v>
          </cell>
          <cell r="K1653" t="str">
            <v>0225 6261 668</v>
          </cell>
          <cell r="N1653" t="str">
            <v>Hải Phòng</v>
          </cell>
          <cell r="O1653" t="str">
            <v>Quận Hồng Bàng</v>
          </cell>
          <cell r="R1653" t="str">
            <v>Ngân hàng</v>
          </cell>
          <cell r="Z1653" t="str">
            <v>28</v>
          </cell>
        </row>
        <row r="1654">
          <cell r="B1654" t="str">
            <v>28---</v>
          </cell>
          <cell r="G1654" t="str">
            <v>Ngân hàng TMCP Bưu Điện Liên Việt</v>
          </cell>
          <cell r="H1654" t="str">
            <v>LienVietPostBank Đình Vũ</v>
          </cell>
          <cell r="I1654" t="str">
            <v>LienVietPostBank Đình Vũ</v>
          </cell>
          <cell r="J1654" t="str">
            <v>Lô CN2.4 và KB4.3, Khu Công nghiệp MP Đình Vũ, thuộc Khu Kinh tế Đình Vũ – Cát Hải, phường Đông Hải</v>
          </cell>
          <cell r="K1654" t="str">
            <v>(0225) 2299 555</v>
          </cell>
          <cell r="N1654" t="str">
            <v>Hải Phòng</v>
          </cell>
          <cell r="O1654" t="str">
            <v>Quận Hải An</v>
          </cell>
          <cell r="R1654" t="str">
            <v>Ngân hàng</v>
          </cell>
          <cell r="Z1654" t="str">
            <v>28</v>
          </cell>
        </row>
        <row r="1655">
          <cell r="B1655" t="str">
            <v>39---</v>
          </cell>
          <cell r="G1655" t="str">
            <v>Ngân hàng TMCP Bưu Điện Liên Việt</v>
          </cell>
          <cell r="H1655" t="str">
            <v>LienVietPostBank Lạng Sơn</v>
          </cell>
          <cell r="I1655" t="str">
            <v>LienVietPostBank Lạng Sơn</v>
          </cell>
          <cell r="J1655" t="str">
            <v>Số 1 đường Tam Thanh, Phường Tam Thanh</v>
          </cell>
          <cell r="K1655" t="str">
            <v> 0205 3866 868</v>
          </cell>
          <cell r="N1655" t="str">
            <v>Lạng Sơn</v>
          </cell>
          <cell r="O1655" t="str">
            <v>TP. Lạng Sơn</v>
          </cell>
          <cell r="R1655" t="str">
            <v>Ngân hàng</v>
          </cell>
          <cell r="Z1655" t="str">
            <v>39</v>
          </cell>
        </row>
        <row r="1656">
          <cell r="B1656" t="str">
            <v>39---</v>
          </cell>
          <cell r="G1656" t="str">
            <v>Ngân hàng TMCP Bưu Điện Liên Việt</v>
          </cell>
          <cell r="H1656" t="str">
            <v>LienVietPostBank Hữu Lũng</v>
          </cell>
          <cell r="I1656" t="str">
            <v>LienVietPostBank Hữu Lũng</v>
          </cell>
          <cell r="J1656" t="str">
            <v>Số 235-237 đường Chi Lăng, khu Tân Mỹ 1, thị trấn Hữu Lũng</v>
          </cell>
          <cell r="K1656" t="str">
            <v>(0205) 3728 686</v>
          </cell>
          <cell r="N1656" t="str">
            <v>Lạng Sơn</v>
          </cell>
          <cell r="O1656" t="str">
            <v>Huyện Hữu Lũng</v>
          </cell>
          <cell r="R1656" t="str">
            <v>Ngân hàng</v>
          </cell>
          <cell r="Z1656" t="str">
            <v>39</v>
          </cell>
        </row>
        <row r="1657">
          <cell r="B1657" t="str">
            <v>39---</v>
          </cell>
          <cell r="G1657" t="str">
            <v>Ngân hàng TMCP Bưu Điện Liên Việt</v>
          </cell>
          <cell r="H1657" t="str">
            <v>LienVietPostBank Bắc Sơn</v>
          </cell>
          <cell r="I1657" t="str">
            <v>LienVietPostBank Bắc Sơn</v>
          </cell>
          <cell r="J1657" t="str">
            <v>Tiểu khu Trần Phú, thị trấn Bắc Sơn</v>
          </cell>
          <cell r="K1657" t="str">
            <v>0205 3891 968</v>
          </cell>
          <cell r="N1657" t="str">
            <v>Lạng Sơn</v>
          </cell>
          <cell r="O1657" t="str">
            <v>Huyện Bắc Sơn</v>
          </cell>
          <cell r="R1657" t="str">
            <v>Ngân hàng</v>
          </cell>
          <cell r="Z1657" t="str">
            <v>39</v>
          </cell>
        </row>
        <row r="1658">
          <cell r="B1658" t="str">
            <v>39---</v>
          </cell>
          <cell r="G1658" t="str">
            <v>Ngân hàng TMCP Bưu Điện Liên Việt</v>
          </cell>
          <cell r="H1658" t="str">
            <v>LienVietPostBank Lộc Bình</v>
          </cell>
          <cell r="I1658" t="str">
            <v>LienVietPostBank Lộc Bình</v>
          </cell>
          <cell r="J1658" t="str">
            <v>Khu Hòa Bình, thị trấn Lộc Bình</v>
          </cell>
          <cell r="K1658" t="str">
            <v>0205 3891 368</v>
          </cell>
          <cell r="N1658" t="str">
            <v>Lạng Sơn</v>
          </cell>
          <cell r="O1658" t="str">
            <v>Huyện Lộc Bình</v>
          </cell>
          <cell r="R1658" t="str">
            <v>Ngân hàng</v>
          </cell>
          <cell r="Z1658" t="str">
            <v>39</v>
          </cell>
        </row>
        <row r="1659">
          <cell r="B1659" t="str">
            <v>49---</v>
          </cell>
          <cell r="G1659" t="str">
            <v>Ngân hàng TMCP Bưu Điện Liên Việt</v>
          </cell>
          <cell r="H1659" t="str">
            <v>LienVietPostBank Quảng Ninh</v>
          </cell>
          <cell r="I1659" t="str">
            <v>LienVietPostBank Quảng Ninh</v>
          </cell>
          <cell r="J1659" t="str">
            <v>36A, tổ 10 khu 1, Đường Trần Hưng Đạo, Phường Trần Hưng Đạo</v>
          </cell>
          <cell r="K1659" t="str">
            <v>0203 6253 362</v>
          </cell>
          <cell r="N1659" t="str">
            <v>Quảng Ninh</v>
          </cell>
          <cell r="O1659" t="str">
            <v>TP Hạ Long</v>
          </cell>
          <cell r="R1659" t="str">
            <v>Ngân hàng</v>
          </cell>
          <cell r="Z1659" t="str">
            <v>49</v>
          </cell>
        </row>
        <row r="1660">
          <cell r="B1660" t="str">
            <v>58---</v>
          </cell>
          <cell r="G1660" t="str">
            <v>Ngân hàng TMCP Bưu Điện Liên Việt</v>
          </cell>
          <cell r="H1660" t="str">
            <v>LienVietPostBank Thanh Hóa</v>
          </cell>
          <cell r="I1660" t="str">
            <v>LienVietPostBank Thanh Hóa</v>
          </cell>
          <cell r="J1660" t="str">
            <v>Số 33 Trần Phú, Phường Điện Biên</v>
          </cell>
          <cell r="K1660" t="str">
            <v>0237 3888 836</v>
          </cell>
          <cell r="N1660" t="str">
            <v>Thanh Hóa</v>
          </cell>
          <cell r="O1660" t="str">
            <v>TP Thanh Hóa</v>
          </cell>
          <cell r="R1660" t="str">
            <v>Ngân hàng</v>
          </cell>
          <cell r="Z1660" t="str">
            <v>58</v>
          </cell>
        </row>
        <row r="1661">
          <cell r="B1661" t="str">
            <v>58---</v>
          </cell>
          <cell r="G1661" t="str">
            <v>Ngân hàng TMCP Bưu Điện Liên Việt</v>
          </cell>
          <cell r="H1661" t="str">
            <v>LienVietPostBank Nghi Sơn</v>
          </cell>
          <cell r="I1661" t="str">
            <v>LienVietPostBank Nghi Sơn</v>
          </cell>
          <cell r="J1661" t="str">
            <v>Tiểu khu 6, thị trấn Tĩnh Gia</v>
          </cell>
          <cell r="N1661" t="str">
            <v>Thanh Hóa</v>
          </cell>
          <cell r="O1661" t="str">
            <v>TP Thanh Hóa</v>
          </cell>
          <cell r="R1661" t="str">
            <v>Ngân hàng</v>
          </cell>
          <cell r="Z1661" t="str">
            <v>58</v>
          </cell>
        </row>
        <row r="1662">
          <cell r="B1662" t="str">
            <v>58---</v>
          </cell>
          <cell r="G1662" t="str">
            <v>Ngân hàng TMCP Bưu Điện Liên Việt</v>
          </cell>
          <cell r="H1662" t="str">
            <v>LienVietPostBank Ngọc Lặc</v>
          </cell>
          <cell r="I1662" t="str">
            <v>LienVietPostBank Ngọc Lặc</v>
          </cell>
          <cell r="J1662" t="str">
            <v>Phố Lê Lai, thị trấn Ngọc Lặc</v>
          </cell>
          <cell r="N1662" t="str">
            <v>Thanh Hóa</v>
          </cell>
          <cell r="O1662" t="str">
            <v>Huyện Ngọc Lặc</v>
          </cell>
          <cell r="R1662" t="str">
            <v>Ngân hàng</v>
          </cell>
          <cell r="Z1662" t="str">
            <v>58</v>
          </cell>
        </row>
        <row r="1663">
          <cell r="B1663" t="str">
            <v>58---</v>
          </cell>
          <cell r="G1663" t="str">
            <v>Ngân hàng TMCP Bưu Điện Liên Việt</v>
          </cell>
          <cell r="H1663" t="str">
            <v>LienVietPostBank Hậu Lộc</v>
          </cell>
          <cell r="I1663" t="str">
            <v>LienVietPostBank Hậu Lộc</v>
          </cell>
          <cell r="J1663" t="str">
            <v>Số 66, quốc lộ 10, khu 4, thị trấn Hậu Lộc</v>
          </cell>
          <cell r="N1663" t="str">
            <v>Thanh Hóa</v>
          </cell>
          <cell r="O1663" t="str">
            <v>Huyện Hậu Lộc</v>
          </cell>
          <cell r="R1663" t="str">
            <v>Ngân hàng</v>
          </cell>
          <cell r="Z1663" t="str">
            <v>58</v>
          </cell>
        </row>
        <row r="1664">
          <cell r="B1664" t="str">
            <v>41---</v>
          </cell>
          <cell r="G1664" t="str">
            <v>Ngân hàng TMCP Bưu Điện Liên Việt</v>
          </cell>
          <cell r="H1664" t="str">
            <v>LienVietPostBank Ninh Bình</v>
          </cell>
          <cell r="I1664" t="str">
            <v>LienVietPostBank Ninh Bình</v>
          </cell>
          <cell r="J1664" t="str">
            <v>12 ngõ 74 Đường Đinh Tiên Hoàng, Phường Đông Thành</v>
          </cell>
          <cell r="K1664" t="str">
            <v>(0229) 3658 668</v>
          </cell>
          <cell r="N1664" t="str">
            <v>Ninh Bình</v>
          </cell>
          <cell r="O1664" t="str">
            <v>TP Ninh Binh</v>
          </cell>
          <cell r="R1664" t="str">
            <v>Ngân hàng</v>
          </cell>
          <cell r="Z1664" t="str">
            <v>41</v>
          </cell>
        </row>
        <row r="1665">
          <cell r="B1665" t="str">
            <v>41---</v>
          </cell>
          <cell r="G1665" t="str">
            <v>Ngân hàng TMCP Bưu Điện Liên Việt</v>
          </cell>
          <cell r="H1665" t="str">
            <v>LienVietPostBank Kim Sơn</v>
          </cell>
          <cell r="I1665" t="str">
            <v>LienVietPostBank Kim Sơn</v>
          </cell>
          <cell r="J1665" t="str">
            <v>7A, phố Kiến Trung, xã Kim Chinh</v>
          </cell>
          <cell r="N1665" t="str">
            <v>Ninh Bình</v>
          </cell>
          <cell r="O1665" t="str">
            <v>Huyện Kim Sơn</v>
          </cell>
          <cell r="R1665" t="str">
            <v>Ngân hàng</v>
          </cell>
          <cell r="Z1665" t="str">
            <v>41</v>
          </cell>
        </row>
        <row r="1666">
          <cell r="B1666" t="str">
            <v>41---</v>
          </cell>
          <cell r="G1666" t="str">
            <v>Ngân hàng TMCP Bưu Điện Liên Việt</v>
          </cell>
          <cell r="H1666" t="str">
            <v>LienVietPostBank Gia Viễn</v>
          </cell>
          <cell r="I1666" t="str">
            <v>LienVietPostBank Gia Viễn</v>
          </cell>
          <cell r="J1666" t="str">
            <v>85, đường 477B, phố Me, thị trấn Me</v>
          </cell>
          <cell r="N1666" t="str">
            <v>Ninh Bình</v>
          </cell>
          <cell r="O1666" t="str">
            <v>Huyện Gia Viễn</v>
          </cell>
          <cell r="R1666" t="str">
            <v>Ngân hàng</v>
          </cell>
          <cell r="Z1666" t="str">
            <v>41</v>
          </cell>
        </row>
        <row r="1667">
          <cell r="B1667" t="str">
            <v>04---</v>
          </cell>
          <cell r="G1667" t="str">
            <v>Ngân hàng TMCP Bưu Điện Liên Việt</v>
          </cell>
          <cell r="H1667" t="str">
            <v>LienVietPostBank Bắc Giang</v>
          </cell>
          <cell r="I1667" t="str">
            <v>LienVietPostBank Bắc Giang</v>
          </cell>
          <cell r="J1667" t="str">
            <v> Số 389 đường Lê Lợi, phường Hoàng Văn Thụ</v>
          </cell>
          <cell r="K1667" t="str">
            <v>(0204) 3992 888</v>
          </cell>
          <cell r="N1667" t="str">
            <v>Bắc Giang</v>
          </cell>
          <cell r="O1667" t="str">
            <v>TP Bắc Giang</v>
          </cell>
          <cell r="R1667" t="str">
            <v>Ngân hàng</v>
          </cell>
          <cell r="Z1667" t="str">
            <v>04</v>
          </cell>
        </row>
        <row r="1668">
          <cell r="B1668" t="str">
            <v>05---</v>
          </cell>
          <cell r="G1668" t="str">
            <v>Ngân hàng TMCP Bưu Điện Liên Việt</v>
          </cell>
          <cell r="H1668" t="str">
            <v>LienVietPostBank Bắc Kạn</v>
          </cell>
          <cell r="I1668" t="str">
            <v>LienVietPostBank Bắc Kạn</v>
          </cell>
          <cell r="J1668" t="str">
            <v>Tổ 7B, phường Đức Xuân</v>
          </cell>
          <cell r="K1668" t="str">
            <v>(0209) 3879 468</v>
          </cell>
          <cell r="N1668" t="str">
            <v>Bắc Kạn</v>
          </cell>
          <cell r="O1668" t="str">
            <v>TX Bắc Kạn</v>
          </cell>
          <cell r="R1668" t="str">
            <v>Ngân hàng</v>
          </cell>
          <cell r="Z1668" t="str">
            <v>05</v>
          </cell>
        </row>
        <row r="1669">
          <cell r="B1669" t="str">
            <v>05---</v>
          </cell>
          <cell r="G1669" t="str">
            <v>Ngân hàng TMCP Bưu Điện Liên Việt</v>
          </cell>
          <cell r="H1669" t="str">
            <v>LienVietPostBank Ba Bể</v>
          </cell>
          <cell r="I1669" t="str">
            <v>LienVietPostBank Ba Bể</v>
          </cell>
          <cell r="N1669" t="str">
            <v>Bắc Kạn</v>
          </cell>
          <cell r="R1669" t="str">
            <v>Ngân hàng</v>
          </cell>
          <cell r="Z1669" t="str">
            <v>05</v>
          </cell>
        </row>
        <row r="1670">
          <cell r="B1670" t="str">
            <v>05---</v>
          </cell>
          <cell r="G1670" t="str">
            <v>Ngân hàng TMCP Bưu Điện Liên Việt</v>
          </cell>
          <cell r="H1670" t="str">
            <v>LienVietPostBank Chợ Đồn</v>
          </cell>
          <cell r="I1670" t="str">
            <v>LienVietPostBank Chợ Đồn</v>
          </cell>
          <cell r="J1670" t="str">
            <v>Tổ 7, thị trấn Bằng Lũng</v>
          </cell>
          <cell r="K1670" t="str">
            <v>(0209) 3882 686</v>
          </cell>
          <cell r="N1670" t="str">
            <v>Bắc Kạn</v>
          </cell>
          <cell r="O1670" t="str">
            <v>Chợ Đồn</v>
          </cell>
          <cell r="R1670" t="str">
            <v>Ngân hàng</v>
          </cell>
          <cell r="Z1670" t="str">
            <v>05</v>
          </cell>
        </row>
        <row r="1671">
          <cell r="B1671" t="str">
            <v>11---</v>
          </cell>
          <cell r="G1671" t="str">
            <v>Ngân hàng TMCP Bưu Điện Liên Việt</v>
          </cell>
          <cell r="H1671" t="str">
            <v>LienVietPostBank Cao Bằng</v>
          </cell>
          <cell r="I1671" t="str">
            <v>LienVietPostBank Cao Bằng</v>
          </cell>
          <cell r="J1671" t="str">
            <v>Số 40 phố Kim Đồng, phường Hợp Giang</v>
          </cell>
          <cell r="K1671" t="str">
            <v>(0206) 3882 266</v>
          </cell>
          <cell r="N1671" t="str">
            <v>Cao Bằng</v>
          </cell>
          <cell r="O1671" t="str">
            <v>TX Cao Bằng</v>
          </cell>
          <cell r="R1671" t="str">
            <v>Ngân hàng</v>
          </cell>
          <cell r="Z1671" t="str">
            <v>11</v>
          </cell>
        </row>
        <row r="1672">
          <cell r="B1672" t="str">
            <v>14---</v>
          </cell>
          <cell r="G1672" t="str">
            <v>Ngân hàng TMCP Bưu Điện Liên Việt</v>
          </cell>
          <cell r="H1672" t="str">
            <v>LienVietPostBank Điện Biên</v>
          </cell>
          <cell r="I1672" t="str">
            <v>LienVietPostBank Điện Biên</v>
          </cell>
          <cell r="J1672" t="str">
            <v>Số 896 đường Võ Nguyên Giáp, tổ dân phố 10, phường Mường Thanh</v>
          </cell>
          <cell r="K1672" t="str">
            <v>(0215) 3811 911</v>
          </cell>
          <cell r="N1672" t="str">
            <v>Điện Biên</v>
          </cell>
          <cell r="O1672" t="str">
            <v>TP Điện Biên</v>
          </cell>
          <cell r="R1672" t="str">
            <v>Ngân hàng</v>
          </cell>
          <cell r="Z1672" t="str">
            <v>14</v>
          </cell>
        </row>
        <row r="1673">
          <cell r="B1673" t="str">
            <v>25---</v>
          </cell>
          <cell r="G1673" t="str">
            <v>Ngân hàng TMCP Bưu Điện Liên Việt</v>
          </cell>
          <cell r="H1673" t="str">
            <v>LienVietPostBank Hà Giang</v>
          </cell>
          <cell r="I1673" t="str">
            <v>LienVietPostBank Hà Giang</v>
          </cell>
          <cell r="J1673" t="str">
            <v>Số 118 đường Trần Hưng Đạo, phường Trần Phú</v>
          </cell>
          <cell r="K1673" t="str">
            <v>(0219) 3811 999</v>
          </cell>
          <cell r="N1673" t="str">
            <v>Hà Giang</v>
          </cell>
          <cell r="O1673" t="str">
            <v>TP Hà Giang</v>
          </cell>
          <cell r="R1673" t="str">
            <v>Ngân hàng</v>
          </cell>
          <cell r="Z1673" t="str">
            <v>25</v>
          </cell>
        </row>
        <row r="1674">
          <cell r="B1674" t="str">
            <v>27---</v>
          </cell>
          <cell r="G1674" t="str">
            <v>Ngân hàng TMCP Bưu Điện Liên Việt</v>
          </cell>
          <cell r="H1674" t="str">
            <v>LienVietPostBank Hà Nam</v>
          </cell>
          <cell r="I1674" t="str">
            <v>LienVietPostBank Hà Nam</v>
          </cell>
          <cell r="J1674" t="str">
            <v>Số 114 đường Trần Phú, phường Quang Trung</v>
          </cell>
          <cell r="K1674" t="str">
            <v>(0226) 3882 882</v>
          </cell>
          <cell r="N1674" t="str">
            <v>Hà Nam</v>
          </cell>
          <cell r="O1674" t="str">
            <v>TP Phủ Lý</v>
          </cell>
          <cell r="R1674" t="str">
            <v>Ngân hàng</v>
          </cell>
          <cell r="Z1674" t="str">
            <v>27</v>
          </cell>
        </row>
        <row r="1675">
          <cell r="B1675" t="str">
            <v>24---</v>
          </cell>
          <cell r="G1675" t="str">
            <v>Ngân hàng TMCP Bưu Điện Liên Việt</v>
          </cell>
          <cell r="H1675" t="str">
            <v>LienVietPostBank Hải Dương</v>
          </cell>
          <cell r="I1675" t="str">
            <v>LienVietPostBank Hải Dương</v>
          </cell>
          <cell r="J1675" t="str">
            <v>Số 62 - 64 Ngô Quyền, phường Phạm Ngũ Lão</v>
          </cell>
          <cell r="K1675" t="str">
            <v>(0220) 3890 666</v>
          </cell>
          <cell r="N1675" t="str">
            <v>Hải Dương</v>
          </cell>
          <cell r="O1675" t="str">
            <v>TP Hải Dương</v>
          </cell>
          <cell r="R1675" t="str">
            <v>Ngân hàng</v>
          </cell>
          <cell r="Z1675" t="str">
            <v>24</v>
          </cell>
        </row>
        <row r="1676">
          <cell r="B1676" t="str">
            <v>22---</v>
          </cell>
          <cell r="G1676" t="str">
            <v>Ngân hàng TMCP Bưu Điện Liên Việt</v>
          </cell>
          <cell r="H1676" t="str">
            <v>LienVietPostBank Hòa Bình</v>
          </cell>
          <cell r="I1676" t="str">
            <v>LienVietPostBank Hòa Bình</v>
          </cell>
          <cell r="J1676" t="str">
            <v>Đường Trần Hưng Đạo, phường Phương Lâm</v>
          </cell>
          <cell r="K1676" t="str">
            <v>(0218) 3898 918</v>
          </cell>
          <cell r="N1676" t="str">
            <v>Hòa Bình</v>
          </cell>
          <cell r="O1676" t="str">
            <v>TP Hòa Bình</v>
          </cell>
          <cell r="R1676" t="str">
            <v>Ngân hàng</v>
          </cell>
          <cell r="Z1676" t="str">
            <v>22</v>
          </cell>
        </row>
        <row r="1677">
          <cell r="B1677" t="str">
            <v>36---</v>
          </cell>
          <cell r="G1677" t="str">
            <v>Ngân hàng TMCP Bưu Điện Liên Việt</v>
          </cell>
          <cell r="H1677" t="str">
            <v>LienVietPostBank Lào Cai</v>
          </cell>
          <cell r="I1677" t="str">
            <v>LienVietPostBank Lào Cai</v>
          </cell>
          <cell r="J1677" t="str">
            <v>Số 13 đường Nguyễn Huệ, phường Lào Cai</v>
          </cell>
          <cell r="K1677" t="str">
            <v>(0214) 3666 888</v>
          </cell>
          <cell r="N1677" t="str">
            <v>Lào Cai</v>
          </cell>
          <cell r="O1677" t="str">
            <v>TP Lào Cai</v>
          </cell>
          <cell r="R1677" t="str">
            <v>Ngân hàng</v>
          </cell>
          <cell r="Z1677" t="str">
            <v>36</v>
          </cell>
        </row>
        <row r="1678">
          <cell r="B1678" t="str">
            <v>42---</v>
          </cell>
          <cell r="G1678" t="str">
            <v>Ngân hàng TMCP Bưu Điện Liên Việt</v>
          </cell>
          <cell r="H1678" t="str">
            <v>LienVietPostBank Nam Định</v>
          </cell>
          <cell r="I1678" t="str">
            <v>LienVietPostBank Nam Định</v>
          </cell>
          <cell r="J1678" t="str">
            <v>Số 223 đường Trần Hưng Đạo, phường Bà Triệu</v>
          </cell>
          <cell r="K1678" t="str">
            <v>(0228) 3525 888</v>
          </cell>
          <cell r="N1678" t="str">
            <v>Nam Định</v>
          </cell>
          <cell r="O1678" t="str">
            <v>TP Nam Định</v>
          </cell>
          <cell r="R1678" t="str">
            <v>Ngân hàng</v>
          </cell>
          <cell r="Z1678" t="str">
            <v>42</v>
          </cell>
        </row>
        <row r="1679">
          <cell r="B1679" t="str">
            <v>44---</v>
          </cell>
          <cell r="G1679" t="str">
            <v>Ngân hàng TMCP Bưu Điện Liên Việt</v>
          </cell>
          <cell r="H1679" t="str">
            <v>LienVietPostBank Phú Thọ</v>
          </cell>
          <cell r="I1679" t="str">
            <v>LienVietPostBank Phú Thọ</v>
          </cell>
          <cell r="J1679" t="str">
            <v>Số 1172 Đại lộ Hùng Vương, phường Tiên Cá</v>
          </cell>
          <cell r="K1679" t="str">
            <v>(0210) 3745 666</v>
          </cell>
          <cell r="N1679" t="str">
            <v>Phú Thọ</v>
          </cell>
          <cell r="O1679" t="str">
            <v>TP Việt Trì</v>
          </cell>
          <cell r="R1679" t="str">
            <v>Ngân hàng</v>
          </cell>
          <cell r="Z1679" t="str">
            <v>44</v>
          </cell>
        </row>
        <row r="1680">
          <cell r="B1680" t="str">
            <v>59---</v>
          </cell>
          <cell r="G1680" t="str">
            <v>Ngân hàng TMCP Bưu Điện Liên Việt</v>
          </cell>
          <cell r="H1680" t="str">
            <v>LienVietPostBank Thái Bình</v>
          </cell>
          <cell r="I1680" t="str">
            <v>LienVietPostBank Thái Bình</v>
          </cell>
          <cell r="J1680" t="str">
            <v>Số 02 đường Lý Bôn, phường Bồ Xuyên</v>
          </cell>
          <cell r="K1680" t="str">
            <v>(0227) 3834 666</v>
          </cell>
          <cell r="N1680" t="str">
            <v>Thái Bình</v>
          </cell>
          <cell r="O1680" t="str">
            <v>TP Thái Bình</v>
          </cell>
          <cell r="R1680" t="str">
            <v>Ngân hàng</v>
          </cell>
          <cell r="Z1680" t="str">
            <v>59</v>
          </cell>
        </row>
        <row r="1681">
          <cell r="B1681" t="str">
            <v>54---</v>
          </cell>
          <cell r="G1681" t="str">
            <v>Ngân hàng TMCP Bưu Điện Liên Việt</v>
          </cell>
          <cell r="H1681" t="str">
            <v>LienVietPostBank Thái Nguyên</v>
          </cell>
          <cell r="I1681" t="str">
            <v>LienVietPostBank Thái Nguyên</v>
          </cell>
          <cell r="J1681" t="str">
            <v>Số 10 đường Cách mạng Tháng Tám, phường Phan Đình Phùng</v>
          </cell>
          <cell r="K1681" t="str">
            <v>0208 3658 588</v>
          </cell>
          <cell r="N1681" t="str">
            <v>Thái Nguyên</v>
          </cell>
          <cell r="O1681" t="str">
            <v>TP Thái Nguyên</v>
          </cell>
          <cell r="R1681" t="str">
            <v>Ngân hàng</v>
          </cell>
          <cell r="Z1681" t="str">
            <v>54</v>
          </cell>
        </row>
        <row r="1682">
          <cell r="B1682" t="str">
            <v>56---</v>
          </cell>
          <cell r="G1682" t="str">
            <v>Ngân hàng TMCP Bưu Điện Liên Việt</v>
          </cell>
          <cell r="H1682" t="str">
            <v>LienVietPostBank Tuyên Quang</v>
          </cell>
          <cell r="I1682" t="str">
            <v>LienVietPostBank Tuyên Quang</v>
          </cell>
          <cell r="J1682" t="str">
            <v>Tổ 26 đường Bình Thuận, phường Tân Quang</v>
          </cell>
          <cell r="K1682" t="str">
            <v>(0207) 6269 966</v>
          </cell>
          <cell r="N1682" t="str">
            <v>Tuyên Quang</v>
          </cell>
          <cell r="O1682" t="str">
            <v>TP Tuyên Quang</v>
          </cell>
          <cell r="R1682" t="str">
            <v>Ngân hàng</v>
          </cell>
          <cell r="Z1682" t="str">
            <v>56</v>
          </cell>
        </row>
        <row r="1683">
          <cell r="B1683" t="str">
            <v>61---</v>
          </cell>
          <cell r="G1683" t="str">
            <v>Ngân hàng TMCP Bưu Điện Liên Việt</v>
          </cell>
          <cell r="H1683" t="str">
            <v>LienVietPostBank Vĩnh Phúc</v>
          </cell>
          <cell r="I1683" t="str">
            <v>LienVietPostBank Vĩnh Phúc</v>
          </cell>
          <cell r="J1683" t="str">
            <v>Số 2 đường Ngô Quyền, phường Ngô Quyền</v>
          </cell>
          <cell r="K1683" t="str">
            <v>(0211) 3848 456</v>
          </cell>
          <cell r="N1683" t="str">
            <v>Vĩnh Phúc</v>
          </cell>
          <cell r="O1683" t="str">
            <v>TP Vĩnh Yên</v>
          </cell>
          <cell r="R1683" t="str">
            <v>Ngân hàng</v>
          </cell>
          <cell r="Z1683" t="str">
            <v>61</v>
          </cell>
        </row>
        <row r="1684">
          <cell r="B1684" t="str">
            <v>63---</v>
          </cell>
          <cell r="G1684" t="str">
            <v>Ngân hàng TMCP Bưu Điện Liên Việt</v>
          </cell>
          <cell r="H1684" t="str">
            <v>LienVietPostBank Yên Bái</v>
          </cell>
          <cell r="I1684" t="str">
            <v>LienVietPostBank Yên Bái</v>
          </cell>
          <cell r="J1684" t="str">
            <v>Tổ 3, phường Hồng Hà</v>
          </cell>
          <cell r="K1684" t="str">
            <v>0216 6250 150</v>
          </cell>
          <cell r="N1684" t="str">
            <v>Yên Bái</v>
          </cell>
          <cell r="O1684" t="str">
            <v>TP Yên Bái</v>
          </cell>
          <cell r="R1684" t="str">
            <v>Ngân hàng</v>
          </cell>
          <cell r="Z1684" t="str">
            <v>63</v>
          </cell>
        </row>
        <row r="1685">
          <cell r="B1685" t="str">
            <v>18---</v>
          </cell>
          <cell r="G1685" t="str">
            <v>Ngân hàng TMCP Bưu Điện Liên Việt</v>
          </cell>
          <cell r="H1685" t="str">
            <v>LienVietPostBank Đà Nẵng</v>
          </cell>
          <cell r="I1685" t="str">
            <v>LienVietPostBank Đà Nẵng</v>
          </cell>
          <cell r="J1685" t="str">
            <v>140 Nguyễn Thị Minh Khai, Phường Hải Châu 1</v>
          </cell>
          <cell r="K1685" t="str">
            <v>0236 3816 668</v>
          </cell>
          <cell r="N1685" t="str">
            <v>Đà Nẵng</v>
          </cell>
          <cell r="O1685" t="str">
            <v>Quận Hải Châu</v>
          </cell>
          <cell r="R1685" t="str">
            <v>Ngân hàng</v>
          </cell>
          <cell r="Z1685" t="str">
            <v>18</v>
          </cell>
        </row>
        <row r="1686">
          <cell r="B1686" t="str">
            <v>18---</v>
          </cell>
          <cell r="G1686" t="str">
            <v>Ngân hàng TMCP Bưu Điện Liên Việt</v>
          </cell>
          <cell r="H1686" t="str">
            <v>LienVietPostBank Nguyễn Văn Linh</v>
          </cell>
          <cell r="I1686" t="str">
            <v>LienVietPostBank Nguyễn Văn Linh</v>
          </cell>
          <cell r="J1686" t="str">
            <v>84 Nguyễn Văn Linh, Phường Nam Dương</v>
          </cell>
          <cell r="K1686" t="str">
            <v>0236 3897 968</v>
          </cell>
          <cell r="N1686" t="str">
            <v>Đà Nẵng</v>
          </cell>
          <cell r="O1686" t="str">
            <v>Quận Hải Châu</v>
          </cell>
          <cell r="R1686" t="str">
            <v>Ngân hàng</v>
          </cell>
          <cell r="Z1686" t="str">
            <v>18</v>
          </cell>
        </row>
        <row r="1687">
          <cell r="B1687" t="str">
            <v>18---</v>
          </cell>
          <cell r="G1687" t="str">
            <v>Ngân hàng TMCP Bưu Điện Liên Việt</v>
          </cell>
          <cell r="H1687" t="str">
            <v>LienVietPostBank Thanh Khê</v>
          </cell>
          <cell r="I1687" t="str">
            <v>LienVietPostBank Thanh Khê</v>
          </cell>
          <cell r="J1687" t="str">
            <v>638 Điện Biên Phủ, Phường Thanh Khê Tây</v>
          </cell>
          <cell r="N1687" t="str">
            <v>Đà Nẵng</v>
          </cell>
          <cell r="O1687" t="str">
            <v xml:space="preserve">Quận Thanh Khê </v>
          </cell>
          <cell r="R1687" t="str">
            <v>Ngân hàng</v>
          </cell>
          <cell r="Z1687" t="str">
            <v>18</v>
          </cell>
        </row>
        <row r="1688">
          <cell r="B1688" t="str">
            <v>47---</v>
          </cell>
          <cell r="G1688" t="str">
            <v>Ngân hàng TMCP Bưu Điện Liên Việt</v>
          </cell>
          <cell r="H1688" t="str">
            <v>LienVietPostBank Dung Quất</v>
          </cell>
          <cell r="I1688" t="str">
            <v>LienVietPostBank Dung Quất</v>
          </cell>
          <cell r="J1688" t="str">
            <v>Số 1 An Dương Vương</v>
          </cell>
          <cell r="K1688" t="str">
            <v>0255 6251 668 / 667</v>
          </cell>
          <cell r="N1688" t="str">
            <v>Quảng Ngãi</v>
          </cell>
          <cell r="O1688" t="str">
            <v>TP Quảng Ngãi</v>
          </cell>
          <cell r="R1688" t="str">
            <v>Ngân hàng</v>
          </cell>
          <cell r="Z1688" t="str">
            <v>47</v>
          </cell>
        </row>
        <row r="1689">
          <cell r="B1689" t="str">
            <v>47---</v>
          </cell>
          <cell r="G1689" t="str">
            <v>Ngân hàng TMCP Bưu Điện Liên Việt</v>
          </cell>
          <cell r="H1689" t="str">
            <v>LienVietPostBank Hùng Vương</v>
          </cell>
          <cell r="I1689" t="str">
            <v>LienVietPostBank Hùng Vương</v>
          </cell>
          <cell r="J1689" t="str">
            <v>Số 28 đường Hùng Vương, phường Nguyễn Nghiêm</v>
          </cell>
          <cell r="K1689" t="str">
            <v xml:space="preserve">(0255) 3717 668 </v>
          </cell>
          <cell r="N1689" t="str">
            <v>Quảng Ngãi</v>
          </cell>
          <cell r="O1689" t="str">
            <v>TP Quảng Ngãi</v>
          </cell>
          <cell r="R1689" t="str">
            <v>Ngân hàng</v>
          </cell>
          <cell r="Z1689" t="str">
            <v>47</v>
          </cell>
        </row>
        <row r="1690">
          <cell r="B1690" t="str">
            <v>47---</v>
          </cell>
          <cell r="G1690" t="str">
            <v>Ngân hàng TMCP Bưu Điện Liên Việt</v>
          </cell>
          <cell r="H1690" t="str">
            <v>LienVietPostBank Đức Phổ</v>
          </cell>
          <cell r="I1690" t="str">
            <v>LienVietPostBank Đức Phổ</v>
          </cell>
          <cell r="J1690" t="str">
            <v>259 Nguyễn Nghiêm, thị trấn Đức Phổ</v>
          </cell>
          <cell r="K1690" t="str">
            <v>(0255) 3795 567</v>
          </cell>
          <cell r="N1690" t="str">
            <v>Quảng Ngãi</v>
          </cell>
          <cell r="O1690" t="str">
            <v xml:space="preserve"> Huyện Đức Phổ</v>
          </cell>
          <cell r="R1690" t="str">
            <v>Ngân hàng</v>
          </cell>
          <cell r="Z1690" t="str">
            <v>47</v>
          </cell>
        </row>
        <row r="1691">
          <cell r="B1691" t="str">
            <v>34---</v>
          </cell>
          <cell r="G1691" t="str">
            <v>Ngân hàng TMCP Bưu Điện Liên Việt</v>
          </cell>
          <cell r="H1691" t="str">
            <v>LienVietPostBank Khánh Hòa</v>
          </cell>
          <cell r="I1691" t="str">
            <v>LienVietPostBank Khánh Hòa</v>
          </cell>
          <cell r="J1691" t="str">
            <v>Số 69-71 Thống Nhất</v>
          </cell>
          <cell r="K1691" t="str">
            <v> (058) 3815 224</v>
          </cell>
          <cell r="N1691" t="str">
            <v>Khánh Hòa</v>
          </cell>
          <cell r="O1691" t="str">
            <v>TP Nha Trang</v>
          </cell>
          <cell r="R1691" t="str">
            <v>Ngân hàng</v>
          </cell>
          <cell r="Z1691" t="str">
            <v>34</v>
          </cell>
        </row>
        <row r="1692">
          <cell r="B1692" t="str">
            <v>34---</v>
          </cell>
          <cell r="G1692" t="str">
            <v>Ngân hàng TMCP Bưu Điện Liên Việt</v>
          </cell>
          <cell r="H1692" t="str">
            <v>LienVietPostBank Cam Ranh</v>
          </cell>
          <cell r="I1692" t="str">
            <v>LienVietPostBank Cam Ranh</v>
          </cell>
          <cell r="J1692" t="str">
            <v>Số 156, đường 22/8, TDP Thuận Phát, thị phường Cam Thuận</v>
          </cell>
          <cell r="N1692" t="str">
            <v>Khánh Hòa</v>
          </cell>
          <cell r="O1692" t="str">
            <v>TP Cam Ranh</v>
          </cell>
          <cell r="R1692" t="str">
            <v>Ngân hàng</v>
          </cell>
          <cell r="Z1692" t="str">
            <v>34</v>
          </cell>
        </row>
        <row r="1693">
          <cell r="B1693" t="str">
            <v>34---</v>
          </cell>
          <cell r="G1693" t="str">
            <v>Ngân hàng TMCP Bưu Điện Liên Việt</v>
          </cell>
          <cell r="H1693" t="str">
            <v>LienVietPostBank Ninh Hòa</v>
          </cell>
          <cell r="I1693" t="str">
            <v>LienVietPostBank Ninh Hòa</v>
          </cell>
          <cell r="J1693" t="str">
            <v>Tổ dân phố 2, phường Ninh Hiệp</v>
          </cell>
          <cell r="K1693" t="str">
            <v>(0258) 3847 666</v>
          </cell>
          <cell r="N1693" t="str">
            <v>Khánh Hòa</v>
          </cell>
          <cell r="O1693" t="str">
            <v>TX Ninh Hòa</v>
          </cell>
          <cell r="R1693" t="str">
            <v>Ngân hàng</v>
          </cell>
          <cell r="Z1693" t="str">
            <v>34</v>
          </cell>
        </row>
        <row r="1694">
          <cell r="B1694" t="str">
            <v>34---</v>
          </cell>
          <cell r="G1694" t="str">
            <v>Ngân hàng TMCP Bưu Điện Liên Việt</v>
          </cell>
          <cell r="H1694" t="str">
            <v>LienVietPostBank Diên Khánh</v>
          </cell>
          <cell r="I1694" t="str">
            <v>LienVietPostBank Diên Khánh</v>
          </cell>
          <cell r="J1694" t="str">
            <v>Thôn Phú Ân Nam 1, xã Diên An</v>
          </cell>
          <cell r="K1694" t="str">
            <v>(0258) 3760 223</v>
          </cell>
          <cell r="N1694" t="str">
            <v>Khánh Hòa</v>
          </cell>
          <cell r="O1694" t="str">
            <v>Huyện Diên Khánh</v>
          </cell>
          <cell r="R1694" t="str">
            <v>Ngân hàng</v>
          </cell>
          <cell r="Z1694" t="str">
            <v>34</v>
          </cell>
        </row>
        <row r="1695">
          <cell r="B1695" t="str">
            <v>30---</v>
          </cell>
          <cell r="G1695" t="str">
            <v>Ngân hàng TMCP Bưu Điện Liên Việt</v>
          </cell>
          <cell r="H1695" t="str">
            <v>LienVietPostBank Huế</v>
          </cell>
          <cell r="I1695" t="str">
            <v>LienVietPostBank Huế</v>
          </cell>
          <cell r="J1695" t="str">
            <v> 70 Hùng Vương, Phường Phú Nhuận</v>
          </cell>
          <cell r="K1695" t="str">
            <v>(0234) 6268 668</v>
          </cell>
          <cell r="N1695" t="str">
            <v>Thừa Thiên Huế</v>
          </cell>
          <cell r="O1695" t="str">
            <v>TP Huế</v>
          </cell>
          <cell r="R1695" t="str">
            <v>Ngân hàng</v>
          </cell>
          <cell r="Z1695" t="str">
            <v>30</v>
          </cell>
        </row>
        <row r="1696">
          <cell r="B1696" t="e">
            <v>#N/A</v>
          </cell>
          <cell r="G1696" t="str">
            <v>Ngân hàng TMCP Bưu Điện Liên Việt</v>
          </cell>
          <cell r="H1696" t="str">
            <v>LienVietPostBank Phú Lộc</v>
          </cell>
          <cell r="I1696" t="str">
            <v>LienVietPostBank Phú Lộc</v>
          </cell>
          <cell r="R1696" t="str">
            <v>Ngân hàng</v>
          </cell>
          <cell r="Z1696" t="e">
            <v>#N/A</v>
          </cell>
        </row>
        <row r="1697">
          <cell r="B1697" t="str">
            <v>29---</v>
          </cell>
          <cell r="G1697" t="str">
            <v>Ngân hàng TMCP Bưu Điện Liên Việt</v>
          </cell>
          <cell r="H1697" t="str">
            <v>LienVietPostBank Hà Tĩnh</v>
          </cell>
          <cell r="I1697" t="str">
            <v>LienVietPostBank Hà Tĩnh</v>
          </cell>
          <cell r="J1697" t="str">
            <v>Số 8 Trần Phú, phường Bắc Hà</v>
          </cell>
          <cell r="K1697" t="str">
            <v>(0239) 3668 668</v>
          </cell>
          <cell r="N1697" t="str">
            <v>Hà Tĩnh</v>
          </cell>
          <cell r="O1697" t="str">
            <v xml:space="preserve">TP Hà Tĩnh </v>
          </cell>
          <cell r="R1697" t="str">
            <v>Ngân hàng</v>
          </cell>
          <cell r="Z1697" t="str">
            <v>29</v>
          </cell>
        </row>
        <row r="1698">
          <cell r="B1698" t="str">
            <v>40---</v>
          </cell>
          <cell r="G1698" t="str">
            <v>Ngân hàng TMCP Bưu Điện Liên Việt</v>
          </cell>
          <cell r="H1698" t="str">
            <v>LienVietPostBank Nghệ An</v>
          </cell>
          <cell r="I1698" t="str">
            <v>LienVietPostBank Nghệ An</v>
          </cell>
          <cell r="J1698" t="str">
            <v>Số 20B Cao Thắng, phường Hồng Sơn</v>
          </cell>
          <cell r="K1698" t="str">
            <v>(0238) 8688 699</v>
          </cell>
          <cell r="N1698" t="str">
            <v>Nghệ An</v>
          </cell>
          <cell r="O1698" t="str">
            <v>TP Vinh</v>
          </cell>
          <cell r="R1698" t="str">
            <v>Ngân hàng</v>
          </cell>
          <cell r="Z1698" t="str">
            <v>40</v>
          </cell>
        </row>
        <row r="1699">
          <cell r="B1699" t="str">
            <v>40---</v>
          </cell>
          <cell r="G1699" t="str">
            <v>Ngân hàng TMCP Bưu Điện Liên Việt</v>
          </cell>
          <cell r="H1699" t="str">
            <v>LienVietPostBank Nguyễn Văn Cừ</v>
          </cell>
          <cell r="I1699" t="str">
            <v>LienVietPostBank Nguyễn Văn Cừ</v>
          </cell>
          <cell r="J1699" t="str">
            <v>Số 187 đường Nguyễn Văn Cừ, phường Hưng Bình</v>
          </cell>
          <cell r="N1699" t="str">
            <v>Nghệ An</v>
          </cell>
          <cell r="O1699" t="str">
            <v>TP Vinh</v>
          </cell>
          <cell r="R1699" t="str">
            <v>Ngân hàng</v>
          </cell>
          <cell r="Z1699" t="str">
            <v>40</v>
          </cell>
        </row>
        <row r="1700">
          <cell r="B1700" t="str">
            <v>40---</v>
          </cell>
          <cell r="G1700" t="str">
            <v>Ngân hàng TMCP Bưu Điện Liên Việt</v>
          </cell>
          <cell r="H1700" t="str">
            <v>LienVietPostBank Đô Lương</v>
          </cell>
          <cell r="I1700" t="str">
            <v>LienVietPostBank Đô Lương</v>
          </cell>
          <cell r="J1700" t="str">
            <v>Khu đô thị mới, Nam Thị trấn Đô Lương</v>
          </cell>
          <cell r="N1700" t="str">
            <v>Nghệ An</v>
          </cell>
          <cell r="O1700" t="str">
            <v>Huyện Đô Lương</v>
          </cell>
          <cell r="R1700" t="str">
            <v>Ngân hàng</v>
          </cell>
          <cell r="Z1700" t="str">
            <v>40</v>
          </cell>
        </row>
        <row r="1701">
          <cell r="B1701" t="str">
            <v>40---</v>
          </cell>
          <cell r="G1701" t="str">
            <v>Ngân hàng TMCP Bưu Điện Liên Việt</v>
          </cell>
          <cell r="H1701" t="str">
            <v>LienVietPostBank Thái Hòa</v>
          </cell>
          <cell r="I1701" t="str">
            <v>LienVietPostBank Thái Hòa</v>
          </cell>
          <cell r="J1701" t="str">
            <v>Số 311 đường Nguyễn Trãi, khối Kim Tân, phường Hòa Hiếu</v>
          </cell>
          <cell r="N1701" t="str">
            <v>Nghệ An</v>
          </cell>
          <cell r="O1701" t="str">
            <v xml:space="preserve">TX Thái Hòa </v>
          </cell>
          <cell r="R1701" t="str">
            <v>Ngân hàng</v>
          </cell>
          <cell r="Z1701" t="str">
            <v>40</v>
          </cell>
        </row>
        <row r="1702">
          <cell r="B1702" t="str">
            <v>46---</v>
          </cell>
          <cell r="G1702" t="str">
            <v>Ngân hàng TMCP Bưu Điện Liên Việt</v>
          </cell>
          <cell r="H1702" t="str">
            <v>LienVietPostBank Quảng Bình</v>
          </cell>
          <cell r="I1702" t="str">
            <v>LienVietPostBank Quảng Bình</v>
          </cell>
          <cell r="J1702" t="str">
            <v>Số 01 đường Trần Hưng Đạo, phường Đồng Phú</v>
          </cell>
          <cell r="K1702" t="str">
            <v>(0232) 3815 815</v>
          </cell>
          <cell r="N1702" t="str">
            <v>Quảng Bình</v>
          </cell>
          <cell r="O1702" t="str">
            <v>TP Đồng Hới</v>
          </cell>
          <cell r="R1702" t="str">
            <v>Ngân hàng</v>
          </cell>
          <cell r="Z1702" t="str">
            <v>46</v>
          </cell>
        </row>
        <row r="1703">
          <cell r="B1703" t="str">
            <v>48---</v>
          </cell>
          <cell r="G1703" t="str">
            <v>Ngân hàng TMCP Bưu Điện Liên Việt</v>
          </cell>
          <cell r="H1703" t="str">
            <v>LienVietPostBank Quảng Nam</v>
          </cell>
          <cell r="I1703" t="str">
            <v>LienVietPostBank Quảng Nam</v>
          </cell>
          <cell r="J1703" t="str">
            <v>Số 196 – 198 Phan Chu Trinh, phường An Mỹ</v>
          </cell>
          <cell r="K1703" t="str">
            <v>(0235) 3858 668</v>
          </cell>
          <cell r="N1703" t="str">
            <v>Quảng Nam</v>
          </cell>
          <cell r="O1703" t="str">
            <v>TP  Tam Kỳ</v>
          </cell>
          <cell r="R1703" t="str">
            <v>Ngân hàng</v>
          </cell>
          <cell r="Z1703" t="str">
            <v>48</v>
          </cell>
        </row>
        <row r="1704">
          <cell r="B1704" t="str">
            <v>50---</v>
          </cell>
          <cell r="G1704" t="str">
            <v>Ngân hàng TMCP Bưu Điện Liên Việt</v>
          </cell>
          <cell r="H1704" t="str">
            <v>LienVietPostBank Quảng Trị</v>
          </cell>
          <cell r="I1704" t="str">
            <v>LienVietPostBank Quảng Trị</v>
          </cell>
          <cell r="J1704" t="str">
            <v>Số 72, quốc lộ 9, phường 1</v>
          </cell>
          <cell r="K1704" t="str">
            <v>(0233) 2899 899</v>
          </cell>
          <cell r="N1704" t="str">
            <v>Quảng Trị</v>
          </cell>
          <cell r="O1704" t="str">
            <v>TP. Đông Hà</v>
          </cell>
          <cell r="R1704" t="str">
            <v>Ngân hàng</v>
          </cell>
          <cell r="Z1704" t="str">
            <v>50</v>
          </cell>
        </row>
        <row r="1705">
          <cell r="B1705" t="str">
            <v>23---</v>
          </cell>
          <cell r="G1705" t="str">
            <v>Ngân hàng TMCP Bưu Điện Liên Việt</v>
          </cell>
          <cell r="H1705" t="str">
            <v>LienVietPostBank TP. HCM</v>
          </cell>
          <cell r="I1705" t="str">
            <v>LienVietPostBank TP. HCM</v>
          </cell>
          <cell r="J1705" t="str">
            <v>Số 2A Nguyễn Thị Minh Khai, Phường Đa Kao</v>
          </cell>
          <cell r="K1705" t="str">
            <v>028 6266 8668</v>
          </cell>
          <cell r="N1705" t="str">
            <v>TP. HCM</v>
          </cell>
          <cell r="O1705" t="str">
            <v>Quận 1</v>
          </cell>
          <cell r="R1705" t="str">
            <v>Ngân hàng</v>
          </cell>
          <cell r="Z1705" t="str">
            <v>23</v>
          </cell>
        </row>
        <row r="1706">
          <cell r="B1706" t="str">
            <v>23---</v>
          </cell>
          <cell r="G1706" t="str">
            <v>Ngân hàng TMCP Bưu Điện Liên Việt</v>
          </cell>
          <cell r="H1706" t="str">
            <v>LienVietPostBank Tân Bình</v>
          </cell>
          <cell r="I1706" t="str">
            <v>LienVietPostBank Tân Bình</v>
          </cell>
          <cell r="J1706" t="str">
            <v>Số 475 Lê Văn Sỹ, Phường 2</v>
          </cell>
          <cell r="K1706" t="str">
            <v>028 5449 5211 / 212 / 213  </v>
          </cell>
          <cell r="N1706" t="str">
            <v>TP. HCM</v>
          </cell>
          <cell r="O1706" t="str">
            <v>Tân Bình</v>
          </cell>
          <cell r="R1706" t="str">
            <v>Ngân hàng</v>
          </cell>
          <cell r="Z1706" t="str">
            <v>23</v>
          </cell>
        </row>
        <row r="1707">
          <cell r="B1707" t="str">
            <v>23---</v>
          </cell>
          <cell r="G1707" t="str">
            <v>Ngân hàng TMCP Bưu Điện Liên Việt</v>
          </cell>
          <cell r="H1707" t="str">
            <v>LienVietPostBank Trường Chinh</v>
          </cell>
          <cell r="I1707" t="str">
            <v>LienVietPostBank Trường Chinh</v>
          </cell>
          <cell r="J1707" t="str">
            <v>Số 481-481B Trường Chinh, Phường 14</v>
          </cell>
          <cell r="K1707" t="str">
            <v>028 3813 0791</v>
          </cell>
          <cell r="N1707" t="str">
            <v>TP. HCM</v>
          </cell>
          <cell r="O1707" t="str">
            <v>Tân Bình</v>
          </cell>
          <cell r="R1707" t="str">
            <v>Ngân hàng</v>
          </cell>
          <cell r="Z1707" t="str">
            <v>23</v>
          </cell>
        </row>
        <row r="1708">
          <cell r="B1708" t="str">
            <v>23---</v>
          </cell>
          <cell r="G1708" t="str">
            <v>Ngân hàng TMCP Bưu Điện Liên Việt</v>
          </cell>
          <cell r="H1708" t="str">
            <v>LienVietPostBank Chợ Lớn</v>
          </cell>
          <cell r="I1708" t="str">
            <v>LienVietPostBank Chợ Lớn</v>
          </cell>
          <cell r="J1708" t="str">
            <v> Số 52-54-56 Hải Thượng Lãn Ông, Phường 10</v>
          </cell>
          <cell r="K1708" t="str">
            <v>028 6268 8688</v>
          </cell>
          <cell r="N1708" t="str">
            <v>TP. HCM</v>
          </cell>
          <cell r="O1708" t="str">
            <v>Quận 5</v>
          </cell>
          <cell r="R1708" t="str">
            <v>Ngân hàng</v>
          </cell>
          <cell r="Z1708" t="str">
            <v>23</v>
          </cell>
        </row>
        <row r="1709">
          <cell r="B1709" t="str">
            <v>23---</v>
          </cell>
          <cell r="G1709" t="str">
            <v>Ngân hàng TMCP Bưu Điện Liên Việt</v>
          </cell>
          <cell r="H1709" t="str">
            <v>LienVietPostBank Phú Mỹ Hưng</v>
          </cell>
          <cell r="I1709" t="str">
            <v>LienVietPostBank Phú Mỹ Hưng</v>
          </cell>
          <cell r="J1709" t="str">
            <v>Số 1443 Khu phố Mỹ Toàn 1, Đường Nguyễn Văn Linh, Phường Tân Phong</v>
          </cell>
          <cell r="K1709" t="str">
            <v>028 5412 3256</v>
          </cell>
          <cell r="N1709" t="str">
            <v>TP. HCM</v>
          </cell>
          <cell r="O1709" t="str">
            <v>Quận 7</v>
          </cell>
          <cell r="R1709" t="str">
            <v>Ngân hàng</v>
          </cell>
          <cell r="Z1709" t="str">
            <v>23</v>
          </cell>
        </row>
        <row r="1710">
          <cell r="B1710" t="str">
            <v>23---</v>
          </cell>
          <cell r="G1710" t="str">
            <v>Ngân hàng TMCP Bưu Điện Liên Việt</v>
          </cell>
          <cell r="H1710" t="str">
            <v>LienVietPostBank Bình Thới</v>
          </cell>
          <cell r="I1710" t="str">
            <v>LienVietPostBank Bình Thới</v>
          </cell>
          <cell r="J1710" t="str">
            <v>Số 205A Bình Thới, Phường 10</v>
          </cell>
          <cell r="K1710" t="str">
            <v>028 6264 0188</v>
          </cell>
          <cell r="N1710" t="str">
            <v>TP. HCM</v>
          </cell>
          <cell r="O1710" t="str">
            <v>Quận 11</v>
          </cell>
          <cell r="R1710" t="str">
            <v>Ngân hàng</v>
          </cell>
          <cell r="Z1710" t="str">
            <v>23</v>
          </cell>
        </row>
        <row r="1711">
          <cell r="B1711" t="str">
            <v>23---</v>
          </cell>
          <cell r="G1711" t="str">
            <v>Ngân hàng TMCP Bưu Điện Liên Việt</v>
          </cell>
          <cell r="H1711" t="str">
            <v>LienVietPostBank Tân Sơn Nhất</v>
          </cell>
          <cell r="I1711" t="str">
            <v>LienVietPostBank Tân Sơn Nhất</v>
          </cell>
          <cell r="J1711" t="str">
            <v>Số 153 , 159/1/5 và 87/1A (hợp khối) Ngyễn Thái Sơn, Phường 4</v>
          </cell>
          <cell r="K1711" t="str">
            <v>028 3994 0072 / 73 / 74</v>
          </cell>
          <cell r="N1711" t="str">
            <v>TP. HCM</v>
          </cell>
          <cell r="O1711" t="str">
            <v>Gò Vấp</v>
          </cell>
          <cell r="R1711" t="str">
            <v>Ngân hàng</v>
          </cell>
          <cell r="Z1711" t="str">
            <v>23</v>
          </cell>
        </row>
        <row r="1712">
          <cell r="B1712" t="str">
            <v>23---</v>
          </cell>
          <cell r="G1712" t="str">
            <v>Ngân hàng TMCP Bưu Điện Liên Việt</v>
          </cell>
          <cell r="H1712" t="str">
            <v>LienVietPostBank Ngô Gia Tự</v>
          </cell>
          <cell r="I1712" t="str">
            <v>LienVietPostBank Ngô Gia Tự</v>
          </cell>
          <cell r="J1712" t="str">
            <v> Số 228-230 Ngô Gia Tự, Phường 4</v>
          </cell>
          <cell r="K1712" t="str">
            <v>(028) 6293 3011</v>
          </cell>
          <cell r="N1712" t="str">
            <v>TP. HCM</v>
          </cell>
          <cell r="O1712" t="str">
            <v>Quận 10</v>
          </cell>
          <cell r="R1712" t="str">
            <v>Ngân hàng</v>
          </cell>
          <cell r="Z1712" t="str">
            <v>23</v>
          </cell>
        </row>
        <row r="1713">
          <cell r="B1713" t="str">
            <v>23---</v>
          </cell>
          <cell r="G1713" t="str">
            <v>Ngân hàng TMCP Bưu Điện Liên Việt</v>
          </cell>
          <cell r="H1713" t="str">
            <v>LienVietPostBank Sài Gòn</v>
          </cell>
          <cell r="I1713" t="str">
            <v>LienVietPostBank Sài Gòn</v>
          </cell>
          <cell r="J1713" t="str">
            <v>Tòa nhà Royal, 91 Pasteur, Phường Bến Nghé</v>
          </cell>
          <cell r="K1713" t="str">
            <v> 028 6299 6688</v>
          </cell>
          <cell r="N1713" t="str">
            <v>TP. HCM</v>
          </cell>
          <cell r="O1713" t="str">
            <v>Quận 1</v>
          </cell>
          <cell r="R1713" t="str">
            <v>Ngân hàng</v>
          </cell>
          <cell r="Z1713" t="str">
            <v>23</v>
          </cell>
        </row>
        <row r="1714">
          <cell r="B1714" t="str">
            <v>23---</v>
          </cell>
          <cell r="G1714" t="str">
            <v>Ngân hàng TMCP Bưu Điện Liên Việt</v>
          </cell>
          <cell r="H1714" t="str">
            <v>LienVietPostBank An Đông</v>
          </cell>
          <cell r="I1714" t="str">
            <v>LienVietPostBank An Đông</v>
          </cell>
          <cell r="J1714" t="str">
            <v>Số 178-180 Lê Hồng Phong, Phường 3</v>
          </cell>
          <cell r="N1714" t="str">
            <v>TP. HCM</v>
          </cell>
          <cell r="O1714" t="str">
            <v>Quận 5</v>
          </cell>
          <cell r="R1714" t="str">
            <v>Ngân hàng</v>
          </cell>
          <cell r="Z1714" t="str">
            <v>23</v>
          </cell>
        </row>
        <row r="1715">
          <cell r="B1715" t="str">
            <v>23---</v>
          </cell>
          <cell r="G1715" t="str">
            <v>Ngân hàng TMCP Bưu Điện Liên Việt</v>
          </cell>
          <cell r="H1715" t="str">
            <v>LienVietPostBank An Phú</v>
          </cell>
          <cell r="I1715" t="str">
            <v>LienVietPostBank An Phú</v>
          </cell>
          <cell r="J1715" t="str">
            <v>Số 35 đường Song Hành, khu phố 5, Phường An Phú</v>
          </cell>
          <cell r="K1715" t="str">
            <v xml:space="preserve">(028) 6296 0040 </v>
          </cell>
          <cell r="N1715" t="str">
            <v>TP. HCM</v>
          </cell>
          <cell r="O1715" t="str">
            <v>Quận 2</v>
          </cell>
          <cell r="R1715" t="str">
            <v>Ngân hàng</v>
          </cell>
          <cell r="Z1715" t="str">
            <v>23</v>
          </cell>
        </row>
        <row r="1716">
          <cell r="B1716" t="str">
            <v>23---</v>
          </cell>
          <cell r="G1716" t="str">
            <v>Ngân hàng TMCP Bưu Điện Liên Việt</v>
          </cell>
          <cell r="H1716" t="str">
            <v>LienVietPostBank Đô Thành</v>
          </cell>
          <cell r="I1716" t="str">
            <v>LienVietPostBank Đô Thành</v>
          </cell>
          <cell r="J1716" t="str">
            <v>Tầng trệt và tầng 1 số 506 Nguyễn Đình Chiểu, Phường 4</v>
          </cell>
          <cell r="K1716" t="str">
            <v xml:space="preserve">(028) 6293 3011 </v>
          </cell>
          <cell r="N1716" t="str">
            <v>TP. HCM</v>
          </cell>
          <cell r="O1716" t="str">
            <v>Quận 3</v>
          </cell>
          <cell r="R1716" t="str">
            <v>Ngân hàng</v>
          </cell>
          <cell r="Z1716" t="str">
            <v>23</v>
          </cell>
        </row>
        <row r="1717">
          <cell r="B1717" t="str">
            <v>23---</v>
          </cell>
          <cell r="G1717" t="str">
            <v>Ngân hàng TMCP Bưu Điện Liên Việt</v>
          </cell>
          <cell r="H1717" t="str">
            <v>LienVietPostBank Phú Nhuận</v>
          </cell>
          <cell r="I1717" t="str">
            <v>LienVietPostBank Phú Nhuận</v>
          </cell>
          <cell r="J1717" t="str">
            <v> Số 39 - 41 Phan Đình Phùng, Phường 17</v>
          </cell>
          <cell r="K1717" t="str">
            <v xml:space="preserve">(028) 3995 6349 </v>
          </cell>
          <cell r="N1717" t="str">
            <v>TP. HCM</v>
          </cell>
          <cell r="O1717" t="str">
            <v>Phú Nhuận</v>
          </cell>
          <cell r="R1717" t="str">
            <v>Ngân hàng</v>
          </cell>
          <cell r="Z1717" t="str">
            <v>23</v>
          </cell>
        </row>
        <row r="1718">
          <cell r="B1718" t="str">
            <v>23---</v>
          </cell>
          <cell r="G1718" t="str">
            <v>Ngân hàng TMCP Bưu Điện Liên Việt</v>
          </cell>
          <cell r="H1718" t="str">
            <v>LienVietPostBank Lý Thường Kiệt</v>
          </cell>
          <cell r="I1718" t="str">
            <v>LienVietPostBank Lý Thường Kiệt</v>
          </cell>
          <cell r="J1718" t="str">
            <v>Số 326 (số cũ 264E) Lý Thường Kiệt, Phường 14</v>
          </cell>
          <cell r="K1718" t="str">
            <v xml:space="preserve"> (028) 6264 6268 </v>
          </cell>
          <cell r="N1718" t="str">
            <v>TP. HCM</v>
          </cell>
          <cell r="O1718" t="str">
            <v>Quận 10</v>
          </cell>
          <cell r="R1718" t="str">
            <v>Ngân hàng</v>
          </cell>
          <cell r="Z1718" t="str">
            <v>23</v>
          </cell>
        </row>
        <row r="1719">
          <cell r="B1719" t="str">
            <v>23---</v>
          </cell>
          <cell r="G1719" t="str">
            <v>Ngân hàng TMCP Bưu Điện Liên Việt</v>
          </cell>
          <cell r="H1719" t="str">
            <v>LienVietPostBank Sài Gòn</v>
          </cell>
          <cell r="I1719" t="str">
            <v>LienVietPostBank Sài Gòn</v>
          </cell>
          <cell r="J1719" t="str">
            <v>Tầng trệt và tầng 3 Tòa nhà Sài Gòn Royal, 91 Pasteur, Phường Bến Nghé</v>
          </cell>
          <cell r="K1719" t="str">
            <v xml:space="preserve"> (028) 6299 6688 </v>
          </cell>
          <cell r="N1719" t="str">
            <v>TP. HCM</v>
          </cell>
          <cell r="O1719" t="str">
            <v>Quận 1</v>
          </cell>
          <cell r="R1719" t="str">
            <v>Ngân hàng</v>
          </cell>
          <cell r="Z1719" t="str">
            <v>23</v>
          </cell>
        </row>
        <row r="1720">
          <cell r="B1720" t="str">
            <v>23---</v>
          </cell>
          <cell r="G1720" t="str">
            <v>Ngân hàng TMCP Bưu Điện Liên Việt</v>
          </cell>
          <cell r="H1720" t="str">
            <v>LienVietPostBank Nam Sài Gòn</v>
          </cell>
          <cell r="I1720" t="str">
            <v>LienVietPostBank Nam Sài Gòn</v>
          </cell>
          <cell r="J1720" t="str">
            <v>Tầng 1, tầng lửng, tầng 2 và tầng 3 tại số 480C Nguyễn Thị Thập, phường Tân Quy</v>
          </cell>
          <cell r="K1720" t="str">
            <v xml:space="preserve">(028) 3771 3771 </v>
          </cell>
          <cell r="N1720" t="str">
            <v>TP. HCM</v>
          </cell>
          <cell r="O1720" t="str">
            <v> Quận 7</v>
          </cell>
          <cell r="R1720" t="str">
            <v>Ngân hàng</v>
          </cell>
          <cell r="Z1720" t="str">
            <v>23</v>
          </cell>
        </row>
        <row r="1721">
          <cell r="B1721" t="str">
            <v>13---</v>
          </cell>
          <cell r="G1721" t="str">
            <v>Ngân hàng TMCP Bưu Điện Liên Việt</v>
          </cell>
          <cell r="H1721" t="str">
            <v>LienVietPostBank Cần Thơ</v>
          </cell>
          <cell r="I1721" t="str">
            <v>LienVietPostBank Cần Thơ</v>
          </cell>
          <cell r="J1721" t="str">
            <v>Số 26-28 Nguyễn An Ninh, Phường Tân An</v>
          </cell>
          <cell r="K1721" t="str">
            <v>0292 6252 555</v>
          </cell>
          <cell r="N1721" t="str">
            <v>Cần Thơ</v>
          </cell>
          <cell r="O1721" t="str">
            <v> Ninh Kiều</v>
          </cell>
          <cell r="R1721" t="str">
            <v>Ngân hàng</v>
          </cell>
          <cell r="Z1721" t="str">
            <v>13</v>
          </cell>
        </row>
        <row r="1722">
          <cell r="B1722" t="str">
            <v>13---</v>
          </cell>
          <cell r="G1722" t="str">
            <v>Ngân hàng TMCP Bưu Điện Liên Việt</v>
          </cell>
          <cell r="H1722" t="str">
            <v>LienVietPostBank Thốt Nốt</v>
          </cell>
          <cell r="I1722" t="str">
            <v>LienVietPostBank Thốt Nốt</v>
          </cell>
          <cell r="J1722" t="str">
            <v> 72 Nguyễn Thái Học, Phường Thốt Nốt</v>
          </cell>
          <cell r="K1722" t="str">
            <v>0292 3621 448 / 0292 6252 556</v>
          </cell>
          <cell r="N1722" t="str">
            <v>Cần Thơ</v>
          </cell>
          <cell r="O1722" t="str">
            <v>Thốt Nốt</v>
          </cell>
          <cell r="R1722" t="str">
            <v>Ngân hàng</v>
          </cell>
          <cell r="Z1722" t="str">
            <v>13</v>
          </cell>
        </row>
        <row r="1723">
          <cell r="B1723" t="str">
            <v>13---</v>
          </cell>
          <cell r="G1723" t="str">
            <v>Ngân hàng TMCP Bưu Điện Liên Việt</v>
          </cell>
          <cell r="H1723" t="str">
            <v>LienVietPostBank Trà Nóc</v>
          </cell>
          <cell r="I1723" t="str">
            <v>LienVietPostBank Trà Nóc</v>
          </cell>
          <cell r="J1723" t="str">
            <v>Lô 30, Khu Công nghiệp Trà Nóc, Phường Trà Nóc</v>
          </cell>
          <cell r="K1723" t="str">
            <v>0292 3744 968</v>
          </cell>
          <cell r="N1723" t="str">
            <v>Cần Thơ</v>
          </cell>
          <cell r="O1723" t="str">
            <v>Bình Thủy</v>
          </cell>
          <cell r="R1723" t="str">
            <v>Ngân hàng</v>
          </cell>
          <cell r="Z1723" t="str">
            <v>13</v>
          </cell>
        </row>
        <row r="1724">
          <cell r="B1724" t="str">
            <v>21---</v>
          </cell>
          <cell r="G1724" t="str">
            <v>Ngân hàng TMCP Bưu Điện Liên Việt</v>
          </cell>
          <cell r="H1724" t="str">
            <v>Chi nhánh Hậu Giang</v>
          </cell>
          <cell r="I1724" t="str">
            <v>Chi nhánh Hậu Giang</v>
          </cell>
          <cell r="J1724" t="str">
            <v>Số 32 Đường Nguyễn Công Trứ, Phường 1</v>
          </cell>
          <cell r="K1724" t="str">
            <v>0293 6270 668</v>
          </cell>
          <cell r="N1724" t="str">
            <v>Hậu Giang</v>
          </cell>
          <cell r="O1724" t="str">
            <v>TP. Vị Thanh</v>
          </cell>
          <cell r="R1724" t="str">
            <v>Ngân hàng</v>
          </cell>
          <cell r="Z1724" t="str">
            <v>21</v>
          </cell>
        </row>
        <row r="1725">
          <cell r="B1725" t="str">
            <v>21---</v>
          </cell>
          <cell r="G1725" t="str">
            <v>Ngân hàng TMCP Bưu Điện Liên Việt</v>
          </cell>
          <cell r="H1725" t="str">
            <v>LienVietPostBank Vị Thanh</v>
          </cell>
          <cell r="I1725" t="str">
            <v>LienVietPostBank Vị Thanh</v>
          </cell>
          <cell r="J1725" t="str">
            <v>Số 1107 Trần Hưng Đạo, Phường 7</v>
          </cell>
          <cell r="K1725" t="str">
            <v>0293 6261 008</v>
          </cell>
          <cell r="N1725" t="str">
            <v>Hậu Giang</v>
          </cell>
          <cell r="O1725" t="str">
            <v>TP. Vị Thanh</v>
          </cell>
          <cell r="R1725" t="str">
            <v>Ngân hàng</v>
          </cell>
          <cell r="Z1725" t="str">
            <v>21</v>
          </cell>
        </row>
        <row r="1726">
          <cell r="B1726" t="str">
            <v>21---</v>
          </cell>
          <cell r="G1726" t="str">
            <v>Ngân hàng TMCP Bưu Điện Liên Việt</v>
          </cell>
          <cell r="H1726" t="str">
            <v>LienVietPostBank Tân Phú Thạnh</v>
          </cell>
          <cell r="I1726" t="str">
            <v>LienVietPostBank Tân Phú Thạnh</v>
          </cell>
          <cell r="J1726" t="str">
            <v> Số 418A Quốc lộ 1, Ấp Tân Phú, Thị trấn Cái Tắc</v>
          </cell>
          <cell r="K1726" t="str">
            <v>0293 6268 022 / 23/ 24</v>
          </cell>
          <cell r="N1726" t="str">
            <v>Hậu Giang</v>
          </cell>
          <cell r="O1726" t="str">
            <v>Châu Thành A</v>
          </cell>
          <cell r="R1726" t="str">
            <v>Ngân hàng</v>
          </cell>
          <cell r="Z1726" t="str">
            <v>21</v>
          </cell>
        </row>
        <row r="1727">
          <cell r="B1727" t="str">
            <v>21---</v>
          </cell>
          <cell r="G1727" t="str">
            <v>Ngân hàng TMCP Bưu Điện Liên Việt</v>
          </cell>
          <cell r="H1727" t="str">
            <v>LienVietPostBank Long Mỹ</v>
          </cell>
          <cell r="I1727" t="str">
            <v>LienVietPostBank Long Mỹ</v>
          </cell>
          <cell r="J1727" t="str">
            <v>16 – 18 đường 30/4, Thị trấn Long Mỹ</v>
          </cell>
          <cell r="K1727" t="str">
            <v>0293 6264 262 </v>
          </cell>
          <cell r="N1727" t="str">
            <v>Hậu Giang</v>
          </cell>
          <cell r="O1727" t="str">
            <v>Long Mỹ</v>
          </cell>
          <cell r="R1727" t="str">
            <v>Ngân hàng</v>
          </cell>
          <cell r="Z1727" t="str">
            <v>21</v>
          </cell>
        </row>
        <row r="1728">
          <cell r="B1728" t="str">
            <v>01---</v>
          </cell>
          <cell r="G1728" t="str">
            <v>Ngân hàng TMCP Bưu Điện Liên Việt</v>
          </cell>
          <cell r="H1728" t="str">
            <v>LienVietPostBank An Giang</v>
          </cell>
          <cell r="I1728" t="str">
            <v>LienVietPostBank An Giang</v>
          </cell>
          <cell r="J1728" t="str">
            <v>132C Đường Trần Hưng Đạo, Phường Mỹ Bình</v>
          </cell>
          <cell r="K1728" t="str">
            <v>0296 3959 456</v>
          </cell>
          <cell r="N1728" t="str">
            <v>An Giang</v>
          </cell>
          <cell r="O1728" t="str">
            <v>TP. Long Xuyên</v>
          </cell>
          <cell r="R1728" t="str">
            <v>Ngân hàng</v>
          </cell>
          <cell r="Z1728" t="str">
            <v>01</v>
          </cell>
        </row>
        <row r="1729">
          <cell r="B1729" t="str">
            <v>01---</v>
          </cell>
          <cell r="G1729" t="str">
            <v>Ngân hàng TMCP Bưu Điện Liên Việt</v>
          </cell>
          <cell r="H1729" t="str">
            <v>LienVietPostBank Châu Đốc</v>
          </cell>
          <cell r="I1729" t="str">
            <v>LienVietPostBank Châu Đốc</v>
          </cell>
          <cell r="J1729" t="str">
            <v> Số 67-69 Nguyễn Hữu Cảnh - Khóm 5, Phường Châu Phú A</v>
          </cell>
          <cell r="K1729" t="str">
            <v>0296 6260 999</v>
          </cell>
          <cell r="N1729" t="str">
            <v>An Giang</v>
          </cell>
          <cell r="O1729" t="str">
            <v>Châu Đốc</v>
          </cell>
          <cell r="R1729" t="str">
            <v>Ngân hàng</v>
          </cell>
          <cell r="Z1729" t="str">
            <v>01</v>
          </cell>
        </row>
        <row r="1730">
          <cell r="B1730" t="str">
            <v>01---</v>
          </cell>
          <cell r="G1730" t="str">
            <v>Ngân hàng TMCP Bưu Điện Liên Việt</v>
          </cell>
          <cell r="H1730" t="str">
            <v>LienVietPostBank Phú Tân</v>
          </cell>
          <cell r="I1730" t="str">
            <v>LienVietPostBank Phú Tân</v>
          </cell>
          <cell r="J1730" t="str">
            <v>Số 216 Tôn Đức Thắng, thị trấn Phú Mỹ</v>
          </cell>
          <cell r="N1730" t="str">
            <v>An Giang</v>
          </cell>
          <cell r="O1730" t="str">
            <v>Phú Tân</v>
          </cell>
          <cell r="R1730" t="str">
            <v>Ngân hàng</v>
          </cell>
          <cell r="Z1730" t="str">
            <v>01</v>
          </cell>
        </row>
        <row r="1731">
          <cell r="B1731" t="str">
            <v>12---</v>
          </cell>
          <cell r="G1731" t="str">
            <v>Ngân hàng TMCP Bưu Điện Liên Việt</v>
          </cell>
          <cell r="H1731" t="str">
            <v>LienVietPostBank Cà Mau</v>
          </cell>
          <cell r="I1731" t="str">
            <v>LienVietPostBank Cà Mau</v>
          </cell>
          <cell r="J1731" t="str">
            <v> Số 175 Lý Thường Kiệt, Phường 6</v>
          </cell>
          <cell r="K1731" t="str">
            <v>0290 6255 888</v>
          </cell>
          <cell r="N1731" t="str">
            <v>Cà Mau</v>
          </cell>
          <cell r="O1731" t="str">
            <v>TP. Cà Mau</v>
          </cell>
          <cell r="R1731" t="str">
            <v>Ngân hàng</v>
          </cell>
          <cell r="Z1731" t="str">
            <v>12</v>
          </cell>
        </row>
        <row r="1732">
          <cell r="B1732" t="str">
            <v>17---</v>
          </cell>
          <cell r="G1732" t="str">
            <v>Ngân hàng TMCP Bưu Điện Liên Việt</v>
          </cell>
          <cell r="H1732" t="str">
            <v>LienVietPostBank Đồng Nai</v>
          </cell>
          <cell r="I1732" t="str">
            <v>LienVietPostBank Đồng Nai</v>
          </cell>
          <cell r="J1732" t="str">
            <v>197A Võ Thị Sáu, Phường Thống Nhất</v>
          </cell>
          <cell r="K1732" t="str">
            <v>(0251) 6256 868 </v>
          </cell>
          <cell r="N1732" t="str">
            <v>Đồng Nai</v>
          </cell>
          <cell r="O1732" t="str">
            <v>TP. Biên Hòa</v>
          </cell>
          <cell r="R1732" t="str">
            <v>Ngân hàng</v>
          </cell>
          <cell r="Z1732" t="str">
            <v>17</v>
          </cell>
        </row>
        <row r="1733">
          <cell r="B1733" t="str">
            <v>17---</v>
          </cell>
          <cell r="G1733" t="str">
            <v>Ngân hàng TMCP Bưu Điện Liên Việt</v>
          </cell>
          <cell r="H1733" t="str">
            <v>LienVietPostBank Đồng Khởi</v>
          </cell>
          <cell r="I1733" t="str">
            <v>LienVietPostBank Đồng Khởi</v>
          </cell>
          <cell r="J1733" t="str">
            <v>Số 2/21A-2/22 đường Đồng Khởi, KP6, phường Tam Hiệp</v>
          </cell>
          <cell r="N1733" t="str">
            <v>Đồng Nai</v>
          </cell>
          <cell r="O1733" t="str">
            <v>TP. Biên Hòa</v>
          </cell>
          <cell r="R1733" t="str">
            <v>Ngân hàng</v>
          </cell>
          <cell r="Z1733" t="str">
            <v>17</v>
          </cell>
        </row>
        <row r="1734">
          <cell r="B1734" t="str">
            <v>17---</v>
          </cell>
          <cell r="G1734" t="str">
            <v>Ngân hàng TMCP Bưu Điện Liên Việt</v>
          </cell>
          <cell r="H1734" t="str">
            <v>LienVietPostBank Long Thành</v>
          </cell>
          <cell r="I1734" t="str">
            <v>LienVietPostBank Long Thành</v>
          </cell>
          <cell r="J1734" t="str">
            <v>Tổ 2, khu Phước Hải, thị trấn Long Thành</v>
          </cell>
          <cell r="N1734" t="str">
            <v>Đồng Nai</v>
          </cell>
          <cell r="O1734" t="str">
            <v>Long Thành</v>
          </cell>
          <cell r="R1734" t="str">
            <v>Ngân hàng</v>
          </cell>
          <cell r="Z1734" t="str">
            <v>17</v>
          </cell>
        </row>
        <row r="1735">
          <cell r="B1735" t="str">
            <v>17---</v>
          </cell>
          <cell r="G1735" t="str">
            <v>Ngân hàng TMCP Bưu Điện Liên Việt</v>
          </cell>
          <cell r="H1735" t="str">
            <v>LienVietPostBank Trảng Bom</v>
          </cell>
          <cell r="I1735" t="str">
            <v>LienVietPostBank Trảng Bom</v>
          </cell>
          <cell r="J1735" t="str">
            <v>B21 - B22, đường 29/4, KP5, thị trấn Trảng Bom</v>
          </cell>
          <cell r="N1735" t="str">
            <v>Đồng Nai</v>
          </cell>
          <cell r="O1735" t="str">
            <v>Trảng Bom</v>
          </cell>
          <cell r="R1735" t="str">
            <v>Ngân hàng</v>
          </cell>
          <cell r="Z1735" t="str">
            <v>17</v>
          </cell>
        </row>
        <row r="1736">
          <cell r="B1736" t="str">
            <v>02---</v>
          </cell>
          <cell r="G1736" t="str">
            <v>Ngân hàng TMCP Bưu Điện Liên Việt</v>
          </cell>
          <cell r="H1736" t="str">
            <v>LienVietPostBank Bình Dương</v>
          </cell>
          <cell r="I1736" t="str">
            <v>LienVietPostBank Bình Dương</v>
          </cell>
          <cell r="J1736" t="str">
            <v>203 Đường 30-4</v>
          </cell>
          <cell r="K1736" t="str">
            <v>(0274) 6290 134</v>
          </cell>
          <cell r="N1736" t="str">
            <v>Bình Dương</v>
          </cell>
          <cell r="O1736" t="str">
            <v>TP. Thủ Dầu Một</v>
          </cell>
          <cell r="R1736" t="str">
            <v>Ngân hàng</v>
          </cell>
          <cell r="Z1736" t="str">
            <v>02</v>
          </cell>
        </row>
        <row r="1737">
          <cell r="B1737" t="str">
            <v>32---</v>
          </cell>
          <cell r="G1737" t="str">
            <v>Ngân hàng TMCP Bưu Điện Liên Việt</v>
          </cell>
          <cell r="H1737" t="str">
            <v>LienVietPostBank Kiên Giang</v>
          </cell>
          <cell r="I1737" t="str">
            <v>LienVietPostBank Kiên Giang</v>
          </cell>
          <cell r="J1737" t="str">
            <v>28 Mạc Cửu, phường Vĩnh Thanh</v>
          </cell>
          <cell r="K1737" t="str">
            <v>(0297) 3777 677</v>
          </cell>
          <cell r="N1737" t="str">
            <v>Kiên Giang</v>
          </cell>
          <cell r="O1737" t="str">
            <v>TP Rạch Giá</v>
          </cell>
          <cell r="R1737" t="str">
            <v>Ngân hàng</v>
          </cell>
          <cell r="Z1737" t="str">
            <v>32</v>
          </cell>
        </row>
        <row r="1738">
          <cell r="B1738" t="str">
            <v>52---</v>
          </cell>
          <cell r="G1738" t="str">
            <v>Ngân hàng TMCP Bưu Điện Liên Việt</v>
          </cell>
          <cell r="H1738" t="str">
            <v>LienVietPostBank Sóc Trăng</v>
          </cell>
          <cell r="I1738" t="str">
            <v>LienVietPostBank Sóc Trăng</v>
          </cell>
          <cell r="J1738" t="str">
            <v>Số 113 đường Hùng Vương, phường 6</v>
          </cell>
          <cell r="K1738" t="str">
            <v xml:space="preserve">(0299) 3638 168 </v>
          </cell>
          <cell r="N1738" t="str">
            <v>Sóc Trăng</v>
          </cell>
          <cell r="O1738" t="str">
            <v xml:space="preserve">TP Sóc Trăng </v>
          </cell>
          <cell r="R1738" t="str">
            <v>Ngân hàng</v>
          </cell>
          <cell r="Z1738" t="str">
            <v>52</v>
          </cell>
        </row>
        <row r="1739">
          <cell r="B1739" t="str">
            <v>35---</v>
          </cell>
          <cell r="G1739" t="str">
            <v>Ngân hàng TMCP Bưu Điện Liên Việt</v>
          </cell>
          <cell r="H1739" t="str">
            <v>LienVietPostBank Long An</v>
          </cell>
          <cell r="I1739" t="str">
            <v>LienVietPostBank Long An</v>
          </cell>
          <cell r="J1739" t="str">
            <v>Số 123-125-127 đường Hùng Vương, phường 2</v>
          </cell>
          <cell r="K1739" t="str">
            <v xml:space="preserve">(0272) 3526 977 </v>
          </cell>
          <cell r="N1739" t="str">
            <v>Long An</v>
          </cell>
          <cell r="O1739" t="str">
            <v>TP Tân An</v>
          </cell>
          <cell r="R1739" t="str">
            <v>Ngân hàng</v>
          </cell>
          <cell r="Z1739" t="str">
            <v>35</v>
          </cell>
        </row>
        <row r="1740">
          <cell r="B1740" t="str">
            <v>62---</v>
          </cell>
          <cell r="G1740" t="str">
            <v>Ngân hàng TMCP Bưu Điện Liên Việt</v>
          </cell>
          <cell r="H1740" t="str">
            <v>LienVietPostBank Vũng Tàu</v>
          </cell>
          <cell r="I1740" t="str">
            <v>LienVietPostBank Vũng Tàu</v>
          </cell>
          <cell r="J1740" t="str">
            <v>Số 473 Nguyễn An Ninh, Phường 9</v>
          </cell>
          <cell r="K1740" t="str">
            <v>(0254) 3628 666</v>
          </cell>
          <cell r="N1740" t="str">
            <v>Bà Rịa - Vũng Tàu</v>
          </cell>
          <cell r="O1740" t="str">
            <v>TP Vũng Tàu</v>
          </cell>
          <cell r="R1740" t="str">
            <v>Ngân hàng</v>
          </cell>
          <cell r="Z1740" t="str">
            <v>62</v>
          </cell>
        </row>
        <row r="1741">
          <cell r="B1741" t="str">
            <v>06---</v>
          </cell>
          <cell r="G1741" t="str">
            <v>Ngân hàng TMCP Bưu Điện Liên Việt</v>
          </cell>
          <cell r="H1741" t="str">
            <v>LienVietPostBank Bạc Liêu</v>
          </cell>
          <cell r="I1741" t="str">
            <v>LienVietPostBank Bạc Liêu</v>
          </cell>
          <cell r="J1741" t="str">
            <v>Số 09 đường Trần Phú, phường 7</v>
          </cell>
          <cell r="K1741" t="str">
            <v>(0291) 6266 668</v>
          </cell>
          <cell r="N1741" t="str">
            <v>Bạc Liêu</v>
          </cell>
          <cell r="O1741" t="str">
            <v>TP Bạc Liêu</v>
          </cell>
          <cell r="R1741" t="str">
            <v>Ngân hàng</v>
          </cell>
          <cell r="Z1741" t="str">
            <v>06</v>
          </cell>
        </row>
        <row r="1742">
          <cell r="B1742" t="str">
            <v>09---</v>
          </cell>
          <cell r="G1742" t="str">
            <v>Ngân hàng TMCP Bưu Điện Liên Việt</v>
          </cell>
          <cell r="H1742" t="str">
            <v>LienVietPostBank Bến Tre</v>
          </cell>
          <cell r="I1742" t="str">
            <v>LienVietPostBank Bến Tre</v>
          </cell>
          <cell r="J1742" t="str">
            <v>Số 214/1 đường 30 tháng 4, khu phố 1, phường 4</v>
          </cell>
          <cell r="K1742" t="str">
            <v>(0275) 3837 368</v>
          </cell>
          <cell r="N1742" t="str">
            <v>Bến Tre</v>
          </cell>
          <cell r="O1742" t="str">
            <v>TP Bến Tre</v>
          </cell>
          <cell r="R1742" t="str">
            <v>Ngân hàng</v>
          </cell>
          <cell r="Z1742" t="str">
            <v>09</v>
          </cell>
        </row>
        <row r="1743">
          <cell r="B1743" t="str">
            <v>08---</v>
          </cell>
          <cell r="G1743" t="str">
            <v>Ngân hàng TMCP Bưu Điện Liên Việt</v>
          </cell>
          <cell r="H1743" t="str">
            <v>LienVietPostBank Bình Phước</v>
          </cell>
          <cell r="I1743" t="str">
            <v>LienVietPostBank Bình Phước</v>
          </cell>
          <cell r="J1743" t="str">
            <v>Số 416, Quốc lộ 14, phường Tân Phú</v>
          </cell>
          <cell r="K1743" t="str">
            <v>(0271) 3686 668</v>
          </cell>
          <cell r="N1743" t="str">
            <v>Bình Phước</v>
          </cell>
          <cell r="O1743" t="str">
            <v>TX Đồng Xoài</v>
          </cell>
          <cell r="R1743" t="str">
            <v>Ngân hàng</v>
          </cell>
          <cell r="Z1743" t="str">
            <v>08</v>
          </cell>
        </row>
        <row r="1744">
          <cell r="B1744" t="str">
            <v>10---</v>
          </cell>
          <cell r="G1744" t="str">
            <v>Ngân hàng TMCP Bưu Điện Liên Việt</v>
          </cell>
          <cell r="H1744" t="str">
            <v>LienVietPostBank Bình Thuận</v>
          </cell>
          <cell r="I1744" t="str">
            <v>LienVietPostBank Bình Thuận</v>
          </cell>
          <cell r="J1744" t="str">
            <v>Thửa đất số 648 - 729 - 730, tờ bản đồ số 58, phường Phú Thủy</v>
          </cell>
          <cell r="K1744" t="str">
            <v>(0252) 3751 668</v>
          </cell>
          <cell r="N1744" t="str">
            <v>Bình Thuận</v>
          </cell>
          <cell r="O1744" t="str">
            <v>TP Phan Thiết</v>
          </cell>
          <cell r="R1744" t="str">
            <v>Ngân hàng</v>
          </cell>
          <cell r="Z1744" t="str">
            <v>10</v>
          </cell>
        </row>
        <row r="1745">
          <cell r="B1745" t="str">
            <v>16---</v>
          </cell>
          <cell r="G1745" t="str">
            <v>Ngân hàng TMCP Bưu Điện Liên Việt</v>
          </cell>
          <cell r="H1745" t="str">
            <v>LienVietPostBank Đắk Lắk</v>
          </cell>
          <cell r="I1745" t="str">
            <v>LienVietPostBank Đắk Lắk</v>
          </cell>
          <cell r="J1745" t="str">
            <v>Số 286 đường Phan Bội Châu, phường Thống Nhất</v>
          </cell>
          <cell r="K1745" t="str">
            <v>(0262) 6253 030</v>
          </cell>
          <cell r="N1745" t="str">
            <v>Đắk Lắk</v>
          </cell>
          <cell r="O1745" t="str">
            <v>TP. Buôn Ma Thuột</v>
          </cell>
          <cell r="R1745" t="str">
            <v>Ngân hàng</v>
          </cell>
          <cell r="Z1745" t="str">
            <v>16</v>
          </cell>
        </row>
        <row r="1746">
          <cell r="B1746" t="str">
            <v>16---</v>
          </cell>
          <cell r="G1746" t="str">
            <v>Ngân hàng TMCP Bưu Điện Liên Việt</v>
          </cell>
          <cell r="H1746" t="str">
            <v>LienVietPostBank K’rông năng</v>
          </cell>
          <cell r="I1746" t="str">
            <v>LienVietPostBank K’rông năng</v>
          </cell>
          <cell r="N1746" t="str">
            <v>Đắk Lắk</v>
          </cell>
          <cell r="R1746" t="str">
            <v>Ngân hàng</v>
          </cell>
          <cell r="Z1746" t="str">
            <v>16</v>
          </cell>
        </row>
        <row r="1747">
          <cell r="B1747" t="str">
            <v>16---</v>
          </cell>
          <cell r="G1747" t="str">
            <v>Ngân hàng TMCP Bưu Điện Liên Việt</v>
          </cell>
          <cell r="H1747" t="str">
            <v>LienVietPostBank Ea Kar</v>
          </cell>
          <cell r="I1747" t="str">
            <v>LienVietPostBank Ea Kar</v>
          </cell>
          <cell r="N1747" t="str">
            <v>Đắk Lắk</v>
          </cell>
          <cell r="R1747" t="str">
            <v>Ngân hàng</v>
          </cell>
          <cell r="Z1747" t="str">
            <v>16</v>
          </cell>
        </row>
        <row r="1748">
          <cell r="B1748" t="str">
            <v>16---</v>
          </cell>
          <cell r="G1748" t="str">
            <v>Ngân hàng TMCP Bưu Điện Liên Việt</v>
          </cell>
          <cell r="H1748" t="str">
            <v>LienVietPostBank Ea’Hleo</v>
          </cell>
          <cell r="I1748" t="str">
            <v>LienVietPostBank Ea’Hleo</v>
          </cell>
          <cell r="N1748" t="str">
            <v>Đắk Lắk</v>
          </cell>
          <cell r="R1748" t="str">
            <v>Ngân hàng</v>
          </cell>
          <cell r="Z1748" t="str">
            <v>16</v>
          </cell>
        </row>
        <row r="1749">
          <cell r="B1749" t="str">
            <v>15---</v>
          </cell>
          <cell r="G1749" t="str">
            <v>Ngân hàng TMCP Bưu Điện Liên Việt</v>
          </cell>
          <cell r="H1749" t="str">
            <v>LienVietPostBank Đắk Nông</v>
          </cell>
          <cell r="I1749" t="str">
            <v>LienVietPostBank Đắk Nông</v>
          </cell>
          <cell r="J1749" t="str">
            <v>Tòa nhà Trung tâm giao dịch, khai thác và làm việc Bưu điện Tỉnh Đắk Nông, đường 23 tháng 3</v>
          </cell>
          <cell r="K1749" t="str">
            <v>(0261) 3559 999</v>
          </cell>
          <cell r="N1749" t="str">
            <v>Đắk Nông</v>
          </cell>
          <cell r="O1749" t="str">
            <v>TX  Gia Nghĩa</v>
          </cell>
          <cell r="R1749" t="str">
            <v>Ngân hàng</v>
          </cell>
          <cell r="Z1749" t="str">
            <v>15</v>
          </cell>
        </row>
        <row r="1750">
          <cell r="B1750" t="str">
            <v>19---</v>
          </cell>
          <cell r="G1750" t="str">
            <v>Ngân hàng TMCP Bưu Điện Liên Việt</v>
          </cell>
          <cell r="H1750" t="str">
            <v>LienVietPostBank Đồng Tháp</v>
          </cell>
          <cell r="I1750" t="str">
            <v>LienVietPostBank Đồng Tháp</v>
          </cell>
          <cell r="J1750" t="str">
            <v>Số 214 – 216 – 218 – 220 đường Nguyễn Huệ, phường 2</v>
          </cell>
          <cell r="K1750" t="str">
            <v>(0277) 3826 868</v>
          </cell>
          <cell r="N1750" t="str">
            <v>Đồng Tháp</v>
          </cell>
          <cell r="O1750" t="str">
            <v>TP Cao Lãnh</v>
          </cell>
          <cell r="R1750" t="str">
            <v>Ngân hàng</v>
          </cell>
          <cell r="Z1750" t="str">
            <v>19</v>
          </cell>
        </row>
        <row r="1751">
          <cell r="B1751" t="str">
            <v>20---</v>
          </cell>
          <cell r="G1751" t="str">
            <v>Ngân hàng TMCP Bưu Điện Liên Việt</v>
          </cell>
          <cell r="H1751" t="str">
            <v>LienVietPostBank Gia Lai</v>
          </cell>
          <cell r="I1751" t="str">
            <v>LienVietPostBank Gia Lai</v>
          </cell>
          <cell r="J1751" t="str">
            <v>Số nhà 92 đường Hùng Vương, phường Hội Thương</v>
          </cell>
          <cell r="K1751" t="str">
            <v xml:space="preserve">(0269) 3648 888 </v>
          </cell>
          <cell r="N1751" t="str">
            <v>Gia Lai</v>
          </cell>
          <cell r="O1751" t="str">
            <v>TP. Pleiku</v>
          </cell>
          <cell r="R1751" t="str">
            <v>Ngân hàng</v>
          </cell>
          <cell r="Z1751" t="str">
            <v>20</v>
          </cell>
        </row>
        <row r="1752">
          <cell r="B1752" t="str">
            <v>20---</v>
          </cell>
          <cell r="G1752" t="str">
            <v>Ngân hàng TMCP Bưu Điện Liên Việt</v>
          </cell>
          <cell r="H1752" t="str">
            <v>LienVietPostBank Ayun Pa</v>
          </cell>
          <cell r="I1752" t="str">
            <v>LienVietPostBank Ayun Pa</v>
          </cell>
          <cell r="J1752" t="str">
            <v>Số 197, đường Lê Hồng Phong, phường Đoàn Kết</v>
          </cell>
          <cell r="N1752" t="str">
            <v>Gia Lai</v>
          </cell>
          <cell r="O1752" t="str">
            <v>TX  Ayun Pa</v>
          </cell>
          <cell r="R1752" t="str">
            <v>Ngân hàng</v>
          </cell>
          <cell r="Z1752" t="str">
            <v>20</v>
          </cell>
        </row>
        <row r="1753">
          <cell r="B1753" t="str">
            <v>20---</v>
          </cell>
          <cell r="G1753" t="str">
            <v>Ngân hàng TMCP Bưu Điện Liên Việt</v>
          </cell>
          <cell r="H1753" t="str">
            <v>LienVietPostBank Chư sê</v>
          </cell>
          <cell r="I1753" t="str">
            <v>LienVietPostBank Chư sê</v>
          </cell>
          <cell r="J1753" t="str">
            <v>Số 783, đường Hùng Vương, thị trấn Chư Sê</v>
          </cell>
          <cell r="N1753" t="str">
            <v>Gia Lai</v>
          </cell>
          <cell r="O1753" t="str">
            <v>Chư Sê</v>
          </cell>
          <cell r="R1753" t="str">
            <v>Ngân hàng</v>
          </cell>
          <cell r="Z1753" t="str">
            <v>20</v>
          </cell>
        </row>
        <row r="1754">
          <cell r="B1754" t="str">
            <v>33---</v>
          </cell>
          <cell r="G1754" t="str">
            <v>Ngân hàng TMCP Bưu Điện Liên Việt</v>
          </cell>
          <cell r="H1754" t="str">
            <v>LienVietPostBank Kon Tum</v>
          </cell>
          <cell r="I1754" t="str">
            <v>LienVietPostBank Kon Tum</v>
          </cell>
          <cell r="J1754" t="str">
            <v>Số 72 đường Lê Hồng Phong, phường Quyết Thắng</v>
          </cell>
          <cell r="N1754" t="str">
            <v>Kon Tum</v>
          </cell>
          <cell r="O1754" t="str">
            <v>TP Kon Tum</v>
          </cell>
          <cell r="R1754" t="str">
            <v>Ngân hàng</v>
          </cell>
          <cell r="Z1754" t="str">
            <v>33</v>
          </cell>
        </row>
        <row r="1755">
          <cell r="B1755" t="str">
            <v>38---</v>
          </cell>
          <cell r="G1755" t="str">
            <v>Ngân hàng TMCP Bưu Điện Liên Việt</v>
          </cell>
          <cell r="H1755" t="str">
            <v>LienVietPostBank Lâm Đồng</v>
          </cell>
          <cell r="I1755" t="str">
            <v>LienVietPostBank Lâm Đồng</v>
          </cell>
          <cell r="J1755" t="str">
            <v>Số 33 Bùi Thị Xuân, phường 2</v>
          </cell>
          <cell r="N1755" t="str">
            <v>Lâm Đồng</v>
          </cell>
          <cell r="O1755" t="str">
            <v>TP Đà Lạt</v>
          </cell>
          <cell r="R1755" t="str">
            <v>Ngân hàng</v>
          </cell>
          <cell r="Z1755" t="str">
            <v>38</v>
          </cell>
        </row>
        <row r="1756">
          <cell r="B1756" t="str">
            <v>43---</v>
          </cell>
          <cell r="G1756" t="str">
            <v>Ngân hàng TMCP Bưu Điện Liên Việt</v>
          </cell>
          <cell r="H1756" t="str">
            <v>LienVietPostBank Ninh Thuận</v>
          </cell>
          <cell r="I1756" t="str">
            <v>LienVietPostBank Ninh Thuận</v>
          </cell>
          <cell r="J1756" t="str">
            <v>Số 44 đường 16 tháng 4, phường Tấn Tài</v>
          </cell>
          <cell r="K1756" t="str">
            <v>(0259) 3921 111</v>
          </cell>
          <cell r="N1756" t="str">
            <v>Ninh Thuận</v>
          </cell>
          <cell r="O1756" t="str">
            <v>TP Phan Rang</v>
          </cell>
          <cell r="R1756" t="str">
            <v>Ngân hàng</v>
          </cell>
          <cell r="Z1756" t="str">
            <v>43</v>
          </cell>
        </row>
        <row r="1757">
          <cell r="B1757" t="str">
            <v>45---</v>
          </cell>
          <cell r="G1757" t="str">
            <v>Ngân hàng TMCP Bưu Điện Liên Việt</v>
          </cell>
          <cell r="H1757" t="str">
            <v>LienVietPostBank Phú Yên</v>
          </cell>
          <cell r="I1757" t="str">
            <v>LienVietPostBank Phú Yên</v>
          </cell>
          <cell r="J1757" t="str">
            <v>197-199 đại lộ Hùng Vương, phường 5</v>
          </cell>
          <cell r="N1757" t="str">
            <v>Phú Yên</v>
          </cell>
          <cell r="O1757" t="str">
            <v>TP Tuy Hòa</v>
          </cell>
          <cell r="R1757" t="str">
            <v>Ngân hàng</v>
          </cell>
          <cell r="Z1757" t="str">
            <v>45</v>
          </cell>
        </row>
        <row r="1758">
          <cell r="B1758" t="str">
            <v>55---</v>
          </cell>
          <cell r="G1758" t="str">
            <v>Ngân hàng TMCP Bưu Điện Liên Việt</v>
          </cell>
          <cell r="H1758" t="str">
            <v>LienVietPostBank Tây Ninh</v>
          </cell>
          <cell r="I1758" t="str">
            <v>LienVietPostBank Tây Ninh</v>
          </cell>
          <cell r="J1758" t="str">
            <v>Số 374 – 376 – 378 đường 30 tháng 4, Khu phố 1, phường 3</v>
          </cell>
          <cell r="N1758" t="str">
            <v>Tây Ninh</v>
          </cell>
          <cell r="O1758" t="str">
            <v>TP Tây Ninh</v>
          </cell>
          <cell r="R1758" t="str">
            <v>Ngân hàng</v>
          </cell>
          <cell r="Z1758" t="str">
            <v>55</v>
          </cell>
        </row>
        <row r="1759">
          <cell r="B1759" t="str">
            <v>53---</v>
          </cell>
          <cell r="G1759" t="str">
            <v>Ngân hàng TMCP Bưu Điện Liên Việt</v>
          </cell>
          <cell r="H1759" t="str">
            <v>LienVietPostBank Tiền Giang</v>
          </cell>
          <cell r="I1759" t="str">
            <v>LienVietPostBank Tiền Giang</v>
          </cell>
          <cell r="J1759" t="str">
            <v>Số 12C đường Nam Kỳ Khởi Nghĩa, phường 1</v>
          </cell>
          <cell r="K1759" t="str">
            <v>(0273) 3860 668</v>
          </cell>
          <cell r="N1759" t="str">
            <v>Tiền Giang</v>
          </cell>
          <cell r="O1759" t="str">
            <v>TP  Mỹ Tho</v>
          </cell>
          <cell r="R1759" t="str">
            <v>Ngân hàng</v>
          </cell>
          <cell r="Z1759" t="str">
            <v>53</v>
          </cell>
        </row>
        <row r="1760">
          <cell r="B1760" t="str">
            <v>57---</v>
          </cell>
          <cell r="G1760" t="str">
            <v>Ngân hàng TMCP Bưu Điện Liên Việt</v>
          </cell>
          <cell r="H1760" t="str">
            <v>LienVietPostBank Trà Vinh</v>
          </cell>
          <cell r="I1760" t="str">
            <v>LienVietPostBank Trà Vinh</v>
          </cell>
          <cell r="J1760" t="str">
            <v>Số 70A đường Hùng Vương, khóm 3, phường 4</v>
          </cell>
          <cell r="K1760" t="str">
            <v>(0294) 3851 999</v>
          </cell>
          <cell r="N1760" t="str">
            <v>Trà Vinh</v>
          </cell>
          <cell r="O1760" t="str">
            <v>TP Trà Vinh</v>
          </cell>
          <cell r="R1760" t="str">
            <v>Ngân hàng</v>
          </cell>
          <cell r="Z1760" t="str">
            <v>57</v>
          </cell>
        </row>
        <row r="1761">
          <cell r="B1761" t="str">
            <v>60---</v>
          </cell>
          <cell r="G1761" t="str">
            <v>Ngân hàng TMCP Bưu Điện Liên Việt</v>
          </cell>
          <cell r="H1761" t="str">
            <v>LienVietPostBank Vĩnh Long</v>
          </cell>
          <cell r="I1761" t="str">
            <v>LienVietPostBank Vĩnh Long</v>
          </cell>
          <cell r="J1761" t="str">
            <v>Số 1 đường Trưng Nữ Vương, Phường 1</v>
          </cell>
          <cell r="K1761" t="str">
            <v>(0270) 3835 599</v>
          </cell>
          <cell r="N1761" t="str">
            <v>Vĩnh Long</v>
          </cell>
          <cell r="O1761" t="str">
            <v>TP Vĩnh Long</v>
          </cell>
          <cell r="R1761" t="str">
            <v>Ngân hàng</v>
          </cell>
          <cell r="Z1761" t="str">
            <v>60</v>
          </cell>
        </row>
        <row r="1762">
          <cell r="B1762" t="str">
            <v>26---</v>
          </cell>
          <cell r="G1762" t="str">
            <v>Ngân hàng TMCP Hàng Hải Việt Nam - HO</v>
          </cell>
          <cell r="H1762" t="str">
            <v>Ngân hàng TMCP Hàng Hải Việt Nam - HO</v>
          </cell>
          <cell r="I1762" t="str">
            <v>Ngân hàng TMCP Hàng Hải Việt Nam - HO</v>
          </cell>
          <cell r="J1762" t="str">
            <v>54 Nguyễn Chí Thanh, Phường Láng Thượng</v>
          </cell>
          <cell r="K1762" t="str">
            <v>024 3771 8989</v>
          </cell>
          <cell r="N1762" t="str">
            <v>Hà Nội</v>
          </cell>
          <cell r="O1762" t="str">
            <v>Quận Đống Đa</v>
          </cell>
          <cell r="R1762" t="str">
            <v>Ngân hàng</v>
          </cell>
          <cell r="Z1762" t="str">
            <v>26</v>
          </cell>
        </row>
        <row r="1763">
          <cell r="B1763" t="str">
            <v>26---</v>
          </cell>
          <cell r="G1763" t="str">
            <v>Ngân hàng TMCP Hàng Hải Việt Nam</v>
          </cell>
          <cell r="H1763" t="str">
            <v>Ngân hàng TMCP Hàng Hải Việt Nam - CN Đông Anh</v>
          </cell>
          <cell r="I1763" t="str">
            <v>Ngân hàng TMCP Hàng Hải Việt Nam - CN Đông Anh</v>
          </cell>
          <cell r="J1763" t="str">
            <v>Bưu Điện Thị Trấn Đông Anh, Tổ 4, Thị trấn Đông Anh</v>
          </cell>
          <cell r="K1763" t="str">
            <v>(024) 3965 6138</v>
          </cell>
          <cell r="N1763" t="str">
            <v>Hà Nội</v>
          </cell>
          <cell r="O1763" t="str">
            <v>Huyện Đông Anh</v>
          </cell>
          <cell r="R1763" t="str">
            <v>Ngân hàng</v>
          </cell>
          <cell r="Z1763" t="str">
            <v>26</v>
          </cell>
        </row>
        <row r="1764">
          <cell r="B1764" t="str">
            <v>26---</v>
          </cell>
          <cell r="G1764" t="str">
            <v>Ngân hàng TMCP Hàng Hải Việt Nam</v>
          </cell>
          <cell r="H1764" t="str">
            <v>Ngân hàng TMCP Hàng Hải Việt Nam - CN Mỹ Đình</v>
          </cell>
          <cell r="I1764" t="str">
            <v>Ngân hàng TMCP Hàng Hải Việt Nam - CN Mỹ Đình</v>
          </cell>
          <cell r="J1764" t="str">
            <v>Kiot số 1, toà nhà B5, Khu đô thị Mỹ Đình I, đường Nguyễn Cơ Thạch</v>
          </cell>
          <cell r="K1764" t="str">
            <v>(024) 6287 2943</v>
          </cell>
          <cell r="N1764" t="str">
            <v>Hà Nội</v>
          </cell>
          <cell r="O1764" t="str">
            <v>Quận Từ Liêm</v>
          </cell>
          <cell r="R1764" t="str">
            <v>Ngân hàng</v>
          </cell>
          <cell r="Z1764" t="str">
            <v>26</v>
          </cell>
        </row>
        <row r="1765">
          <cell r="B1765" t="str">
            <v>26---</v>
          </cell>
          <cell r="G1765" t="str">
            <v>Ngân hàng TMCP Hàng Hải Việt Nam</v>
          </cell>
          <cell r="H1765" t="str">
            <v>Ngân hàng TMCP Hàng Hải Việt Nam - CN Hoàng Mai</v>
          </cell>
          <cell r="I1765" t="str">
            <v>Ngân hàng TMCP Hàng Hải Việt Nam - CN Hoàng Mai</v>
          </cell>
          <cell r="J1765" t="str">
            <v>Số 68 Đường Hồ Điều Hoà, Đền Lừ 2</v>
          </cell>
          <cell r="K1765" t="str">
            <v>(024) 3 5400 551</v>
          </cell>
          <cell r="N1765" t="str">
            <v>Hà Nội</v>
          </cell>
          <cell r="O1765" t="str">
            <v>Quận Hoàng Mai</v>
          </cell>
          <cell r="R1765" t="str">
            <v>Ngân hàng</v>
          </cell>
          <cell r="Z1765" t="str">
            <v>26</v>
          </cell>
        </row>
        <row r="1766">
          <cell r="B1766" t="str">
            <v>26---</v>
          </cell>
          <cell r="G1766" t="str">
            <v>Ngân hàng TMCP Hàng Hải Việt Nam</v>
          </cell>
          <cell r="H1766" t="str">
            <v>Ngân hàng TMCP Hàng Hải Việt Nam - CN Sở giao dịch</v>
          </cell>
          <cell r="I1766" t="str">
            <v>Ngân hàng TMCP Hàng Hải Việt Nam - CN Sở giao dịch</v>
          </cell>
          <cell r="J1766" t="str">
            <v>Số 115 Trần Hưng Đạo, Phường Cửa Nam</v>
          </cell>
          <cell r="K1766" t="str">
            <v>(024) 3 9433 245</v>
          </cell>
          <cell r="N1766" t="str">
            <v>Hà Nội</v>
          </cell>
          <cell r="O1766" t="str">
            <v>Quận Hoàn Kiếm</v>
          </cell>
          <cell r="R1766" t="str">
            <v>Ngân hàng</v>
          </cell>
          <cell r="Z1766" t="str">
            <v>26</v>
          </cell>
        </row>
        <row r="1767">
          <cell r="B1767" t="str">
            <v>26---</v>
          </cell>
          <cell r="G1767" t="str">
            <v>Ngân hàng TMCP Hàng Hải Việt Nam</v>
          </cell>
          <cell r="H1767" t="str">
            <v>Ngân hàng TMCP Hàng Hải Việt Nam - CN Hà Đông</v>
          </cell>
          <cell r="I1767" t="str">
            <v>Ngân hàng TMCP Hàng Hải Việt Nam - CN Hà Đông</v>
          </cell>
          <cell r="J1767" t="str">
            <v>Tầng 1 &amp; tầng 2, số 8 Bà Triệu, Phường Nguyễn Trãi</v>
          </cell>
          <cell r="K1767" t="str">
            <v>(024) 3 3523 712</v>
          </cell>
          <cell r="N1767" t="str">
            <v>Hà Nội</v>
          </cell>
          <cell r="O1767" t="str">
            <v>Quận Hà Đông</v>
          </cell>
          <cell r="R1767" t="str">
            <v>Ngân hàng</v>
          </cell>
          <cell r="Z1767" t="str">
            <v>26</v>
          </cell>
        </row>
        <row r="1768">
          <cell r="B1768" t="str">
            <v>26---</v>
          </cell>
          <cell r="G1768" t="str">
            <v>Ngân hàng TMCP Hàng Hải Việt Nam</v>
          </cell>
          <cell r="H1768" t="str">
            <v>Ngân hàng TMCP Hàng Hải Việt Nam - CN Thăng Long</v>
          </cell>
          <cell r="I1768" t="str">
            <v>Ngân hàng TMCP Hàng Hải Việt Nam - CN Thăng Long</v>
          </cell>
          <cell r="J1768" t="str">
            <v>Số 567A Lạc Long Quân, Phường Nhật Tân</v>
          </cell>
          <cell r="K1768" t="str">
            <v>0243 7184 466</v>
          </cell>
          <cell r="N1768" t="str">
            <v>Hà Nội</v>
          </cell>
          <cell r="O1768" t="str">
            <v>Quận Tây Hồ</v>
          </cell>
          <cell r="R1768" t="str">
            <v>Ngân hàng</v>
          </cell>
          <cell r="Z1768" t="str">
            <v>26</v>
          </cell>
        </row>
        <row r="1769">
          <cell r="B1769" t="str">
            <v>26---</v>
          </cell>
          <cell r="G1769" t="str">
            <v>Ngân hàng TMCP Hàng Hải Việt Nam</v>
          </cell>
          <cell r="H1769" t="str">
            <v>Ngân hàng TMCP Hàng Hải Việt Nam - CN Hà Nội</v>
          </cell>
          <cell r="I1769" t="str">
            <v>Ngân hàng TMCP Hàng Hải Việt Nam - CN Hà Nội</v>
          </cell>
          <cell r="J1769" t="str">
            <v>Số 71 Hai Bà Trưng, Phường Cửa Nam</v>
          </cell>
          <cell r="K1769" t="str">
            <v>(024) 3 8226 060</v>
          </cell>
          <cell r="N1769" t="str">
            <v>Hà Nội</v>
          </cell>
          <cell r="O1769" t="str">
            <v>Quận Hoàn Kiếm</v>
          </cell>
          <cell r="R1769" t="str">
            <v>Ngân hàng</v>
          </cell>
          <cell r="Z1769" t="str">
            <v>26</v>
          </cell>
        </row>
        <row r="1770">
          <cell r="B1770" t="str">
            <v>26---</v>
          </cell>
          <cell r="G1770" t="str">
            <v>Ngân hàng TMCP Hàng Hải Việt Nam</v>
          </cell>
          <cell r="H1770" t="str">
            <v>Ngân hàng TMCP Hàng Hải Việt Nam - CN Đống Đa</v>
          </cell>
          <cell r="I1770" t="str">
            <v>Ngân hàng TMCP Hàng Hải Việt Nam - CN Đống Đa</v>
          </cell>
          <cell r="J1770" t="str">
            <v>Số 47A Huỳnh Thúc Kháng</v>
          </cell>
          <cell r="K1770" t="str">
            <v>0243 7736 666</v>
          </cell>
          <cell r="N1770" t="str">
            <v>Hà Nội</v>
          </cell>
          <cell r="O1770" t="str">
            <v>Quận Đống Đa</v>
          </cell>
          <cell r="R1770" t="str">
            <v>Ngân hàng</v>
          </cell>
          <cell r="Z1770" t="str">
            <v>26</v>
          </cell>
        </row>
        <row r="1771">
          <cell r="B1771" t="str">
            <v>26---</v>
          </cell>
          <cell r="G1771" t="str">
            <v>Ngân hàng TMCP Hàng Hải Việt Nam</v>
          </cell>
          <cell r="H1771" t="str">
            <v>Ngân hàng TMCP Hàng Hải Việt Nam - CN Thanh Xuân</v>
          </cell>
          <cell r="I1771" t="str">
            <v>Ngân hàng TMCP Hàng Hải Việt Nam - CN Thanh Xuân</v>
          </cell>
          <cell r="J1771" t="str">
            <v>Tầng 1 Nhà A, 19 Nguyễn Tuân, Phường Nhân Chính</v>
          </cell>
          <cell r="K1771" t="str">
            <v>0243 5574 055</v>
          </cell>
          <cell r="N1771" t="str">
            <v>Hà Nội</v>
          </cell>
          <cell r="O1771" t="str">
            <v>Quận Thanh Xuân</v>
          </cell>
          <cell r="R1771" t="str">
            <v>Ngân hàng</v>
          </cell>
          <cell r="Z1771" t="str">
            <v>26</v>
          </cell>
        </row>
        <row r="1772">
          <cell r="B1772" t="str">
            <v>26---</v>
          </cell>
          <cell r="G1772" t="str">
            <v>Ngân hàng TMCP Hàng Hải Việt Nam</v>
          </cell>
          <cell r="H1772" t="str">
            <v>Ngân hàng TMCP Hàng Hải Việt Nam - CN Cầu Giấy</v>
          </cell>
          <cell r="I1772" t="str">
            <v>Ngân hàng TMCP Hàng Hải Việt Nam - CN Cầu Giấy</v>
          </cell>
          <cell r="J1772" t="str">
            <v>Toà nhà AP Building, số 58 Trần Thái Tông, Phường Dịch Vọng Hậu</v>
          </cell>
          <cell r="K1772" t="str">
            <v>(024) 3795 8200</v>
          </cell>
          <cell r="N1772" t="str">
            <v>Hà Nội</v>
          </cell>
          <cell r="O1772" t="str">
            <v>Quận Cầu Giấy</v>
          </cell>
          <cell r="R1772" t="str">
            <v>Ngân hàng</v>
          </cell>
          <cell r="Z1772" t="str">
            <v>26</v>
          </cell>
        </row>
        <row r="1773">
          <cell r="B1773" t="str">
            <v>26---</v>
          </cell>
          <cell r="G1773" t="str">
            <v>Ngân hàng TMCP Hàng Hải Việt Nam</v>
          </cell>
          <cell r="H1773" t="str">
            <v>Ngân hàng TMCP Hàng Hải Việt Nam - CN Long Biên</v>
          </cell>
          <cell r="I1773" t="str">
            <v>Ngân hàng TMCP Hàng Hải Việt Nam - CN Long Biên</v>
          </cell>
          <cell r="J1773" t="str">
            <v>Số 550 Nguyễn Văn Cừ</v>
          </cell>
          <cell r="K1773" t="str">
            <v>0243 8736 172</v>
          </cell>
          <cell r="N1773" t="str">
            <v>Hà Nội</v>
          </cell>
          <cell r="O1773" t="str">
            <v>Quận Long Biên</v>
          </cell>
          <cell r="R1773" t="str">
            <v>Ngân hàng</v>
          </cell>
          <cell r="Z1773" t="str">
            <v>26</v>
          </cell>
        </row>
        <row r="1774">
          <cell r="B1774" t="str">
            <v>26---</v>
          </cell>
          <cell r="G1774" t="str">
            <v>Ngân hàng TMCP Hàng Hải Việt Nam</v>
          </cell>
          <cell r="H1774" t="str">
            <v>Ngân hàng TMCP Hàng Hải Việt Nam - CN Hà Thành</v>
          </cell>
          <cell r="I1774" t="str">
            <v>Ngân hàng TMCP Hàng Hải Việt Nam - CN Hà Thành</v>
          </cell>
          <cell r="J1774" t="str">
            <v>Số 38 Đường Xuân La, tổ 34, cụm 5</v>
          </cell>
          <cell r="K1774" t="str">
            <v>(024) 3 938 7038</v>
          </cell>
          <cell r="N1774" t="str">
            <v>Hà Nội</v>
          </cell>
          <cell r="O1774" t="str">
            <v>Quận Tây Hồ</v>
          </cell>
          <cell r="R1774" t="str">
            <v>Ngân hàng</v>
          </cell>
          <cell r="Z1774" t="str">
            <v>26</v>
          </cell>
        </row>
        <row r="1775">
          <cell r="B1775" t="str">
            <v>26---</v>
          </cell>
          <cell r="G1775" t="str">
            <v>Ngân hàng TMCP Hàng Hải Việt Nam</v>
          </cell>
          <cell r="H1775" t="str">
            <v>Ngân hàng TMCP Hàng Hải Việt Nam - CN Thanh Xuân Nam</v>
          </cell>
          <cell r="I1775" t="str">
            <v>Ngân hàng TMCP Hàng Hải Việt Nam - CN Thanh Xuân Nam</v>
          </cell>
          <cell r="J1775" t="str">
            <v>Số 19 Nguyễn Trãi, Phường Khương Trung</v>
          </cell>
          <cell r="K1775" t="str">
            <v>(024) 3 5682 098</v>
          </cell>
          <cell r="N1775" t="str">
            <v>Hà Nội</v>
          </cell>
          <cell r="O1775" t="str">
            <v>Quận Thanh Xuân</v>
          </cell>
          <cell r="R1775" t="str">
            <v>Ngân hàng</v>
          </cell>
          <cell r="Z1775" t="str">
            <v>26</v>
          </cell>
        </row>
        <row r="1776">
          <cell r="B1776" t="str">
            <v>26---</v>
          </cell>
          <cell r="G1776" t="str">
            <v>Ngân hàng TMCP Hàng Hải Việt Nam</v>
          </cell>
          <cell r="H1776" t="str">
            <v>Ngân hàng TMCP Hàng Hải Việt Nam - CN Đông Đô</v>
          </cell>
          <cell r="I1776" t="str">
            <v>Ngân hàng TMCP Hàng Hải Việt Nam - CN Đông Đô</v>
          </cell>
          <cell r="J1776" t="str">
            <v>Số 07 Chùa Bộc, Phường Quang Trung</v>
          </cell>
          <cell r="K1776" t="str">
            <v>(024) 3 5746 396</v>
          </cell>
          <cell r="N1776" t="str">
            <v>Hà Nội</v>
          </cell>
          <cell r="O1776" t="str">
            <v>Quận Đống Đa</v>
          </cell>
          <cell r="R1776" t="str">
            <v>Ngân hàng</v>
          </cell>
          <cell r="Z1776" t="str">
            <v>26</v>
          </cell>
        </row>
        <row r="1777">
          <cell r="B1777" t="str">
            <v>26---</v>
          </cell>
          <cell r="G1777" t="str">
            <v>Ngân hàng TMCP Hàng Hải Việt Nam</v>
          </cell>
          <cell r="H1777" t="str">
            <v>Ngân hàng TMCP Hàng Hải Việt Nam - CN Nam Hà Nội</v>
          </cell>
          <cell r="I1777" t="str">
            <v>Ngân hàng TMCP Hàng Hải Việt Nam - CN Nam Hà Nội</v>
          </cell>
          <cell r="J1777" t="str">
            <v>Số 92 Trần Đại Nghĩa, Phường Bách Khoa</v>
          </cell>
          <cell r="K1777" t="str">
            <v>(024) 3 6285 774</v>
          </cell>
          <cell r="N1777" t="str">
            <v>Hà Nội</v>
          </cell>
          <cell r="O1777" t="str">
            <v>Quận Hai Bà Trưng</v>
          </cell>
          <cell r="R1777" t="str">
            <v>Ngân hàng</v>
          </cell>
          <cell r="Z1777" t="str">
            <v>26</v>
          </cell>
        </row>
        <row r="1778">
          <cell r="B1778" t="str">
            <v>04---</v>
          </cell>
          <cell r="G1778" t="str">
            <v>Ngân hàng TMCP Hàng Hải Việt Nam</v>
          </cell>
          <cell r="H1778" t="str">
            <v>Ngân hàng TMCP Hàng Hải Việt Nam - CN Bắc Giang</v>
          </cell>
          <cell r="I1778" t="str">
            <v>Ngân hàng TMCP Hàng Hải Việt Nam - CN Bắc Giang</v>
          </cell>
          <cell r="J1778" t="str">
            <v>Toà nhà Bưu điện, Số 151 Hùng Vương, Phường Hoàng Văn Thụ</v>
          </cell>
          <cell r="K1778" t="str">
            <v>(0204) 3898 666</v>
          </cell>
          <cell r="N1778" t="str">
            <v>Bắc Giang</v>
          </cell>
          <cell r="O1778" t="str">
            <v>TP Bắc Giang</v>
          </cell>
          <cell r="R1778" t="str">
            <v>Ngân hàng</v>
          </cell>
          <cell r="Z1778" t="str">
            <v>04</v>
          </cell>
        </row>
        <row r="1779">
          <cell r="B1779" t="str">
            <v>07---</v>
          </cell>
          <cell r="G1779" t="str">
            <v>Ngân hàng TMCP Hàng Hải Việt Nam</v>
          </cell>
          <cell r="H1779" t="str">
            <v>Ngân hàng TMCP Hàng Hải Việt Nam - CN Bắc Ninh</v>
          </cell>
          <cell r="I1779" t="str">
            <v>Ngân hàng TMCP Hàng Hải Việt Nam - CN Bắc Ninh</v>
          </cell>
          <cell r="J1779" t="str">
            <v>Số 274, 276 Ngô Gia Tự, Phường Tiền An</v>
          </cell>
          <cell r="K1779" t="str">
            <v>(0222) 3894 898</v>
          </cell>
          <cell r="N1779" t="str">
            <v>Bắc Ninh</v>
          </cell>
          <cell r="O1779" t="str">
            <v>TP Bắc Ninh</v>
          </cell>
          <cell r="R1779" t="str">
            <v>Ngân hàng</v>
          </cell>
          <cell r="Z1779" t="str">
            <v>07</v>
          </cell>
        </row>
        <row r="1780">
          <cell r="B1780" t="str">
            <v>27---</v>
          </cell>
          <cell r="G1780" t="str">
            <v>Ngân hàng TMCP Hàng Hải Việt Nam</v>
          </cell>
          <cell r="H1780" t="str">
            <v>Ngân hàng TMCP Hàng Hải Việt Nam - CN Hà Nam</v>
          </cell>
          <cell r="I1780" t="str">
            <v>Ngân hàng TMCP Hàng Hải Việt Nam - CN Hà Nam</v>
          </cell>
          <cell r="J1780" t="str">
            <v>Số 104 Trần Phú, Phường Quang Trung</v>
          </cell>
          <cell r="K1780" t="str">
            <v>(0226) 3828 080</v>
          </cell>
          <cell r="N1780" t="str">
            <v>Hà Nam</v>
          </cell>
          <cell r="O1780" t="str">
            <v>TP Phủ Lý</v>
          </cell>
          <cell r="R1780" t="str">
            <v>Ngân hàng</v>
          </cell>
          <cell r="Z1780" t="str">
            <v>27</v>
          </cell>
        </row>
        <row r="1781">
          <cell r="B1781" t="str">
            <v>42---</v>
          </cell>
          <cell r="G1781" t="str">
            <v>Ngân hàng TMCP Hàng Hải Việt Nam</v>
          </cell>
          <cell r="H1781" t="str">
            <v>Ngân hàng TMCP Hàng Hải Việt Nam - CN Nam Định</v>
          </cell>
          <cell r="I1781" t="str">
            <v>Ngân hàng TMCP Hàng Hải Việt Nam - CN Nam Định</v>
          </cell>
          <cell r="J1781" t="str">
            <v>Số 272 Trần Hưng Đạo, Phường Bà Triệu</v>
          </cell>
          <cell r="K1781" t="str">
            <v>(0228) 3832 119</v>
          </cell>
          <cell r="N1781" t="str">
            <v>Nam Định</v>
          </cell>
          <cell r="O1781" t="str">
            <v>TP Nam Định</v>
          </cell>
          <cell r="R1781" t="str">
            <v>Ngân hàng</v>
          </cell>
          <cell r="Z1781" t="str">
            <v>42</v>
          </cell>
        </row>
        <row r="1782">
          <cell r="B1782" t="str">
            <v>61---</v>
          </cell>
          <cell r="G1782" t="str">
            <v>Ngân hàng TMCP Hàng Hải Việt Nam</v>
          </cell>
          <cell r="H1782" t="str">
            <v>Ngân hàng TMCP Hàng Hải Việt Nam - CN Vĩnh Phúc</v>
          </cell>
          <cell r="I1782" t="str">
            <v>Ngân hàng TMCP Hàng Hải Việt Nam - CN Vĩnh Phúc</v>
          </cell>
          <cell r="J1782" t="str">
            <v>Số 371 Đường Mê Linh, Phường Khai Quang</v>
          </cell>
          <cell r="K1782" t="str">
            <v>(0211) 3710 568</v>
          </cell>
          <cell r="N1782" t="str">
            <v>Vĩnh Phúc</v>
          </cell>
          <cell r="O1782" t="str">
            <v>TP Vĩnh Yên</v>
          </cell>
          <cell r="R1782" t="str">
            <v>Ngân hàng</v>
          </cell>
          <cell r="Z1782" t="str">
            <v>61</v>
          </cell>
        </row>
        <row r="1783">
          <cell r="B1783" t="str">
            <v>59---</v>
          </cell>
          <cell r="G1783" t="str">
            <v>Ngân hàng TMCP Hàng Hải Việt Nam</v>
          </cell>
          <cell r="H1783" t="str">
            <v>Ngân hàng TMCP Hàng Hải Việt Nam - CN Thái Bình</v>
          </cell>
          <cell r="I1783" t="str">
            <v>Ngân hàng TMCP Hàng Hải Việt Nam - CN Thái Bình</v>
          </cell>
          <cell r="J1783" t="str">
            <v>Số 07 Quang Trung, Phường Quang Trung</v>
          </cell>
          <cell r="K1783" t="str">
            <v>(0227) 3644 999</v>
          </cell>
          <cell r="N1783" t="str">
            <v>Thái Bình</v>
          </cell>
          <cell r="O1783" t="str">
            <v>TP Thái Bình</v>
          </cell>
          <cell r="R1783" t="str">
            <v>Ngân hàng</v>
          </cell>
          <cell r="Z1783" t="str">
            <v>59</v>
          </cell>
        </row>
        <row r="1784">
          <cell r="B1784" t="str">
            <v>54---</v>
          </cell>
          <cell r="G1784" t="str">
            <v>Ngân hàng TMCP Hàng Hải Việt Nam</v>
          </cell>
          <cell r="H1784" t="str">
            <v>Ngân hàng TMCP Hàng Hải Việt Nam - CN Thái Nguyên</v>
          </cell>
          <cell r="I1784" t="str">
            <v>Ngân hàng TMCP Hàng Hải Việt Nam - CN Thái Nguyên</v>
          </cell>
          <cell r="J1784" t="str">
            <v>Tòa nhà Bảo Việt, số 51 Hoàng Văn Thụ, Phường Phan Đình Phùng</v>
          </cell>
          <cell r="K1784" t="str">
            <v>(0280) 377 9922</v>
          </cell>
          <cell r="N1784" t="str">
            <v>Thái Nguyên</v>
          </cell>
          <cell r="O1784" t="str">
            <v>TP Thái Nguyên</v>
          </cell>
          <cell r="R1784" t="str">
            <v>Ngân hàng</v>
          </cell>
          <cell r="Z1784" t="str">
            <v>54</v>
          </cell>
        </row>
        <row r="1785">
          <cell r="B1785" t="str">
            <v>58---</v>
          </cell>
          <cell r="G1785" t="str">
            <v>Ngân hàng TMCP Hàng Hải Việt Nam</v>
          </cell>
          <cell r="H1785" t="str">
            <v>Ngân hàng TMCP Hàng Hải Việt Nam - CN Thanh Hóa</v>
          </cell>
          <cell r="I1785" t="str">
            <v>Ngân hàng TMCP Hàng Hải Việt Nam - CN Thanh Hóa</v>
          </cell>
          <cell r="J1785" t="str">
            <v>Lô 02-03 Khu nhà liền kề Phan Chu Trinh, Phường Điện Biên</v>
          </cell>
          <cell r="K1785" t="str">
            <v>(0237) 3728 555</v>
          </cell>
          <cell r="N1785" t="str">
            <v>Thanh Hóa</v>
          </cell>
          <cell r="O1785" t="str">
            <v>TP Thanh Hóa</v>
          </cell>
          <cell r="R1785" t="str">
            <v>Ngân hàng</v>
          </cell>
          <cell r="Z1785" t="str">
            <v>58</v>
          </cell>
        </row>
        <row r="1786">
          <cell r="B1786" t="str">
            <v>24---</v>
          </cell>
          <cell r="G1786" t="str">
            <v>Ngân hàng TMCP Hàng Hải Việt Nam</v>
          </cell>
          <cell r="H1786" t="str">
            <v>Ngân hàng TMCP Hàng Hải Việt Nam - CN Hải Dương</v>
          </cell>
          <cell r="I1786" t="str">
            <v>Ngân hàng TMCP Hàng Hải Việt Nam - CN Hải Dương</v>
          </cell>
          <cell r="J1786" t="str">
            <v>Tòa nhà Bưu điện Tỉnh Hải Dương, Số 1 Đại lộ Hồ Chí Minh, Phường Nguyễn Trãi</v>
          </cell>
          <cell r="K1786" t="str">
            <v>(0220) 3852 222</v>
          </cell>
          <cell r="N1786" t="str">
            <v>Hải Dương</v>
          </cell>
          <cell r="O1786" t="str">
            <v>TP Hải Dương</v>
          </cell>
          <cell r="R1786" t="str">
            <v>Ngân hàng</v>
          </cell>
          <cell r="Z1786" t="str">
            <v>24</v>
          </cell>
        </row>
        <row r="1787">
          <cell r="B1787" t="str">
            <v>28---</v>
          </cell>
          <cell r="G1787" t="str">
            <v>Ngân hàng TMCP Hàng Hải Việt Nam</v>
          </cell>
          <cell r="H1787" t="str">
            <v>Ngân hàng TMCP Hàng Hải Việt Nam - CN Hải Phòng</v>
          </cell>
          <cell r="I1787" t="str">
            <v>Ngân hàng TMCP Hàng Hải Việt Nam - CN Hải Phòng</v>
          </cell>
          <cell r="J1787" t="str">
            <v>Số 9 Nguyễn Tri Phương, Quận Hồng Bàng</v>
          </cell>
          <cell r="K1787" t="str">
            <v>(0225) 3823 076</v>
          </cell>
          <cell r="N1787" t="str">
            <v>Hải Phòng</v>
          </cell>
          <cell r="O1787" t="str">
            <v>Quận Hồng Bàng</v>
          </cell>
          <cell r="R1787" t="str">
            <v>Ngân hàng</v>
          </cell>
          <cell r="Z1787" t="str">
            <v>28</v>
          </cell>
        </row>
        <row r="1788">
          <cell r="B1788" t="str">
            <v>41---</v>
          </cell>
          <cell r="G1788" t="str">
            <v>Ngân hàng TMCP Hàng Hải Việt Nam</v>
          </cell>
          <cell r="H1788" t="str">
            <v>Ngân hàng TMCP Hàng Hải Việt Nam - CN Ninh Bình</v>
          </cell>
          <cell r="I1788" t="str">
            <v>Ngân hàng TMCP Hàng Hải Việt Nam - CN Ninh Bình</v>
          </cell>
          <cell r="J1788" t="str">
            <v>Số 06 Lê Đại Hành, Phường Thanh Bình</v>
          </cell>
          <cell r="K1788" t="str">
            <v>(0229) 3899 130</v>
          </cell>
          <cell r="N1788" t="str">
            <v>Ninh Bình</v>
          </cell>
          <cell r="O1788" t="str">
            <v>TP Ninh Bình</v>
          </cell>
          <cell r="R1788" t="str">
            <v>Ngân hàng</v>
          </cell>
          <cell r="Z1788" t="str">
            <v>41</v>
          </cell>
        </row>
        <row r="1789">
          <cell r="B1789" t="str">
            <v>44---</v>
          </cell>
          <cell r="G1789" t="str">
            <v>Ngân hàng TMCP Hàng Hải Việt Nam</v>
          </cell>
          <cell r="H1789" t="str">
            <v>Ngân hàng TMCP Hàng Hải Việt Nam - CN Phú Thọ</v>
          </cell>
          <cell r="I1789" t="str">
            <v>Ngân hàng TMCP Hàng Hải Việt Nam - CN Phú Thọ</v>
          </cell>
          <cell r="J1789" t="str">
            <v>Số 2183 Đại lộ Hùng Vương, Phường Gia Cẩm</v>
          </cell>
          <cell r="K1789" t="str">
            <v>(0280) 3735 992</v>
          </cell>
          <cell r="N1789" t="str">
            <v>Phú Thọ</v>
          </cell>
          <cell r="O1789" t="str">
            <v>TP Việt Trì</v>
          </cell>
          <cell r="R1789" t="str">
            <v>Ngân hàng</v>
          </cell>
          <cell r="Z1789" t="str">
            <v>44</v>
          </cell>
        </row>
        <row r="1790">
          <cell r="B1790" t="str">
            <v>49---</v>
          </cell>
          <cell r="G1790" t="str">
            <v>Ngân hàng TMCP Hàng Hải Việt Nam</v>
          </cell>
          <cell r="H1790" t="str">
            <v>Ngân hàng TMCP Hàng Hải Việt Nam - CN Quảng Ninh</v>
          </cell>
          <cell r="I1790" t="str">
            <v>Ngân hàng TMCP Hàng Hải Việt Nam - CN Quảng Ninh</v>
          </cell>
          <cell r="J1790" t="str">
            <v>Số 168 Lê Thánh Tông, Phường Bạch Đằng</v>
          </cell>
          <cell r="K1790" t="str">
            <v>(0203) 3826 174</v>
          </cell>
          <cell r="N1790" t="str">
            <v>Quảng Ninh</v>
          </cell>
          <cell r="O1790" t="str">
            <v>TP Hạ Long</v>
          </cell>
          <cell r="R1790" t="str">
            <v>Ngân hàng</v>
          </cell>
          <cell r="Z1790" t="str">
            <v>49</v>
          </cell>
        </row>
        <row r="1791">
          <cell r="B1791" t="str">
            <v>29---</v>
          </cell>
          <cell r="G1791" t="str">
            <v>Ngân hàng TMCP Hàng Hải Việt Nam</v>
          </cell>
          <cell r="H1791" t="str">
            <v>Ngân hàng TMCP Hàng Hải Việt Nam - CN Hà Tĩnh</v>
          </cell>
          <cell r="I1791" t="str">
            <v>Ngân hàng TMCP Hàng Hải Việt Nam - CN Hà Tĩnh</v>
          </cell>
          <cell r="J1791" t="str">
            <v>Số 61 đường Hà Tôn Mục, Phường Nam Hà</v>
          </cell>
          <cell r="K1791" t="str">
            <v>(0239) 3777 858</v>
          </cell>
          <cell r="N1791" t="str">
            <v>Hà Tĩnh</v>
          </cell>
          <cell r="O1791" t="str">
            <v xml:space="preserve">TP Hà Tĩnh </v>
          </cell>
          <cell r="R1791" t="str">
            <v>Ngân hàng</v>
          </cell>
          <cell r="Z1791" t="str">
            <v>29</v>
          </cell>
        </row>
        <row r="1792">
          <cell r="B1792" t="str">
            <v>40---</v>
          </cell>
          <cell r="G1792" t="str">
            <v>Ngân hàng TMCP Hàng Hải Việt Nam</v>
          </cell>
          <cell r="H1792" t="str">
            <v>Ngân hàng TMCP Hàng Hải Việt Nam - CN Nghệ An</v>
          </cell>
          <cell r="I1792" t="str">
            <v>Ngân hàng TMCP Hàng Hải Việt Nam - CN Nghệ An</v>
          </cell>
          <cell r="J1792" t="str">
            <v>Tòa nhà Bưu điện tỉnh Nghệ An, Số 2 Nguyễn Thị Minh Khai, Phường Hưng Bình</v>
          </cell>
          <cell r="K1792" t="str">
            <v>(0238) 860 1111</v>
          </cell>
          <cell r="N1792" t="str">
            <v>Nghệ An</v>
          </cell>
          <cell r="O1792" t="str">
            <v>TP Vinh</v>
          </cell>
          <cell r="R1792" t="str">
            <v>Ngân hàng</v>
          </cell>
          <cell r="Z1792" t="str">
            <v>40</v>
          </cell>
        </row>
        <row r="1793">
          <cell r="B1793" t="str">
            <v>18---</v>
          </cell>
          <cell r="G1793" t="str">
            <v>Ngân hàng TMCP Hàng Hải Việt Nam</v>
          </cell>
          <cell r="H1793" t="str">
            <v>Ngân hàng TMCP Hàng Hải Việt Nam - CN Đà Nẵng</v>
          </cell>
          <cell r="I1793" t="str">
            <v>Ngân hàng TMCP Hàng Hải Việt Nam - CN Đà Nẵng</v>
          </cell>
          <cell r="J1793" t="str">
            <v>Số 15 Lê Duẩn</v>
          </cell>
          <cell r="K1793" t="str">
            <v>(0236) 3825 019</v>
          </cell>
          <cell r="N1793" t="str">
            <v>Đà Nẵng</v>
          </cell>
          <cell r="O1793" t="str">
            <v>Quận Hải Châu</v>
          </cell>
          <cell r="R1793" t="str">
            <v>Ngân hàng</v>
          </cell>
          <cell r="Z1793" t="str">
            <v>18</v>
          </cell>
        </row>
        <row r="1794">
          <cell r="B1794" t="str">
            <v>34---</v>
          </cell>
          <cell r="G1794" t="str">
            <v>Ngân hàng TMCP Hàng Hải Việt Nam</v>
          </cell>
          <cell r="H1794" t="str">
            <v>Ngân hàng TMCP Hàng Hải Việt Nam - CN Khánh Hòa</v>
          </cell>
          <cell r="I1794" t="str">
            <v>Ngân hàng TMCP Hàng Hải Việt Nam - CN Khánh Hòa</v>
          </cell>
          <cell r="J1794" t="str">
            <v>Số 76A Quang Trung, Phường Lộc Thọ</v>
          </cell>
          <cell r="K1794" t="str">
            <v>(0258) 3526 161</v>
          </cell>
          <cell r="N1794" t="str">
            <v>Khánh Hòa</v>
          </cell>
          <cell r="O1794" t="str">
            <v>TP Nha Trang</v>
          </cell>
          <cell r="R1794" t="str">
            <v>Ngân hàng</v>
          </cell>
          <cell r="Z1794" t="str">
            <v>34</v>
          </cell>
        </row>
        <row r="1795">
          <cell r="B1795" t="str">
            <v>46---</v>
          </cell>
          <cell r="G1795" t="str">
            <v>Ngân hàng TMCP Hàng Hải Việt Nam</v>
          </cell>
          <cell r="H1795" t="str">
            <v>Ngân hàng TMCP Hàng Hải Việt Nam - CN Quảng Bình</v>
          </cell>
          <cell r="I1795" t="str">
            <v>Ngân hàng TMCP Hàng Hải Việt Nam - CN Quảng Bình</v>
          </cell>
          <cell r="J1795" t="str">
            <v>Số 5 Quang Trung, Phường Hải Đình</v>
          </cell>
          <cell r="K1795" t="str">
            <v>(0232) 3816 886</v>
          </cell>
          <cell r="N1795" t="str">
            <v>Quảng Bình</v>
          </cell>
          <cell r="O1795" t="str">
            <v>TP Đồng Hới</v>
          </cell>
          <cell r="R1795" t="str">
            <v>Ngân hàng</v>
          </cell>
          <cell r="Z1795" t="str">
            <v>46</v>
          </cell>
        </row>
        <row r="1796">
          <cell r="B1796" t="str">
            <v>48---</v>
          </cell>
          <cell r="G1796" t="str">
            <v>Ngân hàng TMCP Hàng Hải Việt Nam</v>
          </cell>
          <cell r="H1796" t="str">
            <v>Ngân hàng TMCP Hàng Hải Việt Nam - CN Quảng Nam</v>
          </cell>
          <cell r="I1796" t="str">
            <v>Ngân hàng TMCP Hàng Hải Việt Nam - CN Quảng Nam</v>
          </cell>
          <cell r="J1796" t="str">
            <v>Số 415 Phan Chu Trinh, Phường Phước Hoà</v>
          </cell>
          <cell r="K1796" t="str">
            <v>(0235) 3833 388</v>
          </cell>
          <cell r="N1796" t="str">
            <v>Quảng Nam</v>
          </cell>
          <cell r="O1796" t="str">
            <v>TP Tam Kỳ</v>
          </cell>
          <cell r="R1796" t="str">
            <v>Ngân hàng</v>
          </cell>
          <cell r="Z1796" t="str">
            <v>48</v>
          </cell>
        </row>
        <row r="1797">
          <cell r="B1797" t="str">
            <v>30---</v>
          </cell>
          <cell r="G1797" t="str">
            <v>Ngân hàng TMCP Hàng Hải Việt Nam</v>
          </cell>
          <cell r="H1797" t="str">
            <v>Ngân hàng TMCP Hàng Hải Việt Nam - CN Thừa Thiên - Huế</v>
          </cell>
          <cell r="I1797" t="str">
            <v>Ngân hàng TMCP Hàng Hải Việt Nam - CN Thừa Thiên - Huế</v>
          </cell>
          <cell r="J1797" t="str">
            <v>14B Lý Thường Kiệt, Phường Vĩnh Ninh</v>
          </cell>
          <cell r="K1797" t="str">
            <v>(0234) 3981 111</v>
          </cell>
          <cell r="N1797" t="str">
            <v>Thừa Thiên Huế</v>
          </cell>
          <cell r="O1797" t="str">
            <v>TP Huế</v>
          </cell>
          <cell r="R1797" t="str">
            <v>Ngân hàng</v>
          </cell>
          <cell r="Z1797" t="str">
            <v>30</v>
          </cell>
        </row>
        <row r="1798">
          <cell r="B1798" t="str">
            <v>45---</v>
          </cell>
          <cell r="G1798" t="str">
            <v>Ngân hàng TMCP Hàng Hải Việt Nam</v>
          </cell>
          <cell r="H1798" t="str">
            <v>Ngân hàng TMCP Hàng Hải Việt Nam - CN Phú Yên</v>
          </cell>
          <cell r="I1798" t="str">
            <v>Ngân hàng TMCP Hàng Hải Việt Nam - CN Phú Yên</v>
          </cell>
          <cell r="J1798" t="str">
            <v>Số 172 Trần Hưng Đạo, Phường 4</v>
          </cell>
          <cell r="K1798" t="str">
            <v>(0257) 3896 679</v>
          </cell>
          <cell r="N1798" t="str">
            <v>Phú Yên</v>
          </cell>
          <cell r="O1798" t="str">
            <v>TP Tuy Hòa</v>
          </cell>
          <cell r="R1798" t="str">
            <v>Ngân hàng</v>
          </cell>
          <cell r="Z1798" t="str">
            <v>45</v>
          </cell>
        </row>
        <row r="1799">
          <cell r="B1799" t="str">
            <v>02---</v>
          </cell>
          <cell r="G1799" t="str">
            <v>Ngân hàng TMCP Hàng Hải Việt Nam</v>
          </cell>
          <cell r="H1799" t="str">
            <v>Ngân hàng TMCP Hàng Hải Việt Nam - CN Bình Dương</v>
          </cell>
          <cell r="I1799" t="str">
            <v>Ngân hàng TMCP Hàng Hải Việt Nam - CN Bình Dương</v>
          </cell>
          <cell r="J1799" t="str">
            <v>Tầng 1, 2 Toà nhà New Horizon, 230 Đại lộ Bình Dương, Phường Phú Hoà</v>
          </cell>
          <cell r="K1799" t="str">
            <v>(0274) 2220 270</v>
          </cell>
          <cell r="N1799" t="str">
            <v>Bình Dương</v>
          </cell>
          <cell r="O1799" t="str">
            <v>TX Thủ Dầu Một</v>
          </cell>
          <cell r="R1799" t="str">
            <v>Ngân hàng</v>
          </cell>
          <cell r="Z1799" t="str">
            <v>02</v>
          </cell>
        </row>
        <row r="1800">
          <cell r="B1800" t="str">
            <v>03---</v>
          </cell>
          <cell r="G1800" t="str">
            <v>Ngân hàng TMCP Hàng Hải Việt Nam</v>
          </cell>
          <cell r="H1800" t="str">
            <v>Ngân hàng TMCP Hàng Hải Việt Nam - CN Bình Định</v>
          </cell>
          <cell r="I1800" t="str">
            <v>Ngân hàng TMCP Hàng Hải Việt Nam - CN Bình Định</v>
          </cell>
          <cell r="J1800" t="str">
            <v>Số 2 Trần Thị Kỷ (Bưu điện An Dương Vương)</v>
          </cell>
          <cell r="K1800" t="str">
            <v>(0256) 3523 389</v>
          </cell>
          <cell r="N1800" t="str">
            <v>Bình Định</v>
          </cell>
          <cell r="O1800" t="str">
            <v>TP Quy Nhơn</v>
          </cell>
          <cell r="R1800" t="str">
            <v>Ngân hàng</v>
          </cell>
          <cell r="Z1800" t="str">
            <v>03</v>
          </cell>
        </row>
        <row r="1801">
          <cell r="B1801" t="str">
            <v>10---</v>
          </cell>
          <cell r="G1801" t="str">
            <v>Ngân hàng TMCP Hàng Hải Việt Nam</v>
          </cell>
          <cell r="H1801" t="str">
            <v>Ngân hàng TMCP Hàng Hải Việt Nam - CN Bình Thuận</v>
          </cell>
          <cell r="I1801" t="str">
            <v>Ngân hàng TMCP Hàng Hải Việt Nam - CN Bình Thuận</v>
          </cell>
          <cell r="J1801" t="str">
            <v>Số 30 Đường Trần Hưng Đạo, Phường Phú Trinh</v>
          </cell>
          <cell r="K1801" t="str">
            <v>(0252) 3834 393</v>
          </cell>
          <cell r="N1801" t="str">
            <v>Bình Thuận</v>
          </cell>
          <cell r="O1801" t="str">
            <v>TP Phan Thiết</v>
          </cell>
          <cell r="R1801" t="str">
            <v>Ngân hàng</v>
          </cell>
          <cell r="Z1801" t="str">
            <v>10</v>
          </cell>
        </row>
        <row r="1802">
          <cell r="B1802" t="str">
            <v>16---</v>
          </cell>
          <cell r="G1802" t="str">
            <v>Ngân hàng TMCP Hàng Hải Việt Nam</v>
          </cell>
          <cell r="H1802" t="str">
            <v>Ngân hàng TMCP Hàng Hải Việt Nam - CN Đăk Lăk</v>
          </cell>
          <cell r="I1802" t="str">
            <v>Ngân hàng TMCP Hàng Hải Việt Nam - CN Đăk Lăk</v>
          </cell>
          <cell r="J1802" t="str">
            <v>Số 105 Ngô Quyền, Phường Tân Lợi</v>
          </cell>
          <cell r="K1802" t="str">
            <v>(0262) 3889 363</v>
          </cell>
          <cell r="N1802" t="str">
            <v>Đắk Lắk</v>
          </cell>
          <cell r="O1802" t="str">
            <v>TP Buôn Ma Thuột</v>
          </cell>
          <cell r="R1802" t="str">
            <v>Ngân hàng</v>
          </cell>
          <cell r="Z1802" t="str">
            <v>16</v>
          </cell>
        </row>
        <row r="1803">
          <cell r="B1803" t="str">
            <v>38---</v>
          </cell>
          <cell r="G1803" t="str">
            <v>Ngân hàng TMCP Hàng Hải Việt Nam</v>
          </cell>
          <cell r="H1803" t="str">
            <v>Ngân hàng TMCP Hàng Hải Việt Nam - CN Lâm Đồng</v>
          </cell>
          <cell r="I1803" t="str">
            <v>Ngân hàng TMCP Hàng Hải Việt Nam - CN Lâm Đồng</v>
          </cell>
          <cell r="J1803" t="str">
            <v>Số 104 Phan Đình Phùng, Phường 2</v>
          </cell>
          <cell r="K1803" t="str">
            <v>(0263) 3582 888</v>
          </cell>
          <cell r="N1803" t="str">
            <v>Lâm Đồng</v>
          </cell>
          <cell r="O1803" t="str">
            <v>TP Đà Lạt</v>
          </cell>
          <cell r="R1803" t="str">
            <v>Ngân hàng</v>
          </cell>
          <cell r="Z1803" t="str">
            <v>38</v>
          </cell>
        </row>
        <row r="1804">
          <cell r="B1804" t="str">
            <v>55---</v>
          </cell>
          <cell r="G1804" t="str">
            <v>Ngân hàng TMCP Hàng Hải Việt Nam</v>
          </cell>
          <cell r="H1804" t="str">
            <v>Ngân hàng TMCP Hàng Hải Việt Nam - CN Tây Ninh</v>
          </cell>
          <cell r="I1804" t="str">
            <v>Ngân hàng TMCP Hàng Hải Việt Nam - CN Tây Ninh</v>
          </cell>
          <cell r="J1804" t="str">
            <v>Số 844-846-848 Cách Mạng Tháng Tám, Phường 3</v>
          </cell>
          <cell r="K1804" t="str">
            <v>(0276) 3822 666</v>
          </cell>
          <cell r="N1804" t="str">
            <v>Tây Ninh</v>
          </cell>
          <cell r="O1804" t="str">
            <v>TX Tây Ninh</v>
          </cell>
          <cell r="R1804" t="str">
            <v>Ngân hàng</v>
          </cell>
          <cell r="Z1804" t="str">
            <v>55</v>
          </cell>
        </row>
        <row r="1805">
          <cell r="B1805" t="str">
            <v>12---</v>
          </cell>
          <cell r="G1805" t="str">
            <v>Ngân hàng TMCP Hàng Hải Việt Nam</v>
          </cell>
          <cell r="H1805" t="str">
            <v>Ngân hàng TMCP Hàng Hải Việt Nam - CN Cà Mau</v>
          </cell>
          <cell r="I1805" t="str">
            <v>Ngân hàng TMCP Hàng Hải Việt Nam - CN Cà Mau</v>
          </cell>
          <cell r="J1805" t="str">
            <v>Số 188-190-192A đường Lý Thường Kiệt, khóm 1, phường 6</v>
          </cell>
          <cell r="K1805" t="str">
            <v>(0290) 3 699 888</v>
          </cell>
          <cell r="N1805" t="str">
            <v>Cà Mau</v>
          </cell>
          <cell r="O1805" t="str">
            <v>TP Cà Mau</v>
          </cell>
          <cell r="R1805" t="str">
            <v>Ngân hàng</v>
          </cell>
          <cell r="Z1805" t="str">
            <v>12</v>
          </cell>
        </row>
        <row r="1806">
          <cell r="B1806" t="str">
            <v>13---</v>
          </cell>
          <cell r="G1806" t="str">
            <v>Ngân hàng TMCP Hàng Hải Việt Nam</v>
          </cell>
          <cell r="H1806" t="str">
            <v>Ngân hàng TMCP Hàng Hải Việt Nam - CN Cần Thơ</v>
          </cell>
          <cell r="I1806" t="str">
            <v>Ngân hàng TMCP Hàng Hải Việt Nam - CN Cần Thơ</v>
          </cell>
          <cell r="J1806" t="str">
            <v>Số 40 Phan Đình Phùng</v>
          </cell>
          <cell r="K1806" t="str">
            <v>(0292) 3810 326</v>
          </cell>
          <cell r="N1806" t="str">
            <v>Cần Thơ</v>
          </cell>
          <cell r="O1806" t="str">
            <v>Quận Ninh Kiều</v>
          </cell>
          <cell r="R1806" t="str">
            <v>Ngân hàng</v>
          </cell>
          <cell r="Z1806" t="str">
            <v>13</v>
          </cell>
        </row>
        <row r="1807">
          <cell r="B1807" t="str">
            <v>17---</v>
          </cell>
          <cell r="G1807" t="str">
            <v>Ngân hàng TMCP Hàng Hải Việt Nam</v>
          </cell>
          <cell r="H1807" t="str">
            <v>Ngân hàng TMCP Hàng Hải Việt Nam - CN Đồng Nai</v>
          </cell>
          <cell r="I1807" t="str">
            <v>Ngân hàng TMCP Hàng Hải Việt Nam - CN Đồng Nai</v>
          </cell>
          <cell r="J1807" t="str">
            <v>Số 3/12 – 3/12A Đồng Khởi, Phường Tam Hiệp</v>
          </cell>
          <cell r="K1807" t="str">
            <v>(0251) 3857 088</v>
          </cell>
          <cell r="N1807" t="str">
            <v>Đồng Nai</v>
          </cell>
          <cell r="O1807" t="str">
            <v>TP Biên Hòa</v>
          </cell>
          <cell r="R1807" t="str">
            <v>Ngân hàng</v>
          </cell>
          <cell r="Z1807" t="str">
            <v>17</v>
          </cell>
        </row>
        <row r="1808">
          <cell r="B1808" t="str">
            <v>23---</v>
          </cell>
          <cell r="G1808" t="str">
            <v>Ngân hàng TMCP Hàng Hải Việt Nam</v>
          </cell>
          <cell r="H1808" t="str">
            <v>Ngân hàng TMCP Hàng Hải Việt Nam - CN Quận 5</v>
          </cell>
          <cell r="I1808" t="str">
            <v>Ngân hàng TMCP Hàng Hải Việt Nam - CN Quận 5</v>
          </cell>
          <cell r="J1808" t="str">
            <v>Số 238 Hải Thượng Lãn Ông, Phường 14</v>
          </cell>
          <cell r="K1808" t="str">
            <v>(028) 3 8590 178</v>
          </cell>
          <cell r="N1808" t="str">
            <v>TP. HCM</v>
          </cell>
          <cell r="O1808" t="str">
            <v>Quận 5</v>
          </cell>
          <cell r="R1808" t="str">
            <v>Ngân hàng</v>
          </cell>
          <cell r="Z1808" t="str">
            <v>23</v>
          </cell>
        </row>
        <row r="1809">
          <cell r="B1809" t="str">
            <v>23---</v>
          </cell>
          <cell r="G1809" t="str">
            <v>Ngân hàng TMCP Hàng Hải Việt Nam</v>
          </cell>
          <cell r="H1809" t="str">
            <v>Ngân hàng TMCP Hàng Hải Việt Nam - CN Bình Thạnh</v>
          </cell>
          <cell r="I1809" t="str">
            <v>Ngân hàng TMCP Hàng Hải Việt Nam - CN Bình Thạnh</v>
          </cell>
          <cell r="J1809" t="str">
            <v>Số 139-141 Đường D2, Phường 25</v>
          </cell>
          <cell r="K1809" t="str">
            <v>(028) 3 512 1092</v>
          </cell>
          <cell r="N1809" t="str">
            <v>TP. HCM</v>
          </cell>
          <cell r="O1809" t="str">
            <v>Quận Bình Thạnh</v>
          </cell>
          <cell r="R1809" t="str">
            <v>Ngân hàng</v>
          </cell>
          <cell r="Z1809" t="str">
            <v>23</v>
          </cell>
        </row>
        <row r="1810">
          <cell r="B1810" t="str">
            <v>23---</v>
          </cell>
          <cell r="G1810" t="str">
            <v>Ngân hàng TMCP Hàng Hải Việt Nam</v>
          </cell>
          <cell r="H1810" t="str">
            <v>Ngân hàng TMCP Hàng Hải Việt Nam - CN Quận 7</v>
          </cell>
          <cell r="I1810" t="str">
            <v>Ngân hàng TMCP Hàng Hải Việt Nam - CN Quận 7</v>
          </cell>
          <cell r="J1810" t="str">
            <v>Số 561A Nguyễn Thị Thập, Phường Tân Phong</v>
          </cell>
          <cell r="K1810" t="str">
            <v>(028) 3 7753 091</v>
          </cell>
          <cell r="N1810" t="str">
            <v>TP. HCM</v>
          </cell>
          <cell r="O1810" t="str">
            <v>Quận 7</v>
          </cell>
          <cell r="R1810" t="str">
            <v>Ngân hàng</v>
          </cell>
          <cell r="Z1810" t="str">
            <v>23</v>
          </cell>
        </row>
        <row r="1811">
          <cell r="B1811" t="str">
            <v>23---</v>
          </cell>
          <cell r="G1811" t="str">
            <v>Ngân hàng TMCP Hàng Hải Việt Nam</v>
          </cell>
          <cell r="H1811" t="str">
            <v>Ngân hàng TMCP Hàng Hải Việt Nam - CN Gò Vấp</v>
          </cell>
          <cell r="I1811" t="str">
            <v>Ngân hàng TMCP Hàng Hải Việt Nam - CN Gò Vấp</v>
          </cell>
          <cell r="J1811" t="str">
            <v>Số 267 Quang Trung, Phường 10</v>
          </cell>
          <cell r="K1811" t="str">
            <v>(028) 3989 7944</v>
          </cell>
          <cell r="N1811" t="str">
            <v>TP. HCM</v>
          </cell>
          <cell r="O1811" t="str">
            <v>Quận Gò Vấp</v>
          </cell>
          <cell r="R1811" t="str">
            <v>Ngân hàng</v>
          </cell>
          <cell r="Z1811" t="str">
            <v>23</v>
          </cell>
        </row>
        <row r="1812">
          <cell r="B1812" t="str">
            <v>23---</v>
          </cell>
          <cell r="G1812" t="str">
            <v>Ngân hàng TMCP Hàng Hải Việt Nam</v>
          </cell>
          <cell r="H1812" t="str">
            <v>Ngân hàng TMCP Hàng Hải Việt Nam - CN Phú Nhuận</v>
          </cell>
          <cell r="I1812" t="str">
            <v>Ngân hàng TMCP Hàng Hải Việt Nam - CN Phú Nhuận</v>
          </cell>
          <cell r="J1812" t="str">
            <v>Số 49A Phan Đăng Lưu, Phường 7</v>
          </cell>
          <cell r="K1812" t="str">
            <v>(028) 3 5513 619</v>
          </cell>
          <cell r="N1812" t="str">
            <v>TP. HCM</v>
          </cell>
          <cell r="O1812" t="str">
            <v>Quận Phú Nhuận</v>
          </cell>
          <cell r="R1812" t="str">
            <v>Ngân hàng</v>
          </cell>
          <cell r="Z1812" t="str">
            <v>23</v>
          </cell>
        </row>
        <row r="1813">
          <cell r="B1813" t="str">
            <v>23---</v>
          </cell>
          <cell r="G1813" t="str">
            <v>Ngân hàng TMCP Hàng Hải Việt Nam</v>
          </cell>
          <cell r="H1813" t="str">
            <v>Ngân hàng TMCP Hàng Hải Việt Nam - CN Quận 2</v>
          </cell>
          <cell r="I1813" t="str">
            <v>Ngân hàng TMCP Hàng Hải Việt Nam - CN Quận 2</v>
          </cell>
          <cell r="J1813" t="str">
            <v>Số 188 đường Trần Não, Ấp Bình Khánh 2, Phường Bình An</v>
          </cell>
          <cell r="K1813" t="str">
            <v>(028) 3 7402 4797</v>
          </cell>
          <cell r="N1813" t="str">
            <v>TP. HCM</v>
          </cell>
          <cell r="O1813" t="str">
            <v>Quận 2</v>
          </cell>
          <cell r="R1813" t="str">
            <v>Ngân hàng</v>
          </cell>
          <cell r="Z1813" t="str">
            <v>23</v>
          </cell>
        </row>
        <row r="1814">
          <cell r="B1814" t="str">
            <v>23---</v>
          </cell>
          <cell r="G1814" t="str">
            <v>Ngân hàng TMCP Hàng Hải Việt Nam</v>
          </cell>
          <cell r="H1814" t="str">
            <v>Ngân hàng TMCP Hàng Hải Việt Nam - CN Quận 6</v>
          </cell>
          <cell r="I1814" t="str">
            <v>Ngân hàng TMCP Hàng Hải Việt Nam - CN Quận 6</v>
          </cell>
          <cell r="J1814" t="str">
            <v>Số 51-53 Nguyễn Thị Nhỏ, Phường 2</v>
          </cell>
          <cell r="K1814" t="str">
            <v>(028) 3960 8092</v>
          </cell>
          <cell r="N1814" t="str">
            <v>TP. HCM</v>
          </cell>
          <cell r="O1814" t="str">
            <v>Quận 6</v>
          </cell>
          <cell r="R1814" t="str">
            <v>Ngân hàng</v>
          </cell>
          <cell r="Z1814" t="str">
            <v>23</v>
          </cell>
        </row>
        <row r="1815">
          <cell r="B1815" t="str">
            <v>23---</v>
          </cell>
          <cell r="G1815" t="str">
            <v>Ngân hàng TMCP Hàng Hải Việt Nam</v>
          </cell>
          <cell r="H1815" t="str">
            <v>Ngân hàng TMCP Hàng Hải Việt Nam - CN Quận 9</v>
          </cell>
          <cell r="I1815" t="str">
            <v>Ngân hàng TMCP Hàng Hải Việt Nam - CN Quận 9</v>
          </cell>
          <cell r="J1815" t="str">
            <v>Số 94 Lê Văn Việt, Phường Hiệp Phú</v>
          </cell>
          <cell r="K1815" t="str">
            <v>(028) 3 7305 787</v>
          </cell>
          <cell r="N1815" t="str">
            <v>TP. HCM</v>
          </cell>
          <cell r="O1815" t="str">
            <v>Quận 9</v>
          </cell>
          <cell r="R1815" t="str">
            <v>Ngân hàng</v>
          </cell>
          <cell r="Z1815" t="str">
            <v>23</v>
          </cell>
        </row>
        <row r="1816">
          <cell r="B1816" t="str">
            <v>23---</v>
          </cell>
          <cell r="G1816" t="str">
            <v>Ngân hàng TMCP Hàng Hải Việt Nam</v>
          </cell>
          <cell r="H1816" t="str">
            <v>Ngân hàng TMCP Hàng Hải Việt Nam - CN Quận 3</v>
          </cell>
          <cell r="I1816" t="str">
            <v>Ngân hàng TMCP Hàng Hải Việt Nam - CN Quận 3</v>
          </cell>
          <cell r="J1816" t="str">
            <v>Số 169-171 Cách Mạng Tháng Tám, Phường 5</v>
          </cell>
          <cell r="K1816" t="str">
            <v>(028) 3 9291 763</v>
          </cell>
          <cell r="N1816" t="str">
            <v>TP. HCM</v>
          </cell>
          <cell r="O1816" t="str">
            <v>Quận 3</v>
          </cell>
          <cell r="R1816" t="str">
            <v>Ngân hàng</v>
          </cell>
          <cell r="Z1816" t="str">
            <v>23</v>
          </cell>
        </row>
        <row r="1817">
          <cell r="B1817" t="str">
            <v>23---</v>
          </cell>
          <cell r="G1817" t="str">
            <v>Ngân hàng TMCP Hàng Hải Việt Nam</v>
          </cell>
          <cell r="H1817" t="str">
            <v>Ngân hàng TMCP Hàng Hải Việt Nam - CN Thủ Đức</v>
          </cell>
          <cell r="I1817" t="str">
            <v>Ngân hàng TMCP Hàng Hải Việt Nam - CN Thủ Đức</v>
          </cell>
          <cell r="J1817" t="str">
            <v>Số 153 Đặng Văn Bi, KP2, Phường Trường Thọ</v>
          </cell>
          <cell r="K1817" t="str">
            <v>(028) 3720 4277 / (028) 3720 4276</v>
          </cell>
          <cell r="N1817" t="str">
            <v>TP. HCM</v>
          </cell>
          <cell r="O1817" t="str">
            <v>Quận Thủ Đức</v>
          </cell>
          <cell r="R1817" t="str">
            <v>Ngân hàng</v>
          </cell>
          <cell r="Z1817" t="str">
            <v>23</v>
          </cell>
        </row>
        <row r="1818">
          <cell r="B1818" t="str">
            <v>23---</v>
          </cell>
          <cell r="G1818" t="str">
            <v>Ngân hàng TMCP Hàng Hải Việt Nam</v>
          </cell>
          <cell r="H1818" t="str">
            <v>Ngân hàng TMCP Hàng Hải Việt Nam - CN Tân Phú</v>
          </cell>
          <cell r="I1818" t="str">
            <v>Ngân hàng TMCP Hàng Hải Việt Nam - CN Tân Phú</v>
          </cell>
          <cell r="J1818" t="str">
            <v>Số 710 Lũy Bán Bích, Phường Tân Thành</v>
          </cell>
          <cell r="K1818" t="str">
            <v>(028) 3 813 0282</v>
          </cell>
          <cell r="N1818" t="str">
            <v>TP. HCM</v>
          </cell>
          <cell r="O1818" t="str">
            <v>Quận Tân Phú</v>
          </cell>
          <cell r="R1818" t="str">
            <v>Ngân hàng</v>
          </cell>
          <cell r="Z1818" t="str">
            <v>23</v>
          </cell>
        </row>
        <row r="1819">
          <cell r="B1819" t="str">
            <v>23---</v>
          </cell>
          <cell r="G1819" t="str">
            <v>Ngân hàng TMCP Hàng Hải Việt Nam</v>
          </cell>
          <cell r="H1819" t="str">
            <v>Ngân hàng TMCP Hàng Hải Việt Nam - CN Hồ Chí Minh</v>
          </cell>
          <cell r="I1819" t="str">
            <v>Ngân hàng TMCP Hàng Hải Việt Nam - CN Hồ Chí Minh</v>
          </cell>
          <cell r="J1819" t="str">
            <v>Số 180-192 Nguyễn Công Trứ, Phường Nguyễn Thái Bình</v>
          </cell>
          <cell r="K1819" t="str">
            <v>(028) 3 9144 867</v>
          </cell>
          <cell r="N1819" t="str">
            <v>TP. HCM</v>
          </cell>
          <cell r="O1819" t="str">
            <v>Quận 1</v>
          </cell>
          <cell r="R1819" t="str">
            <v>Ngân hàng</v>
          </cell>
          <cell r="Z1819" t="str">
            <v>23</v>
          </cell>
        </row>
        <row r="1820">
          <cell r="B1820" t="str">
            <v>23---</v>
          </cell>
          <cell r="G1820" t="str">
            <v>Ngân hàng TMCP Hàng Hải Việt Nam</v>
          </cell>
          <cell r="H1820" t="str">
            <v>Ngân hàng TMCP Hàng Hải Việt Nam - CN Tân Bình</v>
          </cell>
          <cell r="I1820" t="str">
            <v>Ngân hàng TMCP Hàng Hải Việt Nam - CN Tân Bình</v>
          </cell>
          <cell r="J1820" t="str">
            <v>Số 385 Tô Hiến Thành, Phường 14</v>
          </cell>
          <cell r="K1820" t="str">
            <v>(028) 3 868 8028</v>
          </cell>
          <cell r="N1820" t="str">
            <v>TP. HCM</v>
          </cell>
          <cell r="O1820" t="str">
            <v>Quận 10</v>
          </cell>
          <cell r="R1820" t="str">
            <v>Ngân hàng</v>
          </cell>
          <cell r="Z1820" t="str">
            <v>23</v>
          </cell>
        </row>
        <row r="1821">
          <cell r="B1821" t="str">
            <v>23---</v>
          </cell>
          <cell r="G1821" t="str">
            <v>Ngân hàng TMCP Hàng Hải Việt Nam</v>
          </cell>
          <cell r="H1821" t="str">
            <v>Ngân hàng TMCP Hàng Hải Việt Nam - CN Sài Gòn</v>
          </cell>
          <cell r="I1821" t="str">
            <v>Ngân hàng TMCP Hàng Hải Việt Nam - CN Sài Gòn</v>
          </cell>
          <cell r="J1821" t="str">
            <v>Số 367-369 Đường Sư Vạn Hạnh, Phường 12</v>
          </cell>
          <cell r="K1821" t="str">
            <v>(028) 3 9798 945</v>
          </cell>
          <cell r="N1821" t="str">
            <v>TP. HCM</v>
          </cell>
          <cell r="O1821" t="str">
            <v>Quận 10</v>
          </cell>
          <cell r="R1821" t="str">
            <v>Ngân hàng</v>
          </cell>
          <cell r="Z1821" t="str">
            <v>23</v>
          </cell>
        </row>
        <row r="1822">
          <cell r="B1822" t="str">
            <v>23---</v>
          </cell>
          <cell r="G1822" t="str">
            <v>Ngân hàng TMCP Hàng Hải Việt Nam</v>
          </cell>
          <cell r="H1822" t="str">
            <v>Ngân hàng TMCP Hàng Hải Việt Nam - CN Củ Chi</v>
          </cell>
          <cell r="I1822" t="str">
            <v>Ngân hàng TMCP Hàng Hải Việt Nam - CN Củ Chi</v>
          </cell>
          <cell r="J1822" t="str">
            <v>Số 2A, Đường số 11, Thị trấn Củ Chi</v>
          </cell>
          <cell r="K1822" t="str">
            <v>(028) 6267 9487</v>
          </cell>
          <cell r="N1822" t="str">
            <v>TP. HCM</v>
          </cell>
          <cell r="O1822" t="str">
            <v>Huyện Củ Chi</v>
          </cell>
          <cell r="R1822" t="str">
            <v>Ngân hàng</v>
          </cell>
          <cell r="Z1822" t="str">
            <v>23</v>
          </cell>
        </row>
        <row r="1823">
          <cell r="B1823" t="str">
            <v>23---</v>
          </cell>
          <cell r="G1823" t="str">
            <v>Ngân hàng TMCP Hàng Hải Việt Nam</v>
          </cell>
          <cell r="H1823" t="str">
            <v>Ngân hàng TMCP Hàng Hải Việt Nam - CN Bình Chánh</v>
          </cell>
          <cell r="I1823" t="str">
            <v>Ngân hàng TMCP Hàng Hải Việt Nam - CN Bình Chánh</v>
          </cell>
          <cell r="J1823" t="str">
            <v>Số 13 lô D Chợ Mới Bình Chánh, QL 1, ấp 4, xã Bình Chánh</v>
          </cell>
          <cell r="K1823" t="str">
            <v>(028) 6269 0101</v>
          </cell>
          <cell r="N1823" t="str">
            <v>TP. HCM</v>
          </cell>
          <cell r="O1823" t="str">
            <v>Huyện Bình Chánh</v>
          </cell>
          <cell r="R1823" t="str">
            <v>Ngân hàng</v>
          </cell>
          <cell r="Z1823" t="str">
            <v>23</v>
          </cell>
        </row>
        <row r="1824">
          <cell r="B1824" t="str">
            <v>23---</v>
          </cell>
          <cell r="G1824" t="str">
            <v>Ngân hàng TMCP Hàng Hải Việt Nam</v>
          </cell>
          <cell r="H1824" t="str">
            <v>Ngân hàng TMCP Hàng Hải Việt Nam - CN Hóc Môn</v>
          </cell>
          <cell r="I1824" t="str">
            <v>Ngân hàng TMCP Hàng Hải Việt Nam - CN Hóc Môn</v>
          </cell>
          <cell r="J1824" t="str">
            <v>Số 66 Bà Triệu, Khu phố 1, thị trấn Hóc Môn</v>
          </cell>
          <cell r="K1824" t="str">
            <v>(028) 6 2918 947</v>
          </cell>
          <cell r="N1824" t="str">
            <v>TP. HCM</v>
          </cell>
          <cell r="O1824" t="str">
            <v>Huyện Hóc Môn</v>
          </cell>
          <cell r="R1824" t="str">
            <v>Ngân hàng</v>
          </cell>
          <cell r="Z1824" t="str">
            <v>23</v>
          </cell>
        </row>
        <row r="1825">
          <cell r="B1825" t="str">
            <v>62---</v>
          </cell>
          <cell r="G1825" t="str">
            <v>Ngân hàng TMCP Hàng Hải Việt Nam</v>
          </cell>
          <cell r="H1825" t="str">
            <v>Ngân hàng TMCP Hàng Hải Việt Nam - CN Vũng Tàu</v>
          </cell>
          <cell r="I1825" t="str">
            <v>Ngân hàng TMCP Hàng Hải Việt Nam - CN Vũng Tàu</v>
          </cell>
          <cell r="J1825" t="str">
            <v>Số 55-57 Nam Kỳ Khởi Nghĩa</v>
          </cell>
          <cell r="K1825" t="str">
            <v>(0254)  3 859 905</v>
          </cell>
          <cell r="N1825" t="str">
            <v>Bà Rịa - Vũng Tàu</v>
          </cell>
          <cell r="O1825" t="str">
            <v>TP Vũng Tàu</v>
          </cell>
          <cell r="R1825" t="str">
            <v>Ngân hàng</v>
          </cell>
          <cell r="Z1825" t="str">
            <v>62</v>
          </cell>
        </row>
        <row r="1826">
          <cell r="B1826" t="str">
            <v>32---</v>
          </cell>
          <cell r="G1826" t="str">
            <v>Ngân hàng TMCP Hàng Hải Việt Nam</v>
          </cell>
          <cell r="H1826" t="str">
            <v>Ngân hàng TMCP Hàng Hải Việt Nam - CN Rạch Giá</v>
          </cell>
          <cell r="I1826" t="str">
            <v>Ngân hàng TMCP Hàng Hải Việt Nam - CN Rạch Giá</v>
          </cell>
          <cell r="J1826" t="str">
            <v>Số 273 Nguyễn Bỉnh Khiêm, khu phố Đông Hồ, Phường Vĩnh Thanh</v>
          </cell>
          <cell r="K1826" t="str">
            <v>(0297) 3 777 789</v>
          </cell>
          <cell r="N1826" t="str">
            <v>Kiên Giang</v>
          </cell>
          <cell r="O1826" t="str">
            <v>TP Rạch Giá</v>
          </cell>
          <cell r="R1826" t="str">
            <v>Ngân hàng</v>
          </cell>
          <cell r="Z1826" t="str">
            <v>32</v>
          </cell>
        </row>
        <row r="1827">
          <cell r="B1827" t="str">
            <v>35---</v>
          </cell>
          <cell r="G1827" t="str">
            <v>Ngân hàng TMCP Hàng Hải Việt Nam</v>
          </cell>
          <cell r="H1827" t="str">
            <v>Ngân hàng TMCP Hàng Hải Việt Nam - CN Bến Lức</v>
          </cell>
          <cell r="I1827" t="str">
            <v>Ngân hàng TMCP Hàng Hải Việt Nam - CN Bến Lức</v>
          </cell>
          <cell r="J1827" t="str">
            <v>Lô 23-24A đường số 3 (Trương Văn Bang), phường 2</v>
          </cell>
          <cell r="K1827" t="str">
            <v>(0272) 3512 727</v>
          </cell>
          <cell r="N1827" t="str">
            <v>Long An</v>
          </cell>
          <cell r="O1827" t="str">
            <v>TP Tân An</v>
          </cell>
          <cell r="R1827" t="str">
            <v>Ngân hàng</v>
          </cell>
          <cell r="Z1827" t="str">
            <v>35</v>
          </cell>
        </row>
        <row r="1828">
          <cell r="B1828" t="str">
            <v>53---</v>
          </cell>
          <cell r="G1828" t="str">
            <v>Ngân hàng TMCP Hàng Hải Việt Nam</v>
          </cell>
          <cell r="H1828" t="str">
            <v>Ngân hàng TMCP Hàng Hải Việt Nam - CN Tiền Giang</v>
          </cell>
          <cell r="I1828" t="str">
            <v>Ngân hàng TMCP Hàng Hải Việt Nam - CN Tiền Giang</v>
          </cell>
          <cell r="J1828" t="str">
            <v>Số 71A Nam Kỳ Khởi Nghĩa, Phường 4</v>
          </cell>
          <cell r="K1828" t="str">
            <v>(0273) 3959 888</v>
          </cell>
          <cell r="N1828" t="str">
            <v>Tiền Giang</v>
          </cell>
          <cell r="O1828" t="str">
            <v>TP Mỹ Tho</v>
          </cell>
          <cell r="R1828" t="str">
            <v>Ngân hàng</v>
          </cell>
          <cell r="Z1828" t="str">
            <v>53</v>
          </cell>
        </row>
        <row r="1829">
          <cell r="B1829" t="str">
            <v>26---</v>
          </cell>
          <cell r="G1829" t="str">
            <v>Ngân hàng TMCP Quân Đội - HO</v>
          </cell>
          <cell r="H1829" t="str">
            <v>Ngân hàng TMCP Quân Đội - HO</v>
          </cell>
          <cell r="I1829" t="str">
            <v>Ngân hàng TMCP Quân Đội - HO</v>
          </cell>
          <cell r="J1829" t="str">
            <v>21 Cát Linh</v>
          </cell>
          <cell r="K1829" t="str">
            <v>024. 6253 5555</v>
          </cell>
          <cell r="N1829" t="str">
            <v>Hà Nội</v>
          </cell>
          <cell r="O1829" t="str">
            <v>Quận Đống Đa</v>
          </cell>
          <cell r="R1829" t="str">
            <v>Ngân hàng</v>
          </cell>
          <cell r="Z1829" t="str">
            <v>26</v>
          </cell>
        </row>
        <row r="1830">
          <cell r="B1830" t="str">
            <v>26---</v>
          </cell>
          <cell r="G1830" t="str">
            <v>Ngân hàng TMCP Quân Đội</v>
          </cell>
          <cell r="H1830" t="str">
            <v>Ngân hàng TMCP Quân Đội - CN Điện Biên Phủ</v>
          </cell>
          <cell r="I1830" t="str">
            <v>Ngân hàng TMCP Quân Đội - CN Điện Biên Phủ</v>
          </cell>
          <cell r="J1830" t="str">
            <v>Số 28A - Điện Biên Phủ</v>
          </cell>
          <cell r="K1830" t="str">
            <v>024 3823 2883</v>
          </cell>
          <cell r="N1830" t="str">
            <v>Hà Nội</v>
          </cell>
          <cell r="O1830" t="str">
            <v>Quận Ba Đình</v>
          </cell>
          <cell r="R1830" t="str">
            <v>Ngân hàng</v>
          </cell>
          <cell r="Z1830" t="str">
            <v>26</v>
          </cell>
        </row>
        <row r="1831">
          <cell r="B1831" t="str">
            <v>26---</v>
          </cell>
          <cell r="G1831" t="str">
            <v>Ngân hàng TMCP Quân Đội</v>
          </cell>
          <cell r="H1831" t="str">
            <v>Ngân hàng TMCP Quân Đội - CN Hoàng Quốc Việt</v>
          </cell>
          <cell r="I1831" t="str">
            <v>Ngân hàng TMCP Quân Đội - CN Hoàng Quốc Việt</v>
          </cell>
          <cell r="J1831" t="str">
            <v>Số 126 - Hoàng Quốc Việt</v>
          </cell>
          <cell r="K1831" t="str">
            <v>024 3755 4303</v>
          </cell>
          <cell r="N1831" t="str">
            <v>Hà Nội</v>
          </cell>
          <cell r="O1831" t="str">
            <v>Quận Cầu Giấy</v>
          </cell>
          <cell r="R1831" t="str">
            <v>Ngân hàng</v>
          </cell>
          <cell r="Z1831" t="str">
            <v>26</v>
          </cell>
        </row>
        <row r="1832">
          <cell r="B1832" t="str">
            <v>26---</v>
          </cell>
          <cell r="G1832" t="str">
            <v>Ngân hàng TMCP Quân Đội</v>
          </cell>
          <cell r="H1832" t="str">
            <v>Ngân hàng TMCP Quân Đội - CN Sở Giao Dịch 1</v>
          </cell>
          <cell r="I1832" t="str">
            <v>Ngân hàng TMCP Quân Đội - CN Sở Giao Dịch 1</v>
          </cell>
          <cell r="J1832" t="str">
            <v>Số 21 - Cát Linh</v>
          </cell>
          <cell r="K1832" t="str">
            <v>024 6253 5555</v>
          </cell>
          <cell r="N1832" t="str">
            <v>Hà Nội</v>
          </cell>
          <cell r="O1832" t="str">
            <v>Quận Ba Đình</v>
          </cell>
          <cell r="R1832" t="str">
            <v>Ngân hàng</v>
          </cell>
          <cell r="Z1832" t="str">
            <v>26</v>
          </cell>
        </row>
        <row r="1833">
          <cell r="B1833" t="str">
            <v>26---</v>
          </cell>
          <cell r="G1833" t="str">
            <v>Ngân hàng TMCP Quân Đội</v>
          </cell>
          <cell r="H1833" t="str">
            <v>Ngân hàng TMCP Quân Đội - CN Tây Hồ</v>
          </cell>
          <cell r="I1833" t="str">
            <v>Ngân hàng TMCP Quân Đội - CN Tây Hồ</v>
          </cell>
          <cell r="J1833" t="str">
            <v>Tầng 1, tầng 2, tầng 3, tầng 4 Số 28 đường Xuân La,phường Xuân La</v>
          </cell>
          <cell r="K1833" t="str">
            <v>024 3758 9142</v>
          </cell>
          <cell r="N1833" t="str">
            <v>Hà Nội</v>
          </cell>
          <cell r="O1833" t="str">
            <v>Quận Tây Hồ</v>
          </cell>
          <cell r="R1833" t="str">
            <v>Ngân hàng</v>
          </cell>
          <cell r="Z1833" t="str">
            <v>26</v>
          </cell>
        </row>
        <row r="1834">
          <cell r="B1834" t="str">
            <v>26---</v>
          </cell>
          <cell r="G1834" t="str">
            <v>Ngân hàng TMCP Quân Đội</v>
          </cell>
          <cell r="H1834" t="str">
            <v>Ngân hàng TMCP Quân Đội - CN Thanh Xuân</v>
          </cell>
          <cell r="I1834" t="str">
            <v>Ngân hàng TMCP Quân Đội - CN Thanh Xuân</v>
          </cell>
          <cell r="J1834" t="str">
            <v>Số 475 - Nguyễn Trãi</v>
          </cell>
          <cell r="K1834" t="str">
            <v>024 3854 5459</v>
          </cell>
          <cell r="N1834" t="str">
            <v>Hà Nội</v>
          </cell>
          <cell r="O1834" t="str">
            <v>Quận Thanh Xuân</v>
          </cell>
          <cell r="R1834" t="str">
            <v>Ngân hàng</v>
          </cell>
          <cell r="Z1834" t="str">
            <v>26</v>
          </cell>
        </row>
        <row r="1835">
          <cell r="B1835" t="str">
            <v>26---</v>
          </cell>
          <cell r="G1835" t="str">
            <v>Ngân hàng TMCP Quân Đội</v>
          </cell>
          <cell r="H1835" t="str">
            <v>Ngân hàng TMCP Quân Đội - CN Tây Hà Nội</v>
          </cell>
          <cell r="I1835" t="str">
            <v>Ngân hàng TMCP Quân Đội - CN Tây Hà Nội</v>
          </cell>
          <cell r="J1835" t="str">
            <v>Tầng 1 - tòa nhà Nam Cường km 4 - đường Lê Văn Lương kéo dài - khu đô thị mới Dương Nội </v>
          </cell>
          <cell r="K1835" t="str">
            <v>024 6325 0088</v>
          </cell>
          <cell r="N1835" t="str">
            <v>Hà Nội</v>
          </cell>
          <cell r="O1835" t="str">
            <v>Quận Hà Đông </v>
          </cell>
          <cell r="R1835" t="str">
            <v>Ngân hàng</v>
          </cell>
          <cell r="Z1835" t="str">
            <v>26</v>
          </cell>
        </row>
        <row r="1836">
          <cell r="B1836" t="str">
            <v>26---</v>
          </cell>
          <cell r="G1836" t="str">
            <v>Ngân hàng TMCP Quân Đội</v>
          </cell>
          <cell r="H1836" t="str">
            <v>Ngân hàng TMCP Quân Đội - CN Trần Duy Hưng</v>
          </cell>
          <cell r="I1836" t="str">
            <v>Ngân hàng TMCP Quân Đội - CN Trần Duy Hưng</v>
          </cell>
          <cell r="J1836" t="str">
            <v>Tầng 1 - Toà Nhà 17T2 - Đ.Hoàng Đạo Thuý - Trung Hoà</v>
          </cell>
          <cell r="K1836" t="str">
            <v>024 6281 2956</v>
          </cell>
          <cell r="N1836" t="str">
            <v>Hà Nội</v>
          </cell>
          <cell r="O1836" t="str">
            <v>Quận Cầu Giấy</v>
          </cell>
          <cell r="R1836" t="str">
            <v>Ngân hàng</v>
          </cell>
          <cell r="Z1836" t="str">
            <v>26</v>
          </cell>
        </row>
        <row r="1837">
          <cell r="B1837" t="str">
            <v>26---</v>
          </cell>
          <cell r="G1837" t="str">
            <v>Ngân hàng TMCP Quân Đội</v>
          </cell>
          <cell r="H1837" t="str">
            <v>Ngân hàng TMCP Quân Đội - CN Thăng Long</v>
          </cell>
          <cell r="I1837" t="str">
            <v>Ngân hàng TMCP Quân Đội - CN Thăng Long</v>
          </cell>
          <cell r="J1837" t="str">
            <v>Số 34 - Láng Hạ</v>
          </cell>
          <cell r="K1837" t="str">
            <v>024 6255 8668</v>
          </cell>
          <cell r="N1837" t="str">
            <v>Hà Nội</v>
          </cell>
          <cell r="O1837" t="str">
            <v>Quận Đống Đa</v>
          </cell>
          <cell r="R1837" t="str">
            <v>Ngân hàng</v>
          </cell>
          <cell r="Z1837" t="str">
            <v>26</v>
          </cell>
        </row>
        <row r="1838">
          <cell r="B1838" t="str">
            <v>26---</v>
          </cell>
          <cell r="G1838" t="str">
            <v>Ngân hàng TMCP Quân Đội</v>
          </cell>
          <cell r="H1838" t="str">
            <v>Ngân hàng TMCP Quân Đội - CN Hoàn Kiếm</v>
          </cell>
          <cell r="I1838" t="str">
            <v>Ngân hàng TMCP Quân Đội - CN Hoàn Kiếm</v>
          </cell>
          <cell r="J1838" t="str">
            <v>Số 79 Lý Thường Kiệt, Trần Hưng Đạo</v>
          </cell>
          <cell r="K1838" t="str">
            <v>024 3936 7799</v>
          </cell>
          <cell r="N1838" t="str">
            <v>Hà Nội</v>
          </cell>
          <cell r="O1838" t="str">
            <v>Quận Hoàn Kiếm</v>
          </cell>
          <cell r="R1838" t="str">
            <v>Ngân hàng</v>
          </cell>
          <cell r="Z1838" t="str">
            <v>26</v>
          </cell>
        </row>
        <row r="1839">
          <cell r="B1839" t="str">
            <v>26---</v>
          </cell>
          <cell r="G1839" t="str">
            <v>Ngân hàng TMCP Quân Đội</v>
          </cell>
          <cell r="H1839" t="str">
            <v>Ngân hàng TMCP Quân Đội - CN Long Biên</v>
          </cell>
          <cell r="I1839" t="str">
            <v>Ngân hàng TMCP Quân Đội - CN Long Biên</v>
          </cell>
          <cell r="J1839" t="str">
            <v>Tầng 1,3,4,5 số 137 C Nguyễn Văn Cừ , P. Ngọc lâm</v>
          </cell>
          <cell r="K1839" t="str">
            <v>024 3652 3848</v>
          </cell>
          <cell r="N1839" t="str">
            <v>Hà Nội</v>
          </cell>
          <cell r="O1839" t="str">
            <v>Quận Long Biên</v>
          </cell>
          <cell r="R1839" t="str">
            <v>Ngân hàng</v>
          </cell>
          <cell r="Z1839" t="str">
            <v>26</v>
          </cell>
        </row>
        <row r="1840">
          <cell r="B1840" t="str">
            <v>26---</v>
          </cell>
          <cell r="G1840" t="str">
            <v>Ngân hàng TMCP Quân Đội</v>
          </cell>
          <cell r="H1840" t="str">
            <v>Ngân hàng TMCP Quân Đội - CN Hai Bà Trưng</v>
          </cell>
          <cell r="I1840" t="str">
            <v>Ngân hàng TMCP Quân Đội - CN Hai Bà Trưng</v>
          </cell>
          <cell r="J1840" t="str">
            <v>Tầng 1 Trung Tâm Thương Mại Chợ Mơ tại 459 C Phố Bạch Mai, P. Trương Định</v>
          </cell>
          <cell r="K1840" t="str">
            <v>024 3974 7100</v>
          </cell>
          <cell r="N1840" t="str">
            <v>Hà Nội</v>
          </cell>
          <cell r="O1840" t="str">
            <v>Quận Hai Bà Trưng</v>
          </cell>
          <cell r="R1840" t="str">
            <v>Ngân hàng</v>
          </cell>
          <cell r="Z1840" t="str">
            <v>26</v>
          </cell>
        </row>
        <row r="1841">
          <cell r="B1841" t="str">
            <v>26---</v>
          </cell>
          <cell r="G1841" t="str">
            <v>Ngân hàng TMCP Quân Đội</v>
          </cell>
          <cell r="H1841" t="str">
            <v>Ngân hàng TMCP Quân Đội - CN Mỹ Đình</v>
          </cell>
          <cell r="I1841" t="str">
            <v>Ngân hàng TMCP Quân Đội - CN Mỹ Đình</v>
          </cell>
          <cell r="J1841" t="str">
            <v>Tầng 1, tầng 2 nhà B, Tòa nhà HH4 SongDa TwinTower, đường Phạm Hùng, phường Mỹ Đình 1</v>
          </cell>
          <cell r="K1841" t="str">
            <v>024 3785 5414</v>
          </cell>
          <cell r="N1841" t="str">
            <v>Hà Nội</v>
          </cell>
          <cell r="O1841" t="str">
            <v>Quận Từ Liêm</v>
          </cell>
          <cell r="R1841" t="str">
            <v>Ngân hàng</v>
          </cell>
          <cell r="Z1841" t="str">
            <v>26</v>
          </cell>
        </row>
        <row r="1842">
          <cell r="B1842" t="str">
            <v>26---</v>
          </cell>
          <cell r="G1842" t="str">
            <v>Ngân hàng TMCP Quân Đội</v>
          </cell>
          <cell r="H1842" t="str">
            <v>Ngân hàng TMCP Quân Đội - CN Ba Đình</v>
          </cell>
          <cell r="I1842" t="str">
            <v>Ngân hàng TMCP Quân Đội - CN Ba Đình</v>
          </cell>
          <cell r="J1842" t="str">
            <v>Số 3 Liễu Giai, Cống Vị</v>
          </cell>
          <cell r="K1842" t="str">
            <v>024.3767.4004</v>
          </cell>
          <cell r="N1842" t="str">
            <v>Hà Nội</v>
          </cell>
          <cell r="O1842" t="str">
            <v>Quận Ba Đình</v>
          </cell>
          <cell r="R1842" t="str">
            <v>Ngân hàng</v>
          </cell>
          <cell r="Z1842" t="str">
            <v>26</v>
          </cell>
        </row>
        <row r="1843">
          <cell r="B1843" t="str">
            <v>26---</v>
          </cell>
          <cell r="G1843" t="str">
            <v>Ngân hàng TMCP Quân Đội</v>
          </cell>
          <cell r="H1843" t="str">
            <v>Ngân hàng TMCP Quân Đội - CN Đông Anh</v>
          </cell>
          <cell r="I1843" t="str">
            <v>Ngân hàng TMCP Quân Đội - CN Đông Anh</v>
          </cell>
          <cell r="J1843" t="str">
            <v>K12 - QL3 - Thị trấn Đông Anh</v>
          </cell>
          <cell r="K1843" t="str">
            <v>024. 6264.6286</v>
          </cell>
          <cell r="N1843" t="str">
            <v>Hà Nội</v>
          </cell>
          <cell r="O1843" t="str">
            <v>Huyện Đông Anh</v>
          </cell>
          <cell r="R1843" t="str">
            <v>Ngân hàng</v>
          </cell>
          <cell r="Z1843" t="str">
            <v>26</v>
          </cell>
        </row>
        <row r="1844">
          <cell r="B1844" t="str">
            <v>26---</v>
          </cell>
          <cell r="G1844" t="str">
            <v>Ngân hàng TMCP Quân Đội</v>
          </cell>
          <cell r="H1844" t="str">
            <v>Ngân hàng TMCP Quân Đội - CN Đống Đa</v>
          </cell>
          <cell r="I1844" t="str">
            <v>Ngân hàng TMCP Quân Đội - CN Đống Đa</v>
          </cell>
          <cell r="J1844" t="str">
            <v>Số 147 – 149 – 151 – 153 Xã Đàn, P. Phương Liên</v>
          </cell>
          <cell r="K1844" t="str">
            <v>024. 3563.9759</v>
          </cell>
          <cell r="N1844" t="str">
            <v>Hà Nội</v>
          </cell>
          <cell r="O1844" t="str">
            <v>Quận Đống Đa</v>
          </cell>
          <cell r="R1844" t="str">
            <v>Ngân hàng</v>
          </cell>
          <cell r="Z1844" t="str">
            <v>26</v>
          </cell>
        </row>
        <row r="1845">
          <cell r="B1845" t="str">
            <v>26---</v>
          </cell>
          <cell r="G1845" t="str">
            <v>Ngân hàng TMCP Quân Đội</v>
          </cell>
          <cell r="H1845" t="str">
            <v>Ngân hàng TMCP Quân Đội - CN Sơn Tây</v>
          </cell>
          <cell r="I1845" t="str">
            <v>Ngân hàng TMCP Quân Đội - CN Sơn Tây</v>
          </cell>
          <cell r="J1845" t="str">
            <v>Số 57 - Phạm Ngũ Lão</v>
          </cell>
          <cell r="K1845" t="str">
            <v>024.33616.660</v>
          </cell>
          <cell r="N1845" t="str">
            <v>Hà Nội</v>
          </cell>
          <cell r="O1845" t="str">
            <v>TX Sơn Tây</v>
          </cell>
          <cell r="R1845" t="str">
            <v>Ngân hàng</v>
          </cell>
          <cell r="Z1845" t="str">
            <v>26</v>
          </cell>
        </row>
        <row r="1846">
          <cell r="B1846" t="str">
            <v>26---</v>
          </cell>
          <cell r="G1846" t="str">
            <v>Ngân hàng TMCP Quân Đội</v>
          </cell>
          <cell r="H1846" t="str">
            <v>Ngân hàng TMCP Quân Đội - CN Thanh Trì</v>
          </cell>
          <cell r="I1846" t="str">
            <v>Ngân hàng TMCP Quân Đội - CN Thanh Trì</v>
          </cell>
          <cell r="J1846" t="str">
            <v>Tầng 1 và tầng 1B của tòa nhà An &amp; Huy tại địa chỉ: thửa đất số GD1-1, GD1-2, GD1-3 cụm công nghiệp Ngọc Hồi, xã Ngọc Hồi</v>
          </cell>
          <cell r="K1846" t="str">
            <v>024.6668.3388</v>
          </cell>
          <cell r="N1846" t="str">
            <v>Hà Nội</v>
          </cell>
          <cell r="O1846" t="str">
            <v>Huyện Thanh Trì</v>
          </cell>
          <cell r="R1846" t="str">
            <v>Ngân hàng</v>
          </cell>
          <cell r="Z1846" t="str">
            <v>26</v>
          </cell>
        </row>
        <row r="1847">
          <cell r="B1847" t="str">
            <v>04---</v>
          </cell>
          <cell r="G1847" t="str">
            <v>Ngân hàng TMCP Quân Đội</v>
          </cell>
          <cell r="H1847" t="str">
            <v>Ngân hàng TMCP Quân Đội - CN Bắc Giang</v>
          </cell>
          <cell r="I1847" t="str">
            <v>Ngân hàng TMCP Quân Đội - CN Bắc Giang</v>
          </cell>
          <cell r="J1847" t="str">
            <v>Tầng 1 tòa nhà trụ sở Viettel Bắc Giang lô A4, làn 2, đường Nguyễn Thị Minh Khai</v>
          </cell>
          <cell r="K1847" t="str">
            <v>0204.6252.538</v>
          </cell>
          <cell r="N1847" t="str">
            <v>Bắc Giang</v>
          </cell>
          <cell r="O1847" t="str">
            <v>TP Bắc Giang</v>
          </cell>
          <cell r="R1847" t="str">
            <v>Ngân hàng</v>
          </cell>
          <cell r="Z1847" t="str">
            <v>04</v>
          </cell>
        </row>
        <row r="1848">
          <cell r="B1848" t="str">
            <v>28---</v>
          </cell>
          <cell r="G1848" t="str">
            <v>Ngân hàng TMCP Quân Đội</v>
          </cell>
          <cell r="H1848" t="str">
            <v>Ngân hàng TMCP Quân Đội - CN Hải Phòng</v>
          </cell>
          <cell r="I1848" t="str">
            <v>Ngân hàng TMCP Quân Đội - CN Hải Phòng</v>
          </cell>
          <cell r="J1848" t="str">
            <v>Tầng 1,2,3,4 tòa nhà điện lực Hải Phòng, Số 7B đường Trần Hưng Đạo, Phường Hoàng Văn Thụ</v>
          </cell>
          <cell r="K1848" t="str">
            <v>02253.745.747</v>
          </cell>
          <cell r="N1848" t="str">
            <v>Hải Phòng</v>
          </cell>
          <cell r="O1848" t="str">
            <v>Quận Hồng Bàng</v>
          </cell>
          <cell r="R1848" t="str">
            <v>Ngân hàng</v>
          </cell>
          <cell r="Z1848" t="str">
            <v>28</v>
          </cell>
        </row>
        <row r="1849">
          <cell r="B1849" t="str">
            <v>28---</v>
          </cell>
          <cell r="G1849" t="str">
            <v>Ngân hàng TMCP Quân Đội</v>
          </cell>
          <cell r="H1849" t="str">
            <v>Ngân hàng TMCP Quân Đội - CN Hải Phòng</v>
          </cell>
          <cell r="I1849" t="str">
            <v>Ngân hàng TMCP Quân Đội - CN Hải Phòng</v>
          </cell>
          <cell r="J1849" t="str">
            <v>Số 6 Lô 30A Đường Lê Hồng Phong, Phường Lạc Viên</v>
          </cell>
          <cell r="K1849" t="str">
            <v>02256.261.555</v>
          </cell>
          <cell r="N1849" t="str">
            <v>Hải Phòng</v>
          </cell>
          <cell r="O1849" t="str">
            <v>Quận Ngô Quyền</v>
          </cell>
          <cell r="R1849" t="str">
            <v>Ngân hàng</v>
          </cell>
          <cell r="Z1849" t="str">
            <v>28</v>
          </cell>
        </row>
        <row r="1850">
          <cell r="B1850" t="str">
            <v>28---</v>
          </cell>
          <cell r="G1850" t="str">
            <v>Ngân hàng TMCP Quân Đội</v>
          </cell>
          <cell r="H1850" t="str">
            <v>Ngân hàng TMCP Quân Đội - CN Nam Hải Phòng</v>
          </cell>
          <cell r="I1850" t="str">
            <v>Ngân hàng TMCP Quân Đội - CN Nam Hải Phòng</v>
          </cell>
          <cell r="J1850" t="str">
            <v>Số 341 Đà Nẵng</v>
          </cell>
          <cell r="K1850" t="str">
            <v>0225.6266.288</v>
          </cell>
          <cell r="N1850" t="str">
            <v>Hải Phòng</v>
          </cell>
          <cell r="O1850" t="str">
            <v>Quận Ngô Quyền</v>
          </cell>
          <cell r="R1850" t="str">
            <v>Ngân hàng</v>
          </cell>
          <cell r="Z1850" t="str">
            <v>28</v>
          </cell>
        </row>
        <row r="1851">
          <cell r="B1851" t="str">
            <v>07---</v>
          </cell>
          <cell r="G1851" t="str">
            <v>Ngân hàng TMCP Quân Đội</v>
          </cell>
          <cell r="H1851" t="str">
            <v>Ngân hàng TMCP Quân Đội - CN Bắc Ninh</v>
          </cell>
          <cell r="I1851" t="str">
            <v>Ngân hàng TMCP Quân Đội - CN Bắc Ninh</v>
          </cell>
          <cell r="J1851" t="str">
            <v>Tầng 1, Tầng 2 và Tầng 9 Tòa nhà trụ sở Ngân hàng TMCP Quân Đội Chi nhánh Bắc Ninh: Số 24 đường Lý Thái Tổ, phường Đại Phúc</v>
          </cell>
          <cell r="K1851" t="str">
            <v>0222.6262.888</v>
          </cell>
          <cell r="N1851" t="str">
            <v>Bắc Ninh</v>
          </cell>
          <cell r="O1851" t="str">
            <v>TP Bắc Ninh</v>
          </cell>
          <cell r="R1851" t="str">
            <v>Ngân hàng</v>
          </cell>
          <cell r="Z1851" t="str">
            <v>07</v>
          </cell>
        </row>
        <row r="1852">
          <cell r="B1852" t="str">
            <v>27---</v>
          </cell>
          <cell r="G1852" t="str">
            <v>Ngân hàng TMCP Quân Đội</v>
          </cell>
          <cell r="H1852" t="str">
            <v>Ngân hàng TMCP Quân Đội - CN Hà Nam</v>
          </cell>
          <cell r="I1852" t="str">
            <v>Ngân hàng TMCP Quân Đội - CN Hà Nam</v>
          </cell>
          <cell r="J1852" t="str">
            <v>Tòa nhà Viettel Hà Nam, quốc lộ 1 A đường Lê Hoàn, P. Hai Bà Trưng</v>
          </cell>
          <cell r="K1852" t="str">
            <v>0226 6266 866</v>
          </cell>
          <cell r="N1852" t="str">
            <v>Hà Nam</v>
          </cell>
          <cell r="O1852" t="str">
            <v>TP Phủ Lý</v>
          </cell>
          <cell r="R1852" t="str">
            <v>Ngân hàng</v>
          </cell>
          <cell r="Z1852" t="str">
            <v>27</v>
          </cell>
        </row>
        <row r="1853">
          <cell r="B1853" t="str">
            <v>24---</v>
          </cell>
          <cell r="G1853" t="str">
            <v>Ngân hàng TMCP Quân Đội</v>
          </cell>
          <cell r="H1853" t="str">
            <v>Ngân hàng TMCP Quân Đội - CN Hải Dương</v>
          </cell>
          <cell r="I1853" t="str">
            <v>Ngân hàng TMCP Quân Đội - CN Hải Dương</v>
          </cell>
          <cell r="J1853" t="str">
            <v>Tầng 1, tầng 2 số 248 đại lộ Nguyễn Lương Bằng, phường Thanh Bình</v>
          </cell>
          <cell r="K1853" t="str">
            <v>0220 6268 555</v>
          </cell>
          <cell r="N1853" t="str">
            <v>Hải Dương</v>
          </cell>
          <cell r="O1853" t="str">
            <v>TP Hải Dương</v>
          </cell>
          <cell r="R1853" t="str">
            <v>Ngân hàng</v>
          </cell>
          <cell r="Z1853" t="str">
            <v>24</v>
          </cell>
        </row>
        <row r="1854">
          <cell r="B1854" t="str">
            <v>22---</v>
          </cell>
          <cell r="G1854" t="str">
            <v>Ngân hàng TMCP Quân Đội</v>
          </cell>
          <cell r="H1854" t="str">
            <v>Ngân hàng TMCP Quân Đội - CN Hòa Bình</v>
          </cell>
          <cell r="I1854" t="str">
            <v>Ngân hàng TMCP Quân Đội - CN Hòa Bình</v>
          </cell>
          <cell r="J1854" t="str">
            <v>Tầng 1 (tầng trệt), tầng 2 Tòa nhà Viettel, tổ 8, xã Sủ Ngòi</v>
          </cell>
          <cell r="K1854" t="str">
            <v>0218 6250 079</v>
          </cell>
          <cell r="N1854" t="str">
            <v>Hòa Bình</v>
          </cell>
          <cell r="O1854" t="str">
            <v>TP Hoà Bình</v>
          </cell>
          <cell r="R1854" t="str">
            <v>Ngân hàng</v>
          </cell>
          <cell r="Z1854" t="str">
            <v>22</v>
          </cell>
        </row>
        <row r="1855">
          <cell r="B1855" t="str">
            <v>31---</v>
          </cell>
          <cell r="G1855" t="str">
            <v>Ngân hàng TMCP Quân Đội</v>
          </cell>
          <cell r="H1855" t="str">
            <v>Ngân hàng TMCP Quân Đội - CN Hưng Yên</v>
          </cell>
          <cell r="I1855" t="str">
            <v>Ngân hàng TMCP Quân Đội - CN Hưng Yên</v>
          </cell>
          <cell r="J1855" t="str">
            <v>Tầng 1, tầng 5 tòa nhà Viettel số 537- Đ.Nguyễn Văn Linh- P.Hiến Nam</v>
          </cell>
          <cell r="K1855" t="str">
            <v>0221 6256 666</v>
          </cell>
          <cell r="N1855" t="str">
            <v>Hưng Yên</v>
          </cell>
          <cell r="O1855" t="str">
            <v>Mỹ Hào</v>
          </cell>
          <cell r="R1855" t="str">
            <v>Ngân hàng</v>
          </cell>
          <cell r="Z1855" t="str">
            <v>31</v>
          </cell>
        </row>
        <row r="1856">
          <cell r="B1856" t="str">
            <v>39---</v>
          </cell>
          <cell r="G1856" t="str">
            <v>Ngân hàng TMCP Quân Đội</v>
          </cell>
          <cell r="H1856" t="str">
            <v>Ngân hàng TMCP Quân Đội - CN Lạng Sơn</v>
          </cell>
          <cell r="I1856" t="str">
            <v>Ngân hàng TMCP Quân Đội - CN Lạng Sơn</v>
          </cell>
          <cell r="J1856" t="str">
            <v>Số 88-90 đường Trần Đăng Ninh, phường Hoàng Văn Thụ</v>
          </cell>
          <cell r="K1856" t="str">
            <v>0205 6265 555</v>
          </cell>
          <cell r="N1856" t="str">
            <v>Lạng Sơn</v>
          </cell>
          <cell r="O1856" t="str">
            <v>TP Lạng Sơn</v>
          </cell>
          <cell r="R1856" t="str">
            <v>Ngân hàng</v>
          </cell>
          <cell r="Z1856" t="str">
            <v>39</v>
          </cell>
        </row>
        <row r="1857">
          <cell r="B1857" t="str">
            <v>36---</v>
          </cell>
          <cell r="G1857" t="str">
            <v>Ngân hàng TMCP Quân Đội</v>
          </cell>
          <cell r="H1857" t="str">
            <v>Ngân hàng TMCP Quân Đội - CN Lào Cai</v>
          </cell>
          <cell r="I1857" t="str">
            <v>Ngân hàng TMCP Quân Đội - CN Lào Cai</v>
          </cell>
          <cell r="J1857" t="str">
            <v>Số 119 Hoàng Liên, Cốc Lếu</v>
          </cell>
          <cell r="K1857" t="str">
            <v>0214 6252 288</v>
          </cell>
          <cell r="N1857" t="str">
            <v>Lào Cai</v>
          </cell>
          <cell r="O1857" t="str">
            <v>TP Lào Cai</v>
          </cell>
          <cell r="R1857" t="str">
            <v>Ngân hàng</v>
          </cell>
          <cell r="Z1857" t="str">
            <v>36</v>
          </cell>
        </row>
        <row r="1858">
          <cell r="B1858" t="str">
            <v>49---</v>
          </cell>
          <cell r="G1858" t="str">
            <v>Ngân hàng TMCP Quân Đội</v>
          </cell>
          <cell r="H1858" t="str">
            <v>Ngân hàng TMCP Quân Đội - CN Móng Cái</v>
          </cell>
          <cell r="I1858" t="str">
            <v>Ngân hàng TMCP Quân Đội - CN Móng Cái</v>
          </cell>
          <cell r="J1858" t="str">
            <v>Số 2 Hùng Vương, P. Hòa Lạc</v>
          </cell>
          <cell r="K1858" t="str">
            <v>0203 6287 999</v>
          </cell>
          <cell r="N1858" t="str">
            <v>Quảng Ninh</v>
          </cell>
          <cell r="O1858" t="str">
            <v>TX Móng Cái</v>
          </cell>
          <cell r="R1858" t="str">
            <v>Ngân hàng</v>
          </cell>
          <cell r="Z1858" t="str">
            <v>49</v>
          </cell>
        </row>
        <row r="1859">
          <cell r="B1859" t="str">
            <v>49---</v>
          </cell>
          <cell r="G1859" t="str">
            <v>Ngân hàng TMCP Quân Đội</v>
          </cell>
          <cell r="H1859" t="str">
            <v>Ngân hàng TMCP Quân Đội - CN Quảng Ninh</v>
          </cell>
          <cell r="I1859" t="str">
            <v>Ngân hàng TMCP Quân Đội - CN Quảng Ninh</v>
          </cell>
          <cell r="J1859" t="str">
            <v>Số 156 đường Lê Thánh Tông, P. Bạch Đằng</v>
          </cell>
          <cell r="K1859" t="str">
            <v>0203 3655 666</v>
          </cell>
          <cell r="N1859" t="str">
            <v>Quảng Ninh</v>
          </cell>
          <cell r="O1859" t="str">
            <v>TP. Hạ Long</v>
          </cell>
          <cell r="R1859" t="str">
            <v>Ngân hàng</v>
          </cell>
          <cell r="Z1859" t="str">
            <v>49</v>
          </cell>
        </row>
        <row r="1860">
          <cell r="B1860" t="str">
            <v>42---</v>
          </cell>
          <cell r="G1860" t="str">
            <v>Ngân hàng TMCP Quân Đội</v>
          </cell>
          <cell r="H1860" t="str">
            <v>Ngân hàng TMCP Quân Đội - CN Nam Định</v>
          </cell>
          <cell r="I1860" t="str">
            <v>Ngân hàng TMCP Quân Đội - CN Nam Định</v>
          </cell>
          <cell r="J1860" t="str">
            <v>Số 69 đường Lê Hồng Phong, P.Nguyễn Du</v>
          </cell>
          <cell r="K1860" t="str">
            <v>0228 6569 999</v>
          </cell>
          <cell r="N1860" t="str">
            <v>Nam Định</v>
          </cell>
          <cell r="O1860" t="str">
            <v>TP. Nam Định</v>
          </cell>
          <cell r="R1860" t="str">
            <v>Ngân hàng</v>
          </cell>
          <cell r="Z1860" t="str">
            <v>42</v>
          </cell>
        </row>
        <row r="1861">
          <cell r="B1861" t="str">
            <v>41---</v>
          </cell>
          <cell r="G1861" t="str">
            <v>Ngân hàng TMCP Quân Đội</v>
          </cell>
          <cell r="H1861" t="str">
            <v>Ngân hàng TMCP Quân Đội - CN Ninh Bình</v>
          </cell>
          <cell r="I1861" t="str">
            <v>Ngân hàng TMCP Quân Đội - CN Ninh Bình</v>
          </cell>
          <cell r="J1861" t="str">
            <v>Số 19 Trần Hưng Đạo, Phúc Thành</v>
          </cell>
          <cell r="K1861" t="str">
            <v>0229 6258 866</v>
          </cell>
          <cell r="N1861" t="str">
            <v>Ninh Bình</v>
          </cell>
          <cell r="O1861" t="str">
            <v>TP Ninh Bình</v>
          </cell>
          <cell r="R1861" t="str">
            <v>Ngân hàng</v>
          </cell>
          <cell r="Z1861" t="str">
            <v>41</v>
          </cell>
        </row>
        <row r="1862">
          <cell r="B1862" t="str">
            <v>51---</v>
          </cell>
          <cell r="G1862" t="str">
            <v>Ngân hàng TMCP Quân Đội</v>
          </cell>
          <cell r="H1862" t="str">
            <v>Ngân hàng TMCP Quân Đội - CN Sơn La</v>
          </cell>
          <cell r="I1862" t="str">
            <v>Ngân hàng TMCP Quân Đội - CN Sơn La</v>
          </cell>
          <cell r="J1862" t="str">
            <v>Tầng 1 ( tầng trệt) tòa nhà Viettel, số 1 Chu Văn Thịnh, P.Tô hiệu</v>
          </cell>
          <cell r="K1862" t="str">
            <v>0212 6256 666</v>
          </cell>
          <cell r="N1862" t="str">
            <v>Sơn La</v>
          </cell>
          <cell r="O1862" t="str">
            <v>TP Sơn La</v>
          </cell>
          <cell r="R1862" t="str">
            <v>Ngân hàng</v>
          </cell>
          <cell r="Z1862" t="str">
            <v>51</v>
          </cell>
        </row>
        <row r="1863">
          <cell r="B1863" t="str">
            <v>59---</v>
          </cell>
          <cell r="G1863" t="str">
            <v>Ngân hàng TMCP Quân Đội</v>
          </cell>
          <cell r="H1863" t="str">
            <v>Ngân hàng TMCP Quân Đội - CN Thái Bình</v>
          </cell>
          <cell r="I1863" t="str">
            <v>Ngân hàng TMCP Quân Đội - CN Thái Bình</v>
          </cell>
          <cell r="J1863" t="str">
            <v>Tầng 1 tòa nhà Viettel Thái Bình,số 431 phố Trần Hưng Đạo, P. Trần Hưng Đạo</v>
          </cell>
          <cell r="K1863" t="str">
            <v>0227 6272 222</v>
          </cell>
          <cell r="N1863" t="str">
            <v>Thái Bình</v>
          </cell>
          <cell r="O1863" t="str">
            <v>TP Thái Bình</v>
          </cell>
          <cell r="R1863" t="str">
            <v>Ngân hàng</v>
          </cell>
          <cell r="Z1863" t="str">
            <v>59</v>
          </cell>
        </row>
        <row r="1864">
          <cell r="B1864" t="str">
            <v>54---</v>
          </cell>
          <cell r="G1864" t="str">
            <v>Ngân hàng TMCP Quân Đội</v>
          </cell>
          <cell r="H1864" t="str">
            <v>Ngân hàng TMCP Quân Đội - CN Thái Nguyên</v>
          </cell>
          <cell r="I1864" t="str">
            <v>Ngân hàng TMCP Quân Đội - CN Thái Nguyên</v>
          </cell>
          <cell r="J1864" t="str">
            <v>Số 65 Hoàng Văn Thụ, Phan Đình Phùng</v>
          </cell>
          <cell r="K1864" t="str">
            <v>0208 6269 999</v>
          </cell>
          <cell r="N1864" t="str">
            <v>Thái Nguyên</v>
          </cell>
          <cell r="O1864" t="str">
            <v>TP. Thái Nguyên</v>
          </cell>
          <cell r="R1864" t="str">
            <v>Ngân hàng</v>
          </cell>
          <cell r="Z1864" t="str">
            <v>54</v>
          </cell>
        </row>
        <row r="1865">
          <cell r="B1865" t="str">
            <v>56---</v>
          </cell>
          <cell r="G1865" t="str">
            <v>Ngân hàng TMCP Quân Đội</v>
          </cell>
          <cell r="H1865" t="str">
            <v>Ngân hàng TMCP Quân Đội - CN Tuyên Quang</v>
          </cell>
          <cell r="I1865" t="str">
            <v>Ngân hàng TMCP Quân Đội - CN Tuyên Quang</v>
          </cell>
          <cell r="J1865" t="str">
            <v>Số 155, đường Bình Thuận, tổ 19, phường Tân Quang</v>
          </cell>
          <cell r="K1865" t="str">
            <v>0207 6265 555</v>
          </cell>
          <cell r="N1865" t="str">
            <v>Tuyên Quang</v>
          </cell>
          <cell r="O1865" t="str">
            <v>Thị xã Tuyên Quang</v>
          </cell>
          <cell r="R1865" t="str">
            <v>Ngân hàng</v>
          </cell>
          <cell r="Z1865" t="str">
            <v>56</v>
          </cell>
        </row>
        <row r="1866">
          <cell r="B1866" t="str">
            <v>44---</v>
          </cell>
          <cell r="G1866" t="str">
            <v>Ngân hàng TMCP Quân Đội</v>
          </cell>
          <cell r="H1866" t="str">
            <v>Ngân hàng TMCP Quân Đội - CN Việt Trì</v>
          </cell>
          <cell r="I1866" t="str">
            <v>Ngân hàng TMCP Quân Đội - CN Việt Trì</v>
          </cell>
          <cell r="J1866" t="str">
            <v>Số 1596 Hùng Vương, P. Gia Cẩm</v>
          </cell>
          <cell r="K1866" t="str">
            <v>0210 6256 566</v>
          </cell>
          <cell r="N1866" t="str">
            <v>Phú Thọ</v>
          </cell>
          <cell r="O1866" t="str">
            <v>TP. Việt Trì</v>
          </cell>
          <cell r="R1866" t="str">
            <v>Ngân hàng</v>
          </cell>
          <cell r="Z1866" t="str">
            <v>44</v>
          </cell>
        </row>
        <row r="1867">
          <cell r="B1867" t="str">
            <v>61---</v>
          </cell>
          <cell r="G1867" t="str">
            <v>Ngân hàng TMCP Quân Đội</v>
          </cell>
          <cell r="H1867" t="str">
            <v>Ngân hàng TMCP Quân Đội - CN Vĩnh Phúc</v>
          </cell>
          <cell r="I1867" t="str">
            <v>Ngân hàng TMCP Quân Đội - CN Vĩnh Phúc</v>
          </cell>
          <cell r="J1867" t="str">
            <v>Tòa nhà Viettel Vĩnh Phúc, KĐT chùa Hà Tiên</v>
          </cell>
          <cell r="K1867" t="str">
            <v>0211 6265 566</v>
          </cell>
          <cell r="N1867" t="str">
            <v>Vĩnh Phúc</v>
          </cell>
          <cell r="O1867" t="str">
            <v>Thành phố Vĩnh Yên</v>
          </cell>
          <cell r="R1867" t="str">
            <v>Ngân hàng</v>
          </cell>
          <cell r="Z1867" t="str">
            <v>61</v>
          </cell>
        </row>
        <row r="1868">
          <cell r="B1868" t="str">
            <v>58---</v>
          </cell>
          <cell r="G1868" t="str">
            <v>Ngân hàng TMCP Quân Đội</v>
          </cell>
          <cell r="H1868" t="str">
            <v>Ngân hàng TMCP Quân Đội - CN Thanh Hóa</v>
          </cell>
          <cell r="I1868" t="str">
            <v>Ngân hàng TMCP Quân Đội - CN Thanh Hóa</v>
          </cell>
          <cell r="J1868" t="str">
            <v>Số 54+56+60 Trần Phú, P. Điện Biên</v>
          </cell>
          <cell r="K1868" t="str">
            <v>0237 3727 595</v>
          </cell>
          <cell r="N1868" t="str">
            <v>Thanh Hóa</v>
          </cell>
          <cell r="O1868" t="str">
            <v>TP.Thanh Hoá</v>
          </cell>
          <cell r="R1868" t="str">
            <v>Ngân hàng</v>
          </cell>
          <cell r="Z1868" t="str">
            <v>58</v>
          </cell>
        </row>
        <row r="1869">
          <cell r="B1869" t="str">
            <v>63---</v>
          </cell>
          <cell r="G1869" t="str">
            <v>Ngân hàng TMCP Quân Đội</v>
          </cell>
          <cell r="H1869" t="str">
            <v>Ngân hàng TMCP Quân Đội - CN Yên Bái</v>
          </cell>
          <cell r="I1869" t="str">
            <v>Ngân hàng TMCP Quân Đội - CN Yên Bái</v>
          </cell>
          <cell r="J1869" t="str">
            <v>Số 736 đường Điện Biên, tổ 44, phường Minh Tân</v>
          </cell>
          <cell r="K1869" t="str">
            <v>0216 6251 666</v>
          </cell>
          <cell r="N1869" t="str">
            <v>Yên Bái</v>
          </cell>
          <cell r="O1869" t="str">
            <v>TP. Yên Bái</v>
          </cell>
          <cell r="R1869" t="str">
            <v>Ngân hàng</v>
          </cell>
          <cell r="Z1869" t="str">
            <v>63</v>
          </cell>
        </row>
        <row r="1870">
          <cell r="B1870" t="str">
            <v>34---</v>
          </cell>
          <cell r="G1870" t="str">
            <v>Ngân hàng TMCP Quân Đội</v>
          </cell>
          <cell r="H1870" t="str">
            <v>Ngân hàng TMCP Quân Đội - CN Khánh Hòa</v>
          </cell>
          <cell r="I1870" t="str">
            <v>Ngân hàng TMCP Quân Đội - CN Khánh Hòa</v>
          </cell>
          <cell r="J1870" t="str">
            <v>Số 151 đường Nguyễn Chí Thanh, phường Cam Nghĩa</v>
          </cell>
          <cell r="K1870" t="str">
            <v>0258 3933 737</v>
          </cell>
          <cell r="N1870" t="str">
            <v>Khánh Hòa</v>
          </cell>
          <cell r="O1870" t="str">
            <v>TP Cam Ranh</v>
          </cell>
          <cell r="R1870" t="str">
            <v>Ngân hàng</v>
          </cell>
          <cell r="Z1870" t="str">
            <v>34</v>
          </cell>
        </row>
        <row r="1871">
          <cell r="B1871" t="str">
            <v>34---</v>
          </cell>
          <cell r="G1871" t="str">
            <v>Ngân hàng TMCP Quân Đội</v>
          </cell>
          <cell r="H1871" t="str">
            <v>Ngân hàng TMCP Quân Đội - CN Khánh Hòa</v>
          </cell>
          <cell r="I1871" t="str">
            <v>Ngân hàng TMCP Quân Đội - CN Khánh Hòa</v>
          </cell>
          <cell r="J1871" t="str">
            <v>Số 09 đường Lê Thánh Tôn, phường Lộc Thọ</v>
          </cell>
          <cell r="K1871" t="str">
            <v>0258 6250 777</v>
          </cell>
          <cell r="N1871" t="str">
            <v>Khánh Hòa</v>
          </cell>
          <cell r="O1871" t="str">
            <v>TP Nha Trang</v>
          </cell>
          <cell r="R1871" t="str">
            <v>Ngân hàng</v>
          </cell>
          <cell r="Z1871" t="str">
            <v>34</v>
          </cell>
        </row>
        <row r="1872">
          <cell r="B1872" t="str">
            <v>18---</v>
          </cell>
          <cell r="G1872" t="str">
            <v>Ngân hàng TMCP Quân Đội</v>
          </cell>
          <cell r="H1872" t="str">
            <v>Ngân hàng TMCP Quân Đội - CN Đà Nẵng</v>
          </cell>
          <cell r="I1872" t="str">
            <v>Ngân hàng TMCP Quân Đội - CN Đà Nẵng</v>
          </cell>
          <cell r="J1872" t="str">
            <v>Tầng trệt, tầng lửng, tầng 6 số 174 Lê Đình Lý, phường Hòa Thuận Tây</v>
          </cell>
          <cell r="K1872" t="str">
            <v>0236 6257 999</v>
          </cell>
          <cell r="N1872" t="str">
            <v>Đà Nẵng</v>
          </cell>
          <cell r="O1872" t="str">
            <v>Quận Thanh Khê</v>
          </cell>
          <cell r="R1872" t="str">
            <v>Ngân hàng</v>
          </cell>
          <cell r="Z1872" t="str">
            <v>18</v>
          </cell>
        </row>
        <row r="1873">
          <cell r="B1873" t="str">
            <v>18---</v>
          </cell>
          <cell r="G1873" t="str">
            <v>Ngân hàng TMCP Quân Đội</v>
          </cell>
          <cell r="H1873" t="str">
            <v>Ngân hàng TMCP Quân Đội - CN Nam Đà Nẵng</v>
          </cell>
          <cell r="I1873" t="str">
            <v>Ngân hàng TMCP Quân Đội - CN Nam Đà Nẵng</v>
          </cell>
          <cell r="J1873" t="str">
            <v>Số 152 đường 2/9, P. Hòa Thuận Đông</v>
          </cell>
          <cell r="K1873" t="str">
            <v>0236 6255 789</v>
          </cell>
          <cell r="N1873" t="str">
            <v>Đà Nẵng</v>
          </cell>
          <cell r="O1873" t="str">
            <v>Quận Hải Châu</v>
          </cell>
          <cell r="R1873" t="str">
            <v>Ngân hàng</v>
          </cell>
          <cell r="Z1873" t="str">
            <v>18</v>
          </cell>
        </row>
        <row r="1874">
          <cell r="B1874" t="str">
            <v>29---</v>
          </cell>
          <cell r="G1874" t="str">
            <v>Ngân hàng TMCP Quân Đội</v>
          </cell>
          <cell r="H1874" t="str">
            <v>Ngân hàng TMCP Quân Đội - CN Hà Tĩnh</v>
          </cell>
          <cell r="I1874" t="str">
            <v>Ngân hàng TMCP Quân Đội - CN Hà Tĩnh</v>
          </cell>
          <cell r="J1874" t="str">
            <v>Số 80 Phan Đình Phùng</v>
          </cell>
          <cell r="K1874" t="str">
            <v>0239 6277 777</v>
          </cell>
          <cell r="N1874" t="str">
            <v>Hà Tĩnh</v>
          </cell>
          <cell r="O1874" t="str">
            <v>TP Hà Tĩnh</v>
          </cell>
          <cell r="R1874" t="str">
            <v>Ngân hàng</v>
          </cell>
          <cell r="Z1874" t="str">
            <v>29</v>
          </cell>
        </row>
        <row r="1875">
          <cell r="B1875" t="str">
            <v>30---</v>
          </cell>
          <cell r="G1875" t="str">
            <v>Ngân hàng TMCP Quân Đội</v>
          </cell>
          <cell r="H1875" t="str">
            <v>Ngân hàng TMCP Quân Đội - CN Huế</v>
          </cell>
          <cell r="I1875" t="str">
            <v>Ngân hàng TMCP Quân Đội - CN Huế</v>
          </cell>
          <cell r="J1875" t="str">
            <v>Số 11 Lý thường Kiệt, P.Vĩnh ninh</v>
          </cell>
          <cell r="K1875" t="str">
            <v>0234 6250 999</v>
          </cell>
          <cell r="N1875" t="str">
            <v>Thừa Thiên Huế</v>
          </cell>
          <cell r="O1875" t="str">
            <v>TP Huế</v>
          </cell>
          <cell r="R1875" t="str">
            <v>Ngân hàng</v>
          </cell>
          <cell r="Z1875" t="str">
            <v>30</v>
          </cell>
        </row>
        <row r="1876">
          <cell r="B1876" t="str">
            <v>40---</v>
          </cell>
          <cell r="G1876" t="str">
            <v>Ngân hàng TMCP Quân Đội</v>
          </cell>
          <cell r="H1876" t="str">
            <v>Ngân hàng TMCP Quân Đội - CN Nghệ An</v>
          </cell>
          <cell r="I1876" t="str">
            <v>Ngân hàng TMCP Quân Đội - CN Nghệ An</v>
          </cell>
          <cell r="J1876" t="str">
            <v>Số 2 Nguyễn Thị Minh Khai</v>
          </cell>
          <cell r="K1876" t="str">
            <v>0238 6540 999</v>
          </cell>
          <cell r="N1876" t="str">
            <v>Nghệ An</v>
          </cell>
          <cell r="O1876" t="str">
            <v>TP Vinh</v>
          </cell>
          <cell r="R1876" t="str">
            <v>Ngân hàng</v>
          </cell>
          <cell r="Z1876" t="str">
            <v>40</v>
          </cell>
        </row>
        <row r="1877">
          <cell r="B1877" t="str">
            <v>46---</v>
          </cell>
          <cell r="G1877" t="str">
            <v>Ngân hàng TMCP Quân Đội</v>
          </cell>
          <cell r="H1877" t="str">
            <v>Ngân hàng TMCP Quân Đội - CN Quảng Bình</v>
          </cell>
          <cell r="I1877" t="str">
            <v>Ngân hàng TMCP Quân Đội - CN Quảng Bình</v>
          </cell>
          <cell r="J1877" t="str">
            <v>Số 18 đường Quang Trung, phường Hải Đình</v>
          </cell>
          <cell r="K1877" t="str">
            <v>0232 6258 258</v>
          </cell>
          <cell r="N1877" t="str">
            <v>Quảng Bình</v>
          </cell>
          <cell r="O1877" t="str">
            <v>TP Đồng Hới</v>
          </cell>
          <cell r="R1877" t="str">
            <v>Ngân hàng</v>
          </cell>
          <cell r="Z1877" t="str">
            <v>46</v>
          </cell>
        </row>
        <row r="1878">
          <cell r="B1878" t="str">
            <v>48---</v>
          </cell>
          <cell r="G1878" t="str">
            <v>Ngân hàng TMCP Quân Đội</v>
          </cell>
          <cell r="H1878" t="str">
            <v>Ngân hàng TMCP Quân Đội - CN Quảng Nam</v>
          </cell>
          <cell r="I1878" t="str">
            <v>Ngân hàng TMCP Quân Đội - CN Quảng Nam</v>
          </cell>
          <cell r="J1878" t="str">
            <v>Số 284 Phan Chu Trinh, An Xuân,</v>
          </cell>
          <cell r="K1878" t="str">
            <v>0235 6254 777</v>
          </cell>
          <cell r="N1878" t="str">
            <v>Quảng Nam</v>
          </cell>
          <cell r="O1878" t="str">
            <v>TP Tam Kỳ</v>
          </cell>
          <cell r="R1878" t="str">
            <v>Ngân hàng</v>
          </cell>
          <cell r="Z1878" t="str">
            <v>48</v>
          </cell>
        </row>
        <row r="1879">
          <cell r="B1879" t="str">
            <v>47---</v>
          </cell>
          <cell r="G1879" t="str">
            <v>Ngân hàng TMCP Quân Đội</v>
          </cell>
          <cell r="H1879" t="str">
            <v>Ngân hàng TMCP Quân Đội - CN Quảng Ngãi</v>
          </cell>
          <cell r="I1879" t="str">
            <v>Ngân hàng TMCP Quân Đội - CN Quảng Ngãi</v>
          </cell>
          <cell r="J1879" t="str">
            <v>Nhà khách T50, Số 168 Hùng Vương</v>
          </cell>
          <cell r="K1879" t="str">
            <v>0255 6255 999</v>
          </cell>
          <cell r="N1879" t="str">
            <v>Quảng Ngãi</v>
          </cell>
          <cell r="O1879" t="str">
            <v>TP.Quảng Ngãi</v>
          </cell>
          <cell r="R1879" t="str">
            <v>Ngân hàng</v>
          </cell>
          <cell r="Z1879" t="str">
            <v>47</v>
          </cell>
        </row>
        <row r="1880">
          <cell r="B1880" t="str">
            <v>50---</v>
          </cell>
          <cell r="G1880" t="str">
            <v>Ngân hàng TMCP Quân Đội</v>
          </cell>
          <cell r="H1880" t="str">
            <v>Ngân hàng TMCP Quân Đội - CN Quảng Trị</v>
          </cell>
          <cell r="I1880" t="str">
            <v>Ngân hàng TMCP Quân Đội - CN Quảng Trị</v>
          </cell>
          <cell r="J1880" t="str">
            <v>Số 134, quốc lộ 9, P.1</v>
          </cell>
          <cell r="K1880" t="str">
            <v>0233 6255 789</v>
          </cell>
          <cell r="N1880" t="str">
            <v>Quảng Trị</v>
          </cell>
          <cell r="O1880" t="str">
            <v>TX Đông Hà</v>
          </cell>
          <cell r="R1880" t="str">
            <v>Ngân hàng</v>
          </cell>
          <cell r="Z1880" t="str">
            <v>50</v>
          </cell>
        </row>
        <row r="1881">
          <cell r="B1881" t="str">
            <v>01---</v>
          </cell>
          <cell r="G1881" t="str">
            <v>Ngân hàng TMCP Quân Đội</v>
          </cell>
          <cell r="H1881" t="str">
            <v>Ngân hàng TMCP Quân Đội - CN An Giang</v>
          </cell>
          <cell r="I1881" t="str">
            <v>Ngân hàng TMCP Quân Đội - CN An Giang</v>
          </cell>
          <cell r="J1881" t="str">
            <v>Số 1293, đường Trần Hưng Đạo, tổ 22, khóm Bình Long 2, phường Mỹ Bình</v>
          </cell>
          <cell r="K1881" t="str">
            <v>0296 6252 666</v>
          </cell>
          <cell r="N1881" t="str">
            <v>An Giang</v>
          </cell>
          <cell r="O1881" t="str">
            <v>TP Long Xuyên</v>
          </cell>
          <cell r="R1881" t="str">
            <v>Ngân hàng</v>
          </cell>
          <cell r="Z1881" t="str">
            <v>01</v>
          </cell>
        </row>
        <row r="1882">
          <cell r="B1882" t="str">
            <v>23---</v>
          </cell>
          <cell r="G1882" t="str">
            <v>Ngân hàng TMCP Quân Đội</v>
          </cell>
          <cell r="H1882" t="str">
            <v>Ngân hàng TMCP Quân Đội - CN An Phú</v>
          </cell>
          <cell r="I1882" t="str">
            <v>Ngân hàng TMCP Quân Đội - CN An Phú</v>
          </cell>
          <cell r="J1882" t="str">
            <v>Chung cư An Phú, KĐTM An Phú, An Khánh, Nguyễn Quý Đức, An Phú</v>
          </cell>
          <cell r="K1882" t="str">
            <v>028 6281 0203</v>
          </cell>
          <cell r="N1882" t="str">
            <v>TP. HCM</v>
          </cell>
          <cell r="O1882" t="str">
            <v>Quận 2</v>
          </cell>
          <cell r="R1882" t="str">
            <v>Ngân hàng</v>
          </cell>
          <cell r="Z1882" t="str">
            <v>23</v>
          </cell>
        </row>
        <row r="1883">
          <cell r="B1883" t="str">
            <v>23---</v>
          </cell>
          <cell r="G1883" t="str">
            <v>Ngân hàng TMCP Quân Đội</v>
          </cell>
          <cell r="H1883" t="str">
            <v>Ngân hàng TMCP Quân Đội - CN Bắc Sài Gòn</v>
          </cell>
          <cell r="I1883" t="str">
            <v>Ngân hàng TMCP Quân Đội - CN Bắc Sài Gòn</v>
          </cell>
          <cell r="J1883" t="str">
            <v>Số 3 Nguyễn Oanh</v>
          </cell>
          <cell r="K1883" t="str">
            <v>028 3989 4425</v>
          </cell>
          <cell r="N1883" t="str">
            <v>TP. HCM</v>
          </cell>
          <cell r="O1883" t="str">
            <v>Quận Gò Vấp</v>
          </cell>
          <cell r="R1883" t="str">
            <v>Ngân hàng</v>
          </cell>
          <cell r="Z1883" t="str">
            <v>23</v>
          </cell>
        </row>
        <row r="1884">
          <cell r="B1884" t="str">
            <v>23---</v>
          </cell>
          <cell r="G1884" t="str">
            <v>Ngân hàng TMCP Quân Đội</v>
          </cell>
          <cell r="H1884" t="str">
            <v>Ngân hàng TMCP Quân Đội - CN Bình Chánh</v>
          </cell>
          <cell r="I1884" t="str">
            <v>Ngân hàng TMCP Quân Đội - CN Bình Chánh</v>
          </cell>
          <cell r="J1884" t="str">
            <v>Số 207 – 209 đường số 9A, khu dân cư Trung Sơn, ấp 4, xã Bình Hưng</v>
          </cell>
          <cell r="K1884" t="str">
            <v>028 6285 6699</v>
          </cell>
          <cell r="N1884" t="str">
            <v>TP. HCM</v>
          </cell>
          <cell r="O1884" t="str">
            <v>Quận Bình Chánh</v>
          </cell>
          <cell r="R1884" t="str">
            <v>Ngân hàng</v>
          </cell>
          <cell r="Z1884" t="str">
            <v>23</v>
          </cell>
        </row>
        <row r="1885">
          <cell r="B1885" t="str">
            <v>23---</v>
          </cell>
          <cell r="G1885" t="str">
            <v>Ngân hàng TMCP Quân Đội</v>
          </cell>
          <cell r="H1885" t="str">
            <v>Ngân hàng TMCP Quân Đội - CN Đông Sài Gòn</v>
          </cell>
          <cell r="I1885" t="str">
            <v>Ngân hàng TMCP Quân Đội - CN Đông Sài Gòn</v>
          </cell>
          <cell r="J1885" t="str">
            <v>Số 538 Cách Mạng Tháng 8, P. 11</v>
          </cell>
          <cell r="K1885" t="str">
            <v>028 3993 4888</v>
          </cell>
          <cell r="N1885" t="str">
            <v>TP. HCM</v>
          </cell>
          <cell r="O1885" t="str">
            <v>Quận 3</v>
          </cell>
          <cell r="R1885" t="str">
            <v>Ngân hàng</v>
          </cell>
          <cell r="Z1885" t="str">
            <v>23</v>
          </cell>
        </row>
        <row r="1886">
          <cell r="B1886" t="str">
            <v>23---</v>
          </cell>
          <cell r="G1886" t="str">
            <v>Ngân hàng TMCP Quân Đội</v>
          </cell>
          <cell r="H1886" t="str">
            <v>Ngân hàng TMCP Quân Đội - CN Gia Định</v>
          </cell>
          <cell r="I1886" t="str">
            <v>Ngân hàng TMCP Quân Đội - CN Gia Định</v>
          </cell>
          <cell r="J1886" t="str">
            <v>Số 3 Hoàng Hoa Thám</v>
          </cell>
          <cell r="K1886" t="str">
            <v>028 6252 8787</v>
          </cell>
          <cell r="N1886" t="str">
            <v>TP. HCM</v>
          </cell>
          <cell r="O1886" t="str">
            <v>Quận Bình Thạnh</v>
          </cell>
          <cell r="R1886" t="str">
            <v>Ngân hàng</v>
          </cell>
          <cell r="Z1886" t="str">
            <v>23</v>
          </cell>
        </row>
        <row r="1887">
          <cell r="B1887" t="str">
            <v>23---</v>
          </cell>
          <cell r="G1887" t="str">
            <v>Ngân hàng TMCP Quân Đội</v>
          </cell>
          <cell r="H1887" t="str">
            <v>Ngân hàng TMCP Quân Đội - CN Hóc Môn</v>
          </cell>
          <cell r="I1887" t="str">
            <v>Ngân hàng TMCP Quân Đội - CN Hóc Môn</v>
          </cell>
          <cell r="J1887" t="str">
            <v>Số 27/2B đường Lý Thường Kiệt, thị trấn Hóc Môn</v>
          </cell>
          <cell r="K1887" t="str">
            <v>028 6285 6856</v>
          </cell>
          <cell r="N1887" t="str">
            <v>TP. HCM</v>
          </cell>
          <cell r="O1887" t="str">
            <v>Huyện Hóc Môn</v>
          </cell>
          <cell r="R1887" t="str">
            <v>Ngân hàng</v>
          </cell>
          <cell r="Z1887" t="str">
            <v>23</v>
          </cell>
        </row>
        <row r="1888">
          <cell r="B1888" t="str">
            <v>23---</v>
          </cell>
          <cell r="G1888" t="str">
            <v>Ngân hàng TMCP Quân Đội</v>
          </cell>
          <cell r="H1888" t="str">
            <v>Ngân hàng TMCP Quân Đội - CN Nam Sài Gòn</v>
          </cell>
          <cell r="I1888" t="str">
            <v>Ngân hàng TMCP Quân Đội - CN Nam Sài Gòn</v>
          </cell>
          <cell r="J1888" t="str">
            <v>Số 954-956 Nguyễn Văn Linh, Khu phố Mỹ Toàn 3, P.Tân Phong</v>
          </cell>
          <cell r="K1888" t="str">
            <v>028 5417 5555</v>
          </cell>
          <cell r="N1888" t="str">
            <v>TP. HCM</v>
          </cell>
          <cell r="O1888" t="str">
            <v>Quận 7</v>
          </cell>
          <cell r="R1888" t="str">
            <v>Ngân hàng</v>
          </cell>
          <cell r="Z1888" t="str">
            <v>23</v>
          </cell>
        </row>
        <row r="1889">
          <cell r="B1889" t="str">
            <v>23---</v>
          </cell>
          <cell r="G1889" t="str">
            <v>Ngân hàng TMCP Quân Đội</v>
          </cell>
          <cell r="H1889" t="str">
            <v>Ngân hàng TMCP Quân Đội - CN Nhà Bè</v>
          </cell>
          <cell r="I1889" t="str">
            <v>Ngân hàng TMCP Quân Đội - CN Nhà Bè</v>
          </cell>
          <cell r="J1889" t="str">
            <v>Số A23-A25, khu biệt thự Kim Long, KDC Phú Long, đường Nguyễn Hữu Thọ, xã Phước Kiển</v>
          </cell>
          <cell r="K1889" t="str">
            <v>028 3776 4747</v>
          </cell>
          <cell r="N1889" t="str">
            <v>TP. HCM</v>
          </cell>
          <cell r="O1889" t="str">
            <v>Huyện Nhà Bè</v>
          </cell>
          <cell r="R1889" t="str">
            <v>Ngân hàng</v>
          </cell>
          <cell r="Z1889" t="str">
            <v>23</v>
          </cell>
        </row>
        <row r="1890">
          <cell r="B1890" t="str">
            <v>23---</v>
          </cell>
          <cell r="G1890" t="str">
            <v>Ngân hàng TMCP Quân Đội</v>
          </cell>
          <cell r="H1890" t="str">
            <v>Ngân hàng TMCP Quân Đội - CN Phú Nhuận</v>
          </cell>
          <cell r="I1890" t="str">
            <v>Ngân hàng TMCP Quân Đội - CN Phú Nhuận</v>
          </cell>
          <cell r="J1890" t="str">
            <v>Số 305 đường Nguyễn Văn Trỗi, phường 1</v>
          </cell>
          <cell r="K1890" t="str">
            <v>028 3559 3355</v>
          </cell>
          <cell r="N1890" t="str">
            <v>TP. HCM</v>
          </cell>
          <cell r="O1890" t="str">
            <v>Quận Tân Bình</v>
          </cell>
          <cell r="R1890" t="str">
            <v>Ngân hàng</v>
          </cell>
          <cell r="Z1890" t="str">
            <v>23</v>
          </cell>
        </row>
        <row r="1891">
          <cell r="B1891" t="str">
            <v>23---</v>
          </cell>
          <cell r="G1891" t="str">
            <v>Ngân hàng TMCP Quân Đội</v>
          </cell>
          <cell r="H1891" t="str">
            <v>Ngân hàng TMCP Quân Đội - CN Quận 5</v>
          </cell>
          <cell r="I1891" t="str">
            <v>Ngân hàng TMCP Quân Đội - CN Quận 5</v>
          </cell>
          <cell r="J1891" t="str">
            <v>Tầng trệt, tầng 1 và tầng 2 số 353 – 355 An Dương Vương, phường 3</v>
          </cell>
          <cell r="K1891" t="str">
            <v>028 3855 3492</v>
          </cell>
          <cell r="N1891" t="str">
            <v>TP. HCM</v>
          </cell>
          <cell r="O1891" t="str">
            <v>Quận 5</v>
          </cell>
          <cell r="R1891" t="str">
            <v>Ngân hàng</v>
          </cell>
          <cell r="Z1891" t="str">
            <v>23</v>
          </cell>
        </row>
        <row r="1892">
          <cell r="B1892" t="str">
            <v>23---</v>
          </cell>
          <cell r="G1892" t="str">
            <v>Ngân hàng TMCP Quân Đội</v>
          </cell>
          <cell r="H1892" t="str">
            <v>Ngân hàng TMCP Quân Đội - CN Sài Gòn</v>
          </cell>
          <cell r="I1892" t="str">
            <v>Ngân hàng TMCP Quân Đội - CN Sài Gòn</v>
          </cell>
          <cell r="J1892" t="str">
            <v>Số 172 Hai Bà Trưng, P. Đa Kao</v>
          </cell>
          <cell r="K1892" t="str">
            <v>028 2222 2888</v>
          </cell>
          <cell r="N1892" t="str">
            <v>TP. HCM</v>
          </cell>
          <cell r="O1892" t="str">
            <v>Quận 1</v>
          </cell>
          <cell r="R1892" t="str">
            <v>Ngân hàng</v>
          </cell>
          <cell r="Z1892" t="str">
            <v>23</v>
          </cell>
        </row>
        <row r="1893">
          <cell r="B1893" t="str">
            <v>23---</v>
          </cell>
          <cell r="G1893" t="str">
            <v>Ngân hàng TMCP Quân Đội</v>
          </cell>
          <cell r="H1893" t="str">
            <v>Ngân hàng TMCP Quân Đội - CN Sở Giao Dịch 2</v>
          </cell>
          <cell r="I1893" t="str">
            <v>Ngân hàng TMCP Quân Đội - CN Sở Giao Dịch 2</v>
          </cell>
          <cell r="J1893" t="str">
            <v>Tòa Nhà Sunny ToWer, Số 259 Trần Hưng Đạo, P. Cô Giang</v>
          </cell>
          <cell r="K1893" t="str">
            <v>028 6288 2222</v>
          </cell>
          <cell r="N1893" t="str">
            <v>TP. HCM</v>
          </cell>
          <cell r="O1893" t="str">
            <v>Quận 1</v>
          </cell>
          <cell r="R1893" t="str">
            <v>Ngân hàng</v>
          </cell>
          <cell r="Z1893" t="str">
            <v>23</v>
          </cell>
        </row>
        <row r="1894">
          <cell r="B1894" t="str">
            <v>23---</v>
          </cell>
          <cell r="G1894" t="str">
            <v>Ngân hàng TMCP Quân Đội</v>
          </cell>
          <cell r="H1894" t="str">
            <v>Ngân hàng TMCP Quân Đội - CN Tân Tạo</v>
          </cell>
          <cell r="I1894" t="str">
            <v>Ngân hàng TMCP Quân Đội - CN Tân Tạo</v>
          </cell>
          <cell r="J1894" t="str">
            <v>Số B3/16 - B3/17, quốc lộ 1A, ấp 2 Xã Tân Kiên</v>
          </cell>
          <cell r="K1894" t="str">
            <v>028 3756 5555</v>
          </cell>
          <cell r="N1894" t="str">
            <v>TP. HCM</v>
          </cell>
          <cell r="O1894" t="str">
            <v>Quận Bình Chánh</v>
          </cell>
          <cell r="R1894" t="str">
            <v>Ngân hàng</v>
          </cell>
          <cell r="Z1894" t="str">
            <v>23</v>
          </cell>
        </row>
        <row r="1895">
          <cell r="B1895" t="str">
            <v>23---</v>
          </cell>
          <cell r="G1895" t="str">
            <v>Ngân hàng TMCP Quân Đội</v>
          </cell>
          <cell r="H1895" t="str">
            <v>Ngân hàng TMCP Quân Đội - CN TP. HCM</v>
          </cell>
          <cell r="I1895" t="str">
            <v>Ngân hàng TMCP Quân Đội - CN TP. HCM</v>
          </cell>
          <cell r="J1895" t="str">
            <v>Số 18B Cộng Hoà, P. 4</v>
          </cell>
          <cell r="K1895" t="str">
            <v>028 3811 8090</v>
          </cell>
          <cell r="N1895" t="str">
            <v>TP. HCM</v>
          </cell>
          <cell r="O1895" t="str">
            <v>Quận Tân Bình</v>
          </cell>
          <cell r="R1895" t="str">
            <v>Ngân hàng</v>
          </cell>
          <cell r="Z1895" t="str">
            <v>23</v>
          </cell>
        </row>
        <row r="1896">
          <cell r="B1896" t="str">
            <v>62---</v>
          </cell>
          <cell r="G1896" t="str">
            <v>Ngân hàng TMCP Quân Đội</v>
          </cell>
          <cell r="H1896" t="str">
            <v>Ngân hàng TMCP Quân Đội - CN Bà Rịa</v>
          </cell>
          <cell r="I1896" t="str">
            <v>Ngân hàng TMCP Quân Đội - CN Bà Rịa</v>
          </cell>
          <cell r="J1896" t="str">
            <v>Số 86 - 88 đường Bạch Đằng, phường Phước Trung</v>
          </cell>
          <cell r="K1896" t="str">
            <v>0254 6256 868</v>
          </cell>
          <cell r="N1896" t="str">
            <v>Bà Rịa - Vũng Tàu</v>
          </cell>
          <cell r="O1896" t="str">
            <v>TP Bà Rịa</v>
          </cell>
          <cell r="R1896" t="str">
            <v>Ngân hàng</v>
          </cell>
          <cell r="Z1896" t="str">
            <v>62</v>
          </cell>
        </row>
        <row r="1897">
          <cell r="B1897" t="str">
            <v>62---</v>
          </cell>
          <cell r="G1897" t="str">
            <v>Ngân hàng TMCP Quân Đội</v>
          </cell>
          <cell r="H1897" t="str">
            <v>Ngân hàng TMCP Quân Đội - CN Vũng Tàu</v>
          </cell>
          <cell r="I1897" t="str">
            <v>Ngân hàng TMCP Quân Đội - CN Vũng Tàu</v>
          </cell>
          <cell r="J1897" t="str">
            <v>Số 155 Nguyễn Thái Học, Phường 7</v>
          </cell>
          <cell r="K1897" t="str">
            <v>0254 6250 505</v>
          </cell>
          <cell r="N1897" t="str">
            <v>Bà Rịa - Vũng Tàu</v>
          </cell>
          <cell r="O1897" t="str">
            <v>TP Vũng Tàu</v>
          </cell>
          <cell r="R1897" t="str">
            <v>Ngân hàng</v>
          </cell>
          <cell r="Z1897" t="str">
            <v>62</v>
          </cell>
        </row>
        <row r="1898">
          <cell r="B1898" t="str">
            <v>09---</v>
          </cell>
          <cell r="G1898" t="str">
            <v>Ngân hàng TMCP Quân Đội</v>
          </cell>
          <cell r="H1898" t="str">
            <v>Ngân hàng TMCP Quân Đội - CN Bến Tre</v>
          </cell>
          <cell r="I1898" t="str">
            <v>Ngân hàng TMCP Quân Đội - CN Bến Tre</v>
          </cell>
          <cell r="J1898" t="str">
            <v>Số 90A3 đường Đại Lộ Đồng Khởi, phường Phú Tân</v>
          </cell>
          <cell r="K1898" t="str">
            <v>0275 6256 666</v>
          </cell>
          <cell r="N1898" t="str">
            <v>Bến Tre</v>
          </cell>
          <cell r="O1898" t="str">
            <v>Thị xã Bến Tre</v>
          </cell>
          <cell r="R1898" t="str">
            <v>Ngân hàng</v>
          </cell>
          <cell r="Z1898" t="str">
            <v>09</v>
          </cell>
        </row>
        <row r="1899">
          <cell r="B1899" t="str">
            <v>03---</v>
          </cell>
          <cell r="G1899" t="str">
            <v>Ngân hàng TMCP Quân Đội</v>
          </cell>
          <cell r="H1899" t="str">
            <v>Ngân hàng TMCP Quân Đội - CN Bình Định</v>
          </cell>
          <cell r="I1899" t="str">
            <v>Ngân hàng TMCP Quân Đội - CN Bình Định</v>
          </cell>
          <cell r="J1899" t="str">
            <v>Số 322 đường Nguyễn Thái Học, phường Ngô Mây</v>
          </cell>
          <cell r="K1899" t="str">
            <v>0256 3817 555</v>
          </cell>
          <cell r="N1899" t="str">
            <v>Bình Định</v>
          </cell>
          <cell r="O1899" t="str">
            <v>TP Quy Nhơn</v>
          </cell>
          <cell r="R1899" t="str">
            <v>Ngân hàng</v>
          </cell>
          <cell r="Z1899" t="str">
            <v>03</v>
          </cell>
        </row>
        <row r="1900">
          <cell r="B1900" t="str">
            <v>02---</v>
          </cell>
          <cell r="G1900" t="str">
            <v>Ngân hàng TMCP Quân Đội</v>
          </cell>
          <cell r="H1900" t="str">
            <v>Ngân hàng TMCP Quân Đội - CN Bình Dương</v>
          </cell>
          <cell r="I1900" t="str">
            <v>Ngân hàng TMCP Quân Đội - CN Bình Dương</v>
          </cell>
          <cell r="J1900" t="str">
            <v>Số 457 Đại Lộ Bình Dương, Khu 1, P Phú Cường</v>
          </cell>
          <cell r="K1900" t="str">
            <v>0274 3848 962</v>
          </cell>
          <cell r="N1900" t="str">
            <v>Bình Dương</v>
          </cell>
          <cell r="O1900" t="str">
            <v>TP Thủ Dầu Một</v>
          </cell>
          <cell r="R1900" t="str">
            <v>Ngân hàng</v>
          </cell>
          <cell r="Z1900" t="str">
            <v>02</v>
          </cell>
        </row>
        <row r="1901">
          <cell r="B1901" t="str">
            <v>02---</v>
          </cell>
          <cell r="G1901" t="str">
            <v>Ngân hàng TMCP Quân Đội</v>
          </cell>
          <cell r="H1901" t="str">
            <v>Ngân hàng TMCP Quân Đội - CN Nam Bình Dương</v>
          </cell>
          <cell r="I1901" t="str">
            <v>Ngân hàng TMCP Quân Đội - CN Nam Bình Dương</v>
          </cell>
          <cell r="J1901" t="str">
            <v>Tầng 1 (tầng trệt), tầng 4 Tòa nhà văn phòng ICD Tân Cảng - Sóng Thần - Số 7/20, đường DT743, khu phố Bình Đáng, phường Bình Hòa</v>
          </cell>
          <cell r="K1901" t="str">
            <v>0274 2461 666</v>
          </cell>
          <cell r="N1901" t="str">
            <v>Bình Dương</v>
          </cell>
          <cell r="O1901" t="str">
            <v>TX Thuận An</v>
          </cell>
          <cell r="R1901" t="str">
            <v>Ngân hàng</v>
          </cell>
          <cell r="Z1901" t="str">
            <v>02</v>
          </cell>
        </row>
        <row r="1902">
          <cell r="B1902" t="str">
            <v>08---</v>
          </cell>
          <cell r="G1902" t="str">
            <v>Ngân hàng TMCP Quân Đội</v>
          </cell>
          <cell r="H1902" t="str">
            <v>Ngân hàng TMCP Quân Đội - CN Bình Phước</v>
          </cell>
          <cell r="I1902" t="str">
            <v>Ngân hàng TMCP Quân Đội - CN Bình Phước</v>
          </cell>
          <cell r="J1902" t="str">
            <v>Tầng 1( tầng trệt), tầng 2 Tòa nhà Bảo Việt, quốc lộ 14,P. Tân Bình</v>
          </cell>
          <cell r="K1902" t="str">
            <v>0271 6265 678</v>
          </cell>
          <cell r="N1902" t="str">
            <v>Bình Phước</v>
          </cell>
          <cell r="O1902" t="str">
            <v>Thị xã Đồng Xoài</v>
          </cell>
          <cell r="R1902" t="str">
            <v>Ngân hàng</v>
          </cell>
          <cell r="Z1902" t="str">
            <v>08</v>
          </cell>
        </row>
        <row r="1903">
          <cell r="B1903" t="str">
            <v>10---</v>
          </cell>
          <cell r="G1903" t="str">
            <v>Ngân hàng TMCP Quân Đội</v>
          </cell>
          <cell r="H1903" t="str">
            <v>Ngân hàng TMCP Quân Đội - CN Bình Thuận</v>
          </cell>
          <cell r="I1903" t="str">
            <v>Ngân hàng TMCP Quân Đội - CN Bình Thuận</v>
          </cell>
          <cell r="J1903" t="str">
            <v>Tầng 1( tầng trệt) tòa nhà Viettel Bình Thuận, Khu dân cư Hùng Vương, đường Tôn Đức Thắng, P. Phú Thủy</v>
          </cell>
          <cell r="K1903" t="str">
            <v>0252 6259 999</v>
          </cell>
          <cell r="N1903" t="str">
            <v>Bình Thuận</v>
          </cell>
          <cell r="O1903" t="str">
            <v>TP Phan Thiết</v>
          </cell>
          <cell r="R1903" t="str">
            <v>Ngân hàng</v>
          </cell>
          <cell r="Z1903" t="str">
            <v>10</v>
          </cell>
        </row>
        <row r="1904">
          <cell r="B1904" t="str">
            <v>12---</v>
          </cell>
          <cell r="G1904" t="str">
            <v>Ngân hàng TMCP Quân Đội</v>
          </cell>
          <cell r="H1904" t="str">
            <v>Ngân hàng TMCP Quân Đội - CN Cà Mau</v>
          </cell>
          <cell r="I1904" t="str">
            <v>Ngân hàng TMCP Quân Đội - CN Cà Mau</v>
          </cell>
          <cell r="J1904" t="str">
            <v>Tầng trệt tòa nhà Bưu điện tỉnh Cà Mau ,số 03 Lưu Tấn Tài, P. 5</v>
          </cell>
          <cell r="K1904" t="str">
            <v>0290 6251 999</v>
          </cell>
          <cell r="N1904" t="str">
            <v>Cà Mau</v>
          </cell>
          <cell r="O1904" t="str">
            <v>TP Cà Mau</v>
          </cell>
          <cell r="R1904" t="str">
            <v>Ngân hàng</v>
          </cell>
          <cell r="Z1904" t="str">
            <v>12</v>
          </cell>
        </row>
        <row r="1905">
          <cell r="B1905" t="str">
            <v>13---</v>
          </cell>
          <cell r="G1905" t="str">
            <v>Ngân hàng TMCP Quân Đội</v>
          </cell>
          <cell r="H1905" t="str">
            <v>Ngân hàng TMCP Quân Đội - CN Cần Thơ</v>
          </cell>
          <cell r="I1905" t="str">
            <v>Ngân hàng TMCP Quân Đội - CN Cần Thơ</v>
          </cell>
          <cell r="J1905" t="str">
            <v>Tầng 1, tầng 2 và tầng 7 tòa nhà Ngân hàng TMCP Quân Đội – Chi nhánh Cần Thơ, số 77, 77B Võ Văn Tần, phường Tân An</v>
          </cell>
          <cell r="K1905" t="str">
            <v>0292 6257 777</v>
          </cell>
          <cell r="N1905" t="str">
            <v>Cần Thơ</v>
          </cell>
          <cell r="O1905" t="str">
            <v>Ninh Kiều</v>
          </cell>
          <cell r="R1905" t="str">
            <v>Ngân hàng</v>
          </cell>
          <cell r="Z1905" t="str">
            <v>13</v>
          </cell>
        </row>
        <row r="1906">
          <cell r="B1906" t="str">
            <v>16---</v>
          </cell>
          <cell r="G1906" t="str">
            <v>Ngân hàng TMCP Quân Đội</v>
          </cell>
          <cell r="H1906" t="str">
            <v>Ngân hàng TMCP Quân Đội - CN Đắk Lắk</v>
          </cell>
          <cell r="I1906" t="str">
            <v>Ngân hàng TMCP Quân Đội - CN Đắk Lắk</v>
          </cell>
          <cell r="J1906" t="str">
            <v>Số 37 Hai Bà Trưng</v>
          </cell>
          <cell r="K1906" t="str">
            <v>0262 6268 268</v>
          </cell>
          <cell r="N1906" t="str">
            <v>Đắk Lắk</v>
          </cell>
          <cell r="O1906" t="str">
            <v>TP Buôn Ma Thuột</v>
          </cell>
          <cell r="R1906" t="str">
            <v>Ngân hàng</v>
          </cell>
          <cell r="Z1906" t="str">
            <v>16</v>
          </cell>
        </row>
        <row r="1907">
          <cell r="B1907" t="str">
            <v>17---</v>
          </cell>
          <cell r="G1907" t="str">
            <v>Ngân hàng TMCP Quân Đội</v>
          </cell>
          <cell r="H1907" t="str">
            <v>Ngân hàng TMCP Quân Đội - CN Đồng Nai</v>
          </cell>
          <cell r="I1907" t="str">
            <v>Ngân hàng TMCP Quân Đội - CN Đồng Nai</v>
          </cell>
          <cell r="J1907" t="str">
            <v>Số K 23, đường Võ Thị Sáu, phường Thống Nhất</v>
          </cell>
          <cell r="K1907" t="str">
            <v>0251 6256 666</v>
          </cell>
          <cell r="N1907" t="str">
            <v>Đồng Nai</v>
          </cell>
          <cell r="O1907" t="str">
            <v>TP Biên Hoà</v>
          </cell>
          <cell r="R1907" t="str">
            <v>Ngân hàng</v>
          </cell>
          <cell r="Z1907" t="str">
            <v>17</v>
          </cell>
        </row>
        <row r="1908">
          <cell r="B1908" t="str">
            <v>17---</v>
          </cell>
          <cell r="G1908" t="str">
            <v>Ngân hàng TMCP Quân Đội</v>
          </cell>
          <cell r="H1908" t="str">
            <v>Ngân hàng TMCP Quân Đội - CN Long Khánh</v>
          </cell>
          <cell r="I1908" t="str">
            <v>Ngân hàng TMCP Quân Đội - CN Long Khánh</v>
          </cell>
          <cell r="J1908" t="str">
            <v>Số N6-N7 đường Hùng Vương, P. Xuân Bình</v>
          </cell>
          <cell r="K1908" t="str">
            <v>0251 6282 222</v>
          </cell>
          <cell r="N1908" t="str">
            <v>Đồng Nai</v>
          </cell>
          <cell r="O1908" t="str">
            <v>Long Khánh</v>
          </cell>
          <cell r="R1908" t="str">
            <v>Ngân hàng</v>
          </cell>
          <cell r="Z1908" t="str">
            <v>17</v>
          </cell>
        </row>
        <row r="1909">
          <cell r="B1909" t="str">
            <v>19---</v>
          </cell>
          <cell r="G1909" t="str">
            <v>Ngân hàng TMCP Quân Đội</v>
          </cell>
          <cell r="H1909" t="str">
            <v>Ngân hàng TMCP Quân Đội - CN Đồng Tháp</v>
          </cell>
          <cell r="I1909" t="str">
            <v>Ngân hàng TMCP Quân Đội - CN Đồng Tháp</v>
          </cell>
          <cell r="J1909" t="str">
            <v>Số 142, 144 Nguyễn Huệ, Phường 2</v>
          </cell>
          <cell r="K1909" t="str">
            <v>0277 6269 999</v>
          </cell>
          <cell r="N1909" t="str">
            <v>Đồng Tháp</v>
          </cell>
          <cell r="O1909" t="str">
            <v>TP Cao Lãnh</v>
          </cell>
          <cell r="R1909" t="str">
            <v>Ngân hàng</v>
          </cell>
          <cell r="Z1909" t="str">
            <v>19</v>
          </cell>
        </row>
        <row r="1910">
          <cell r="B1910" t="str">
            <v>20---</v>
          </cell>
          <cell r="G1910" t="str">
            <v>Ngân hàng TMCP Quân Đội</v>
          </cell>
          <cell r="H1910" t="str">
            <v>Ngân hàng TMCP Quân Đội - CN Gia Lai</v>
          </cell>
          <cell r="I1910" t="str">
            <v>Ngân hàng TMCP Quân Đội - CN Gia Lai</v>
          </cell>
          <cell r="J1910" t="str">
            <v>Số 8 Lê Lai, Tây Sơn</v>
          </cell>
          <cell r="K1910" t="str">
            <v>0269 6252 999</v>
          </cell>
          <cell r="N1910" t="str">
            <v>Gia Lai</v>
          </cell>
          <cell r="O1910" t="str">
            <v>TP Pleiku</v>
          </cell>
          <cell r="R1910" t="str">
            <v>Ngân hàng</v>
          </cell>
          <cell r="Z1910" t="str">
            <v>20</v>
          </cell>
        </row>
        <row r="1911">
          <cell r="B1911" t="str">
            <v>32---</v>
          </cell>
          <cell r="G1911" t="str">
            <v>Ngân hàng TMCP Quân Đội</v>
          </cell>
          <cell r="H1911" t="str">
            <v>Ngân hàng TMCP Quân Đội - CN Kiên Giang</v>
          </cell>
          <cell r="I1911" t="str">
            <v>Ngân hàng TMCP Quân Đội - CN Kiên Giang</v>
          </cell>
          <cell r="J1911" t="str">
            <v>Số 24, 26, 28 Trần Phú, P. Vĩnh Thanh</v>
          </cell>
          <cell r="K1911" t="str">
            <v>0297 6266 366</v>
          </cell>
          <cell r="N1911" t="str">
            <v>Kiên Giang</v>
          </cell>
          <cell r="O1911" t="str">
            <v>TP Rạch Giá</v>
          </cell>
          <cell r="R1911" t="str">
            <v>Ngân hàng</v>
          </cell>
          <cell r="Z1911" t="str">
            <v>32</v>
          </cell>
        </row>
        <row r="1912">
          <cell r="B1912" t="str">
            <v>32---</v>
          </cell>
          <cell r="G1912" t="str">
            <v>Ngân hàng TMCP Quân Đội</v>
          </cell>
          <cell r="H1912" t="str">
            <v>Ngân hàng TMCP Quân Đội - CN Phú Quốc</v>
          </cell>
          <cell r="I1912" t="str">
            <v>Ngân hàng TMCP Quân Đội - CN Phú Quốc</v>
          </cell>
          <cell r="J1912" t="str">
            <v>Số 249-251 Nguyễn Trung Trực, Khu phố 5, thị trấn Dương Đông</v>
          </cell>
          <cell r="K1912" t="str">
            <v>0297 3992 994</v>
          </cell>
          <cell r="N1912" t="str">
            <v>Kiên Giang</v>
          </cell>
          <cell r="O1912" t="str">
            <v>Phú Quốc</v>
          </cell>
          <cell r="R1912" t="str">
            <v>Ngân hàng</v>
          </cell>
          <cell r="Z1912" t="str">
            <v>32</v>
          </cell>
        </row>
        <row r="1913">
          <cell r="B1913" t="str">
            <v>38---</v>
          </cell>
          <cell r="G1913" t="str">
            <v>Ngân hàng TMCP Quân Đội</v>
          </cell>
          <cell r="H1913" t="str">
            <v>Ngân hàng TMCP Quân Đội - CN Lâm Đồng</v>
          </cell>
          <cell r="I1913" t="str">
            <v>Ngân hàng TMCP Quân Đội - CN Lâm Đồng</v>
          </cell>
          <cell r="J1913" t="str">
            <v>Số 26 Phan Đình Phùng, P.1</v>
          </cell>
          <cell r="K1913" t="str">
            <v>0263 6268 999</v>
          </cell>
          <cell r="N1913" t="str">
            <v>Lâm Đồng</v>
          </cell>
          <cell r="O1913" t="str">
            <v>TP Đà Lạt</v>
          </cell>
          <cell r="R1913" t="str">
            <v>Ngân hàng</v>
          </cell>
          <cell r="Z1913" t="str">
            <v>38</v>
          </cell>
        </row>
        <row r="1914">
          <cell r="B1914" t="str">
            <v>35---</v>
          </cell>
          <cell r="G1914" t="str">
            <v>Ngân hàng TMCP Quân Đội</v>
          </cell>
          <cell r="H1914" t="str">
            <v>Ngân hàng TMCP Quân Đội - CN Long An</v>
          </cell>
          <cell r="I1914" t="str">
            <v>Ngân hàng TMCP Quân Đội - CN Long An</v>
          </cell>
          <cell r="J1914" t="str">
            <v>Số 32 đường Trà Quý Bình, phường 2</v>
          </cell>
          <cell r="K1914" t="str">
            <v>0272 6261 111</v>
          </cell>
          <cell r="N1914" t="str">
            <v>Long An</v>
          </cell>
          <cell r="O1914" t="str">
            <v>TP Tân An</v>
          </cell>
          <cell r="R1914" t="str">
            <v>Ngân hàng</v>
          </cell>
          <cell r="Z1914" t="str">
            <v>35</v>
          </cell>
        </row>
        <row r="1915">
          <cell r="B1915" t="str">
            <v>45---</v>
          </cell>
          <cell r="G1915" t="str">
            <v>Ngân hàng TMCP Quân Đội</v>
          </cell>
          <cell r="H1915" t="str">
            <v>Ngân hàng TMCP Quân Đội - CN Phú Yên</v>
          </cell>
          <cell r="I1915" t="str">
            <v>Ngân hàng TMCP Quân Đội - CN Phú Yên</v>
          </cell>
          <cell r="J1915" t="str">
            <v>Số 99A - 101 đường Hùng Vương, phường 6</v>
          </cell>
          <cell r="K1915" t="str">
            <v>0257 6269 999</v>
          </cell>
          <cell r="N1915" t="str">
            <v>Phú Yên</v>
          </cell>
          <cell r="O1915" t="str">
            <v>TX Tuy Hoà</v>
          </cell>
          <cell r="R1915" t="str">
            <v>Ngân hàng</v>
          </cell>
          <cell r="Z1915" t="str">
            <v>45</v>
          </cell>
        </row>
        <row r="1916">
          <cell r="B1916" t="str">
            <v>52---</v>
          </cell>
          <cell r="G1916" t="str">
            <v>Ngân hàng TMCP Quân Đội</v>
          </cell>
          <cell r="H1916" t="str">
            <v xml:space="preserve">Ngân hàng TMCP Quân Đội - CN Sóc Trăng </v>
          </cell>
          <cell r="I1916" t="str">
            <v xml:space="preserve">Ngân hàng TMCP Quân Đội - CN Sóc Trăng </v>
          </cell>
          <cell r="J1916" t="str">
            <v>Số 26 Lê Duẩn, khóm 7, phường 3</v>
          </cell>
          <cell r="K1916" t="str">
            <v>0299 6266 888</v>
          </cell>
          <cell r="N1916" t="str">
            <v>Sóc Trăng</v>
          </cell>
          <cell r="O1916" t="str">
            <v>TP Sóc Trăng</v>
          </cell>
          <cell r="R1916" t="str">
            <v>Ngân hàng</v>
          </cell>
          <cell r="Z1916" t="str">
            <v>52</v>
          </cell>
        </row>
        <row r="1917">
          <cell r="B1917" t="str">
            <v>55---</v>
          </cell>
          <cell r="G1917" t="str">
            <v>Ngân hàng TMCP Quân Đội</v>
          </cell>
          <cell r="H1917" t="str">
            <v>Ngân hàng TMCP Quân Đội - CN Tây Ninh</v>
          </cell>
          <cell r="I1917" t="str">
            <v>Ngân hàng TMCP Quân Đội - CN Tây Ninh</v>
          </cell>
          <cell r="J1917" t="str">
            <v>Số 360, 362, Đường 30/04, P. 3</v>
          </cell>
          <cell r="K1917" t="str">
            <v>0276 6269 999</v>
          </cell>
          <cell r="N1917" t="str">
            <v>Tây Ninh</v>
          </cell>
          <cell r="O1917" t="str">
            <v>TX Tây Ninh</v>
          </cell>
          <cell r="R1917" t="str">
            <v>Ngân hàng</v>
          </cell>
          <cell r="Z1917" t="str">
            <v>55</v>
          </cell>
        </row>
        <row r="1918">
          <cell r="B1918" t="str">
            <v>53---</v>
          </cell>
          <cell r="G1918" t="str">
            <v>Ngân hàng TMCP Quân Đội</v>
          </cell>
          <cell r="H1918" t="str">
            <v>Ngân hàng TMCP Quân Đội - CN Tiền Giang</v>
          </cell>
          <cell r="I1918" t="str">
            <v>Ngân hàng TMCP Quân Đội - CN Tiền Giang</v>
          </cell>
          <cell r="J1918" t="str">
            <v>Tầng 1( tầng trệt) tòa nhà Viettel Tiền Giang , số 66, khu phố 5, Đ. Đinh Bộ Lĩnh, P. 9</v>
          </cell>
          <cell r="K1918" t="str">
            <v>0273 6254 466</v>
          </cell>
          <cell r="N1918" t="str">
            <v>Tiền Giang</v>
          </cell>
          <cell r="O1918" t="str">
            <v>Thành phố Mỹ Tho</v>
          </cell>
          <cell r="R1918" t="str">
            <v>Ngân hàng</v>
          </cell>
          <cell r="Z1918" t="str">
            <v>53</v>
          </cell>
        </row>
        <row r="1919">
          <cell r="B1919" t="str">
            <v>23---</v>
          </cell>
          <cell r="G1919" t="str">
            <v>Ngân hàng TMCP Nam Á - HO</v>
          </cell>
          <cell r="H1919" t="str">
            <v>Ngân hàng TMCP Nam Á - HO</v>
          </cell>
          <cell r="I1919" t="str">
            <v>Ngân hàng TMCP Nam Á - HO</v>
          </cell>
          <cell r="J1919" t="str">
            <v>201 - 203 Cách Mạng Tháng 8, Phường 4</v>
          </cell>
          <cell r="K1919" t="str">
            <v>028 3929 6699</v>
          </cell>
          <cell r="N1919" t="str">
            <v>TP. HCM</v>
          </cell>
          <cell r="O1919" t="str">
            <v>Quận 3</v>
          </cell>
          <cell r="R1919" t="str">
            <v>Ngân hàng</v>
          </cell>
          <cell r="Z1919" t="str">
            <v>23</v>
          </cell>
        </row>
        <row r="1920">
          <cell r="B1920" t="str">
            <v>26---</v>
          </cell>
          <cell r="G1920" t="str">
            <v>Ngân hàng TMCP Nam Á</v>
          </cell>
          <cell r="H1920" t="str">
            <v>Ngân hàng TMCP Nam Á - CN Hà Nội</v>
          </cell>
          <cell r="I1920" t="str">
            <v>Ngân hàng TMCP Nam Á - CN Hà Nội</v>
          </cell>
          <cell r="J1920" t="str">
            <v>Số 413 Kim Mã, Phường Ngọc Khánh</v>
          </cell>
          <cell r="K1920" t="str">
            <v>(024) 3771 2909 / 3771 0046 / 3771 0324 / 3771 2882 / 3747 8431</v>
          </cell>
          <cell r="N1920" t="str">
            <v>Hà Nội</v>
          </cell>
          <cell r="O1920" t="str">
            <v>Quận Ba Đình</v>
          </cell>
          <cell r="R1920" t="str">
            <v>Ngân hàng</v>
          </cell>
          <cell r="Z1920" t="str">
            <v>26</v>
          </cell>
        </row>
        <row r="1921">
          <cell r="B1921" t="str">
            <v>44---</v>
          </cell>
          <cell r="G1921" t="str">
            <v>Ngân hàng TMCP Nam Á</v>
          </cell>
          <cell r="H1921" t="str">
            <v>Ngân hàng TMCP Nam Á - CN Phú Thọ</v>
          </cell>
          <cell r="I1921" t="str">
            <v>Ngân hàng TMCP Nam Á - CN Phú Thọ</v>
          </cell>
          <cell r="J1921" t="str">
            <v>1498 Đại lộ Hùng Vương, phường Gia Cẩm</v>
          </cell>
          <cell r="K1921" t="str">
            <v> (0210) 3898 996</v>
          </cell>
          <cell r="N1921" t="str">
            <v>Phú Thọ</v>
          </cell>
          <cell r="O1921" t="str">
            <v>TP. Việt Trì</v>
          </cell>
          <cell r="R1921" t="str">
            <v>Ngân hàng</v>
          </cell>
          <cell r="Z1921" t="str">
            <v>44</v>
          </cell>
        </row>
        <row r="1922">
          <cell r="B1922" t="str">
            <v>18---</v>
          </cell>
          <cell r="G1922" t="str">
            <v>Ngân hàng TMCP Nam Á</v>
          </cell>
          <cell r="H1922" t="str">
            <v>Ngân hàng TMCP Nam Á - CN Đà Nẵng</v>
          </cell>
          <cell r="I1922" t="str">
            <v>Ngân hàng TMCP Nam Á - CN Đà Nẵng</v>
          </cell>
          <cell r="J1922" t="str">
            <v>65-67 Nguyễn Văn Linh</v>
          </cell>
          <cell r="K1922" t="str">
            <v>(0236) 3818 444 / 3584 570 / 3584 571</v>
          </cell>
          <cell r="N1922" t="str">
            <v>Đà Nẵng</v>
          </cell>
          <cell r="O1922" t="str">
            <v>Quận Hải Châu</v>
          </cell>
          <cell r="R1922" t="str">
            <v>Ngân hàng</v>
          </cell>
          <cell r="Z1922" t="str">
            <v>18</v>
          </cell>
        </row>
        <row r="1923">
          <cell r="B1923" t="str">
            <v>34---</v>
          </cell>
          <cell r="G1923" t="str">
            <v>Ngân hàng TMCP Nam Á</v>
          </cell>
          <cell r="H1923" t="str">
            <v>Ngân hàng TMCP Nam Á - CN Nha Trang</v>
          </cell>
          <cell r="I1923" t="str">
            <v>Ngân hàng TMCP Nam Á - CN Nha Trang</v>
          </cell>
          <cell r="J1923" t="str">
            <v>26 Thái Nguyên</v>
          </cell>
          <cell r="K1923" t="str">
            <v>(0258) 3824 009</v>
          </cell>
          <cell r="N1923" t="str">
            <v>Khánh Hòa</v>
          </cell>
          <cell r="O1923" t="str">
            <v>TP.Nha Trang</v>
          </cell>
          <cell r="R1923" t="str">
            <v>Ngân hàng</v>
          </cell>
          <cell r="Z1923" t="str">
            <v>34</v>
          </cell>
        </row>
        <row r="1924">
          <cell r="B1924" t="str">
            <v>02---</v>
          </cell>
          <cell r="G1924" t="str">
            <v>Ngân hàng TMCP Nam Á</v>
          </cell>
          <cell r="H1924" t="str">
            <v>Ngân hàng TMCP Nam Á - CN Bình Dương</v>
          </cell>
          <cell r="I1924" t="str">
            <v>Ngân hàng TMCP Nam Á - CN Bình Dương</v>
          </cell>
          <cell r="J1924" t="str">
            <v>309 Đại lộ Bình Dương, Khu phố 12, Phường Chánh Nghĩa</v>
          </cell>
          <cell r="K1924" t="str">
            <v>(0274) 3830 365</v>
          </cell>
          <cell r="N1924" t="str">
            <v>Bình Dương</v>
          </cell>
          <cell r="O1924" t="str">
            <v>TP. Thủ Dầu Một</v>
          </cell>
          <cell r="R1924" t="str">
            <v>Ngân hàng</v>
          </cell>
          <cell r="Z1924" t="str">
            <v>02</v>
          </cell>
        </row>
        <row r="1925">
          <cell r="B1925" t="str">
            <v>03---</v>
          </cell>
          <cell r="G1925" t="str">
            <v>Ngân hàng TMCP Nam Á</v>
          </cell>
          <cell r="H1925" t="str">
            <v>Ngân hàng TMCP Nam Á - CN Quy Nhơn</v>
          </cell>
          <cell r="I1925" t="str">
            <v>Ngân hàng TMCP Nam Á - CN Quy Nhơn</v>
          </cell>
          <cell r="J1925" t="str">
            <v>SR18 - SR19, Trung tâm thương mại Quy Nhơn , 07 Nguyễn Tất Thành</v>
          </cell>
          <cell r="K1925" t="str">
            <v>(0256) 3525 854 / 3525 848</v>
          </cell>
          <cell r="N1925" t="str">
            <v>Bình Định</v>
          </cell>
          <cell r="O1925" t="str">
            <v>TP Quy Nhơn</v>
          </cell>
          <cell r="R1925" t="str">
            <v>Ngân hàng</v>
          </cell>
          <cell r="Z1925" t="str">
            <v>03</v>
          </cell>
        </row>
        <row r="1926">
          <cell r="B1926" t="str">
            <v>08---</v>
          </cell>
          <cell r="G1926" t="str">
            <v>Ngân hàng TMCP Nam Á</v>
          </cell>
          <cell r="H1926" t="str">
            <v>Ngân hàng TMCP Nam Á - CN Bình Phước</v>
          </cell>
          <cell r="I1926" t="str">
            <v>Ngân hàng TMCP Nam Á - CN Bình Phước</v>
          </cell>
          <cell r="J1926" t="str">
            <v>123 Đường Hùng Vương, Phường Tân Bình</v>
          </cell>
          <cell r="K1926" t="str">
            <v>(0271) 3888 235 / 3888 236</v>
          </cell>
          <cell r="N1926" t="str">
            <v>Bình Phước</v>
          </cell>
          <cell r="O1926" t="str">
            <v>Thị xã Đồng Xoài</v>
          </cell>
          <cell r="R1926" t="str">
            <v>Ngân hàng</v>
          </cell>
          <cell r="Z1926" t="str">
            <v>08</v>
          </cell>
        </row>
        <row r="1927">
          <cell r="B1927" t="str">
            <v>38---</v>
          </cell>
          <cell r="G1927" t="str">
            <v>Ngân hàng TMCP Nam Á</v>
          </cell>
          <cell r="H1927" t="str">
            <v>Ngân hàng TMCP Nam Á - CN Lâm Đồng</v>
          </cell>
          <cell r="I1927" t="str">
            <v>Ngân hàng TMCP Nam Á - CN Lâm Đồng</v>
          </cell>
          <cell r="J1927" t="str">
            <v>452M Trần Phú, Phường 2</v>
          </cell>
          <cell r="K1927" t="str">
            <v>(0263) 8648 68</v>
          </cell>
          <cell r="N1927" t="str">
            <v>Lâm Đồng</v>
          </cell>
          <cell r="O1927" t="str">
            <v>TP Bảo Lộc</v>
          </cell>
          <cell r="R1927" t="str">
            <v>Ngân hàng</v>
          </cell>
          <cell r="Z1927" t="str">
            <v>38</v>
          </cell>
        </row>
        <row r="1928">
          <cell r="B1928" t="str">
            <v>09---</v>
          </cell>
          <cell r="G1928" t="str">
            <v>Ngân hàng TMCP Nam Á</v>
          </cell>
          <cell r="H1928" t="str">
            <v>Ngân hàng TMCP Nam Á - CN Bến Tre</v>
          </cell>
          <cell r="I1928" t="str">
            <v>Ngân hàng TMCP Nam Á - CN Bến Tre</v>
          </cell>
          <cell r="J1928" t="str">
            <v>67C Đại lộ Đồng Khởi, Phường Phú Khương</v>
          </cell>
          <cell r="K1928" t="str">
            <v>(0275) 3545 481 / 3545 482</v>
          </cell>
          <cell r="N1928" t="str">
            <v>Bến Tre</v>
          </cell>
          <cell r="O1928" t="str">
            <v>TP Bến Tre</v>
          </cell>
          <cell r="R1928" t="str">
            <v>Ngân hàng</v>
          </cell>
          <cell r="Z1928" t="str">
            <v>09</v>
          </cell>
        </row>
        <row r="1929">
          <cell r="B1929" t="str">
            <v>17---</v>
          </cell>
          <cell r="G1929" t="str">
            <v>Ngân hàng TMCP Nam Á</v>
          </cell>
          <cell r="H1929" t="str">
            <v>Ngân hàng TMCP Nam Á - CN Đồng Nai</v>
          </cell>
          <cell r="I1929" t="str">
            <v>Ngân hàng TMCP Nam Á - CN Đồng Nai</v>
          </cell>
          <cell r="J1929" t="str">
            <v>298, Khu dân cư đường Võ Thị Sáu, khu phố 7, Phường Thống Nhất</v>
          </cell>
          <cell r="K1929" t="str">
            <v>(0251) 3946 363 / 3818 185</v>
          </cell>
          <cell r="N1929" t="str">
            <v>Đồng Nai</v>
          </cell>
          <cell r="O1929" t="str">
            <v>TP Biên Hoà</v>
          </cell>
          <cell r="R1929" t="str">
            <v>Ngân hàng</v>
          </cell>
          <cell r="Z1929" t="str">
            <v>17</v>
          </cell>
        </row>
        <row r="1930">
          <cell r="B1930" t="str">
            <v>62---</v>
          </cell>
          <cell r="G1930" t="str">
            <v>Ngân hàng TMCP Nam Á</v>
          </cell>
          <cell r="H1930" t="str">
            <v>Ngân hàng TMCP Nam Á - CN Vũng Tàu</v>
          </cell>
          <cell r="I1930" t="str">
            <v>Ngân hàng TMCP Nam Á - CN Vũng Tàu</v>
          </cell>
          <cell r="J1930" t="str">
            <v>151 Lê Hồng Phong, Phường 8</v>
          </cell>
          <cell r="K1930" t="str">
            <v> (0254) 3816 699</v>
          </cell>
          <cell r="N1930" t="str">
            <v>Bà Rịa - Vũng Tàu</v>
          </cell>
          <cell r="O1930" t="str">
            <v>TP Vũng Tàu</v>
          </cell>
          <cell r="R1930" t="str">
            <v>Ngân hàng</v>
          </cell>
          <cell r="Z1930" t="str">
            <v>62</v>
          </cell>
        </row>
        <row r="1931">
          <cell r="B1931" t="str">
            <v>43---</v>
          </cell>
          <cell r="G1931" t="str">
            <v>Ngân hàng TMCP Nam Á</v>
          </cell>
          <cell r="H1931" t="str">
            <v>Ngân hàng TMCP Nam Á - CN Ninh Thuận</v>
          </cell>
          <cell r="I1931" t="str">
            <v>Ngân hàng TMCP Nam Á - CN Ninh Thuận</v>
          </cell>
          <cell r="J1931" t="str">
            <v>594-596 Thống Nhất, phường Đạo Long</v>
          </cell>
          <cell r="K1931" t="str">
            <v>(0259) 6250 888</v>
          </cell>
          <cell r="N1931" t="str">
            <v>Ninh Thuận</v>
          </cell>
          <cell r="O1931" t="str">
            <v>TP Phan Rang - Tháp Chàm</v>
          </cell>
          <cell r="R1931" t="str">
            <v>Ngân hàng</v>
          </cell>
          <cell r="Z1931" t="str">
            <v>43</v>
          </cell>
        </row>
        <row r="1932">
          <cell r="B1932" t="str">
            <v>55---</v>
          </cell>
          <cell r="G1932" t="str">
            <v>Ngân hàng TMCP Nam Á</v>
          </cell>
          <cell r="H1932" t="str">
            <v>Ngân hàng TMCP Nam Á - CN Tây Ninh</v>
          </cell>
          <cell r="I1932" t="str">
            <v>Ngân hàng TMCP Nam Á - CN Tây Ninh</v>
          </cell>
          <cell r="J1932" t="str">
            <v>473 Cách Mạng Tháng Tám, Khu phố 6, Phường 3</v>
          </cell>
          <cell r="K1932" t="str">
            <v>(0276) 3618 555 / 3893 893</v>
          </cell>
          <cell r="N1932" t="str">
            <v>Tây Ninh</v>
          </cell>
          <cell r="O1932" t="str">
            <v>TP. Tây Ninh</v>
          </cell>
          <cell r="R1932" t="str">
            <v>Ngân hàng</v>
          </cell>
          <cell r="Z1932" t="str">
            <v>55</v>
          </cell>
        </row>
        <row r="1933">
          <cell r="B1933" t="str">
            <v>16---</v>
          </cell>
          <cell r="G1933" t="str">
            <v>Ngân hàng TMCP Nam Á</v>
          </cell>
          <cell r="H1933" t="str">
            <v>Ngân hàng TMCP Nam Á - CN Đắk Lắk</v>
          </cell>
          <cell r="I1933" t="str">
            <v>Ngân hàng TMCP Nam Á - CN Đắk Lắk</v>
          </cell>
          <cell r="J1933" t="str">
            <v>166-168-170 Lê Hồng Phong, Phường Thành Công</v>
          </cell>
          <cell r="K1933" t="str">
            <v>(0262) 3555 155 / 3551 515</v>
          </cell>
          <cell r="N1933" t="str">
            <v>Đắk Lắk</v>
          </cell>
          <cell r="O1933" t="str">
            <v>TP. Buôn Ma Thuột</v>
          </cell>
          <cell r="R1933" t="str">
            <v>Ngân hàng</v>
          </cell>
          <cell r="Z1933" t="str">
            <v>16</v>
          </cell>
        </row>
        <row r="1934">
          <cell r="B1934" t="str">
            <v>13---</v>
          </cell>
          <cell r="G1934" t="str">
            <v>Ngân hàng TMCP Nam Á</v>
          </cell>
          <cell r="H1934" t="str">
            <v>Ngân hàng TMCP Nam Á - CN Cần Thơ</v>
          </cell>
          <cell r="I1934" t="str">
            <v>Ngân hàng TMCP Nam Á - CN Cần Thơ</v>
          </cell>
          <cell r="J1934" t="str">
            <v>Vincom Xuân Khánh – 209 Đường 30/4, P.Xuân Khánh</v>
          </cell>
          <cell r="K1934" t="str">
            <v> (0292) 3646 877</v>
          </cell>
          <cell r="N1934" t="str">
            <v>Cần Thơ</v>
          </cell>
          <cell r="O1934" t="str">
            <v>Quận Ninh Kiều</v>
          </cell>
          <cell r="R1934" t="str">
            <v>Ngân hàng</v>
          </cell>
          <cell r="Z1934" t="str">
            <v>13</v>
          </cell>
        </row>
        <row r="1935">
          <cell r="B1935" t="str">
            <v>32---</v>
          </cell>
          <cell r="G1935" t="str">
            <v>Ngân hàng TMCP Nam Á</v>
          </cell>
          <cell r="H1935" t="str">
            <v>Ngân hàng TMCP Nam Á - CN Kiên Giang</v>
          </cell>
          <cell r="I1935" t="str">
            <v>Ngân hàng TMCP Nam Á - CN Kiên Giang</v>
          </cell>
          <cell r="J1935" t="str">
            <v>78 Trần Phú, P.Vĩnh Thanh</v>
          </cell>
          <cell r="K1935" t="str">
            <v>(0297) 3556 667</v>
          </cell>
          <cell r="N1935" t="str">
            <v>Kiên Giang</v>
          </cell>
          <cell r="O1935" t="str">
            <v>TP. Rạch Giá</v>
          </cell>
          <cell r="R1935" t="str">
            <v>Ngân hàng</v>
          </cell>
          <cell r="Z1935" t="str">
            <v>32</v>
          </cell>
        </row>
        <row r="1936">
          <cell r="B1936" t="str">
            <v>23---</v>
          </cell>
          <cell r="G1936" t="str">
            <v>Ngân hàng TMCP Nam Á</v>
          </cell>
          <cell r="H1936" t="str">
            <v>Ngân hàng TMCP Nam Á - CN Tân Định</v>
          </cell>
          <cell r="I1936" t="str">
            <v>Ngân hàng TMCP Nam Á - CN Tân Định</v>
          </cell>
          <cell r="J1936" t="str">
            <v>190 Bis Trần Quang Khải</v>
          </cell>
          <cell r="K1936" t="str">
            <v> (028) 3848 4257 / 3848 3694</v>
          </cell>
          <cell r="N1936" t="str">
            <v>TP. HCM</v>
          </cell>
          <cell r="O1936" t="str">
            <v>Quận 1</v>
          </cell>
          <cell r="R1936" t="str">
            <v>Ngân hàng</v>
          </cell>
          <cell r="Z1936" t="str">
            <v>23</v>
          </cell>
        </row>
        <row r="1937">
          <cell r="B1937" t="str">
            <v>23---</v>
          </cell>
          <cell r="G1937" t="str">
            <v>Ngân hàng TMCP Nam Á</v>
          </cell>
          <cell r="H1937" t="str">
            <v>Ngân hàng TMCP Nam Á - CN Hàm Nghi</v>
          </cell>
          <cell r="I1937" t="str">
            <v>Ngân hàng TMCP Nam Á - CN Hàm Nghi</v>
          </cell>
          <cell r="J1937" t="str">
            <v>97 Bis Hàm Nghi, P. Nguyễn Thái Bình</v>
          </cell>
          <cell r="K1937" t="str">
            <v>(028) 3829 9408</v>
          </cell>
          <cell r="N1937" t="str">
            <v>TP. HCM</v>
          </cell>
          <cell r="O1937" t="str">
            <v>Quận 1</v>
          </cell>
          <cell r="R1937" t="str">
            <v>Ngân hàng</v>
          </cell>
          <cell r="Z1937" t="str">
            <v>23</v>
          </cell>
        </row>
        <row r="1938">
          <cell r="B1938" t="str">
            <v>23---</v>
          </cell>
          <cell r="G1938" t="str">
            <v>Ngân hàng TMCP Nam Á</v>
          </cell>
          <cell r="H1938" t="str">
            <v>Ngân hàng TMCP Nam Á - CN An Đông</v>
          </cell>
          <cell r="I1938" t="str">
            <v>Ngân hàng TMCP Nam Á - CN An Đông</v>
          </cell>
          <cell r="J1938" t="str">
            <v>11 An Dương Vương</v>
          </cell>
          <cell r="K1938" t="str">
            <v>(028) 3830 7177 / 3835 0090</v>
          </cell>
          <cell r="N1938" t="str">
            <v>TP. HCM</v>
          </cell>
          <cell r="O1938" t="str">
            <v>Quận 5</v>
          </cell>
          <cell r="R1938" t="str">
            <v>Ngân hàng</v>
          </cell>
          <cell r="Z1938" t="str">
            <v>23</v>
          </cell>
        </row>
        <row r="1939">
          <cell r="B1939" t="str">
            <v>23---</v>
          </cell>
          <cell r="G1939" t="str">
            <v>Ngân hàng TMCP Phương Đông - HO</v>
          </cell>
          <cell r="H1939" t="str">
            <v>Ngân hàng TMCP Phương Đông - HO</v>
          </cell>
          <cell r="I1939" t="str">
            <v>Ngân hàng TMCP Phương Đông - HO</v>
          </cell>
          <cell r="J1939" t="str">
            <v>41 Lê Duẩn, Phường Bến Nghé</v>
          </cell>
          <cell r="K1939" t="str">
            <v>(028) 3823 6334 / 3823 6335 / 3823 6336 / 3823 6337 / 3823 6338 / 3823 6339</v>
          </cell>
          <cell r="N1939" t="str">
            <v>TP. HCM</v>
          </cell>
          <cell r="O1939" t="str">
            <v>Quận 1</v>
          </cell>
          <cell r="R1939" t="str">
            <v>Ngân hàng</v>
          </cell>
          <cell r="Z1939" t="str">
            <v>23</v>
          </cell>
        </row>
        <row r="1940">
          <cell r="B1940" t="str">
            <v>26---</v>
          </cell>
          <cell r="G1940" t="str">
            <v>Ngân hàng TMCP Phương Đông</v>
          </cell>
          <cell r="H1940" t="str">
            <v>Ngân hàng TMCP Phương Đông - CN HÀ NỘI</v>
          </cell>
          <cell r="I1940" t="str">
            <v>Ngân hàng TMCP Phương Đông - CN HÀ NỘI</v>
          </cell>
          <cell r="J1940" t="str">
            <v>55-57 Văn Miếu, Phường Văn Miếu</v>
          </cell>
          <cell r="K1940" t="str">
            <v>(024) 3936 1033</v>
          </cell>
          <cell r="N1940" t="str">
            <v>Hà Nội</v>
          </cell>
          <cell r="O1940" t="str">
            <v>Quận Đống Đa</v>
          </cell>
          <cell r="R1940" t="str">
            <v>Ngân hàng</v>
          </cell>
          <cell r="Z1940" t="str">
            <v>26</v>
          </cell>
        </row>
        <row r="1941">
          <cell r="B1941" t="str">
            <v>26---</v>
          </cell>
          <cell r="G1941" t="str">
            <v>Ngân hàng TMCP Phương Đông</v>
          </cell>
          <cell r="H1941" t="str">
            <v>Ngân hàng TMCP Phương Đông - CN THĂNG LONG</v>
          </cell>
          <cell r="I1941" t="str">
            <v>Ngân hàng TMCP Phương Đông - CN THĂNG LONG</v>
          </cell>
          <cell r="J1941" t="str">
            <v>Tòa nhà 66A phố Trần Hưng Đạo, Phường Trần Hưng Đạo</v>
          </cell>
          <cell r="K1941" t="str">
            <v>(024) 3941 3121 / 3941 3122</v>
          </cell>
          <cell r="N1941" t="str">
            <v>Hà Nội</v>
          </cell>
          <cell r="O1941" t="str">
            <v>Quận Hoàn Kiếm</v>
          </cell>
          <cell r="R1941" t="str">
            <v>Ngân hàng</v>
          </cell>
          <cell r="Z1941" t="str">
            <v>26</v>
          </cell>
        </row>
        <row r="1942">
          <cell r="B1942" t="str">
            <v>49---</v>
          </cell>
          <cell r="G1942" t="str">
            <v>Ngân hàng TMCP Phương Đông</v>
          </cell>
          <cell r="H1942" t="str">
            <v>Ngân hàng TMCP Phương Đông - CN QUẢNG NINH</v>
          </cell>
          <cell r="I1942" t="str">
            <v>Ngân hàng TMCP Phương Đông - CN QUẢNG NINH</v>
          </cell>
          <cell r="J1942" t="str">
            <v>607 đường Lê Thánh Tông, phường Bạch Đằng</v>
          </cell>
          <cell r="K1942" t="str">
            <v>(0203) 3619 199</v>
          </cell>
          <cell r="N1942" t="str">
            <v>Quảng Ninh</v>
          </cell>
          <cell r="O1942" t="str">
            <v>TP Hạ Long</v>
          </cell>
          <cell r="R1942" t="str">
            <v>Ngân hàng</v>
          </cell>
          <cell r="Z1942" t="str">
            <v>49</v>
          </cell>
        </row>
        <row r="1943">
          <cell r="B1943" t="str">
            <v>28---</v>
          </cell>
          <cell r="G1943" t="str">
            <v>Ngân hàng TMCP Phương Đông</v>
          </cell>
          <cell r="H1943" t="str">
            <v>Ngân hàng TMCP Phương Đông - CN HẢI PHÒNG</v>
          </cell>
          <cell r="I1943" t="str">
            <v>Ngân hàng TMCP Phương Đông - CN HẢI PHÒNG</v>
          </cell>
          <cell r="J1943" t="str">
            <v>83 Trần Phú, Phường Lương Khánh Thiện</v>
          </cell>
          <cell r="K1943" t="str">
            <v>0225 3515 666</v>
          </cell>
          <cell r="N1943" t="str">
            <v>Hải Phòng</v>
          </cell>
          <cell r="O1943" t="str">
            <v>Quận Ngô Quyền</v>
          </cell>
          <cell r="R1943" t="str">
            <v>Ngân hàng</v>
          </cell>
          <cell r="Z1943" t="str">
            <v>28</v>
          </cell>
        </row>
        <row r="1944">
          <cell r="B1944" t="str">
            <v>58---</v>
          </cell>
          <cell r="G1944" t="str">
            <v>Ngân hàng TMCP Phương Đông</v>
          </cell>
          <cell r="H1944" t="str">
            <v>Ngân hàng TMCP Phương Đông - CN THANH HÓA</v>
          </cell>
          <cell r="I1944" t="str">
            <v>Ngân hàng TMCP Phương Đông - CN THANH HÓA</v>
          </cell>
          <cell r="J1944" t="str">
            <v>Lô số 06 - 07 Khu nhà Thương mại, Phố Phan Chu Trinh</v>
          </cell>
          <cell r="K1944" t="str">
            <v>(0237) 7297 710</v>
          </cell>
          <cell r="N1944" t="str">
            <v>Thanh Hóa</v>
          </cell>
          <cell r="O1944" t="str">
            <v>Tp. Thanh Hóa</v>
          </cell>
          <cell r="R1944" t="str">
            <v>Ngân hàng</v>
          </cell>
          <cell r="Z1944" t="str">
            <v>58</v>
          </cell>
        </row>
        <row r="1945">
          <cell r="B1945" t="str">
            <v>40---</v>
          </cell>
          <cell r="G1945" t="str">
            <v>Ngân hàng TMCP Phương Đông</v>
          </cell>
          <cell r="H1945" t="str">
            <v>Ngân hàng TMCP Phương Đông - CN NGHỆ AN</v>
          </cell>
          <cell r="I1945" t="str">
            <v>Ngân hàng TMCP Phương Đông - CN NGHỆ AN</v>
          </cell>
          <cell r="J1945" t="str">
            <v>07 Đường Lê Hồng Phong, Phường Hưng Bình</v>
          </cell>
          <cell r="K1945" t="str">
            <v>(0238) 3553 838</v>
          </cell>
          <cell r="N1945" t="str">
            <v>Nghệ An</v>
          </cell>
          <cell r="O1945" t="str">
            <v>Tp. Vinh</v>
          </cell>
          <cell r="R1945" t="str">
            <v>Ngân hàng</v>
          </cell>
          <cell r="Z1945" t="str">
            <v>40</v>
          </cell>
        </row>
        <row r="1946">
          <cell r="B1946" t="str">
            <v>48---</v>
          </cell>
          <cell r="G1946" t="str">
            <v>Ngân hàng TMCP Phương Đông</v>
          </cell>
          <cell r="H1946" t="str">
            <v>Ngân hàng TMCP Phương Đông - CN QUẢNG NAM</v>
          </cell>
          <cell r="I1946" t="str">
            <v>Ngân hàng TMCP Phương Đông - CN QUẢNG NAM</v>
          </cell>
          <cell r="J1946" t="str">
            <v>Lô D41-42, đường N10 nối dài, khu TTTM Tam Kỳ, P.Phước Hòa</v>
          </cell>
          <cell r="K1946" t="str">
            <v>(0235) 3818 818</v>
          </cell>
          <cell r="N1946" t="str">
            <v>Quảng Nam</v>
          </cell>
          <cell r="O1946" t="str">
            <v>TP.Tam Kỳ</v>
          </cell>
          <cell r="R1946" t="str">
            <v>Ngân hàng</v>
          </cell>
          <cell r="Z1946" t="str">
            <v>48</v>
          </cell>
        </row>
        <row r="1947">
          <cell r="B1947" t="str">
            <v>47---</v>
          </cell>
          <cell r="G1947" t="str">
            <v>Ngân hàng TMCP Phương Đông</v>
          </cell>
          <cell r="H1947" t="str">
            <v>Ngân hàng TMCP Phương Đông - CN QUẢNG NGÃI</v>
          </cell>
          <cell r="I1947" t="str">
            <v>Ngân hàng TMCP Phương Đông - CN QUẢNG NGÃI</v>
          </cell>
          <cell r="J1947" t="str">
            <v>134 Hùng Vương, Phường Trần Phú</v>
          </cell>
          <cell r="K1947" t="str">
            <v>(025) 3737 575</v>
          </cell>
          <cell r="N1947" t="str">
            <v>Quảng Ngãi</v>
          </cell>
          <cell r="O1947" t="str">
            <v>Thành phố Quảng Ngãi</v>
          </cell>
          <cell r="R1947" t="str">
            <v>Ngân hàng</v>
          </cell>
          <cell r="Z1947" t="str">
            <v>47</v>
          </cell>
        </row>
        <row r="1948">
          <cell r="B1948" t="str">
            <v>18---</v>
          </cell>
          <cell r="G1948" t="str">
            <v>Ngân hàng TMCP Phương Đông</v>
          </cell>
          <cell r="H1948" t="str">
            <v>Ngân hàng TMCP Phương Đông - CN TRUNG VIỆT</v>
          </cell>
          <cell r="I1948" t="str">
            <v>Ngân hàng TMCP Phương Đông - CN TRUNG VIỆT</v>
          </cell>
          <cell r="J1948" t="str">
            <v>34-36 Đường Quang Trung, Phường Thạch Thang</v>
          </cell>
          <cell r="K1948" t="str">
            <v>(0236) 3887 899</v>
          </cell>
          <cell r="N1948" t="str">
            <v>Đà Nẵng</v>
          </cell>
          <cell r="O1948" t="str">
            <v>Quận Hải Châu</v>
          </cell>
          <cell r="R1948" t="str">
            <v>Ngân hàng</v>
          </cell>
          <cell r="Z1948" t="str">
            <v>18</v>
          </cell>
        </row>
        <row r="1949">
          <cell r="B1949" t="str">
            <v>34---</v>
          </cell>
          <cell r="G1949" t="str">
            <v>Ngân hàng TMCP Phương Đông</v>
          </cell>
          <cell r="H1949" t="str">
            <v>Ngân hàng TMCP Phương Đông - CN KHÁNH HÒA</v>
          </cell>
          <cell r="I1949" t="str">
            <v>Ngân hàng TMCP Phương Đông - CN KHÁNH HÒA</v>
          </cell>
          <cell r="J1949" t="str">
            <v>Số 89 – 89 A Yersin, phường Phương Sài</v>
          </cell>
          <cell r="K1949" t="str">
            <v>(0258) 3820 883</v>
          </cell>
          <cell r="N1949" t="str">
            <v>Khánh Hòa</v>
          </cell>
          <cell r="O1949" t="str">
            <v>Thành phố Nha Trang</v>
          </cell>
          <cell r="R1949" t="str">
            <v>Ngân hàng</v>
          </cell>
          <cell r="Z1949" t="str">
            <v>34</v>
          </cell>
        </row>
        <row r="1950">
          <cell r="B1950" t="str">
            <v>23---</v>
          </cell>
          <cell r="G1950" t="str">
            <v>Ngân hàng TMCP Phương Đông</v>
          </cell>
          <cell r="H1950" t="str">
            <v>Ngân hàng TMCP Phương Đông - CN TP.HỒ CHÍ MINH</v>
          </cell>
          <cell r="I1950" t="str">
            <v>Ngân hàng TMCP Phương Đông - CN TP.HỒ CHÍ MINH</v>
          </cell>
          <cell r="J1950" t="str">
            <v>Một phần tầng 1 và một phần tầng 7, Cao ốc 123, số 123 -127 Võ Văn Tần, Phường 6</v>
          </cell>
          <cell r="K1950" t="str">
            <v>(028) 3930 1538</v>
          </cell>
          <cell r="N1950" t="str">
            <v>TP. HCM</v>
          </cell>
          <cell r="O1950" t="str">
            <v>Quận 3</v>
          </cell>
          <cell r="R1950" t="str">
            <v>Ngân hàng</v>
          </cell>
          <cell r="Z1950" t="str">
            <v>23</v>
          </cell>
        </row>
        <row r="1951">
          <cell r="B1951" t="str">
            <v>23---</v>
          </cell>
          <cell r="G1951" t="str">
            <v>Ngân hàng TMCP Phương Đông</v>
          </cell>
          <cell r="H1951" t="str">
            <v>Ngân hàng TMCP Phương Đông - CN BẾN THÀNH</v>
          </cell>
          <cell r="I1951" t="str">
            <v>Ngân hàng TMCP Phương Đông - CN BẾN THÀNH</v>
          </cell>
          <cell r="J1951" t="str">
            <v>28-30 Huỳnh Thúc Kháng, Phường Bến Nghé</v>
          </cell>
          <cell r="K1951" t="str">
            <v>(028) 39153973 / 39153974 / 39153975</v>
          </cell>
          <cell r="N1951" t="str">
            <v>TP. HCM</v>
          </cell>
          <cell r="O1951" t="str">
            <v>Quận 1</v>
          </cell>
          <cell r="R1951" t="str">
            <v>Ngân hàng</v>
          </cell>
          <cell r="Z1951" t="str">
            <v>23</v>
          </cell>
        </row>
        <row r="1952">
          <cell r="B1952" t="str">
            <v>23---</v>
          </cell>
          <cell r="G1952" t="str">
            <v>Ngân hàng TMCP Phương Đông</v>
          </cell>
          <cell r="H1952" t="str">
            <v>Ngân hàng TMCP Phương Đông - CN PHÚ NHUẬN</v>
          </cell>
          <cell r="I1952" t="str">
            <v>Ngân hàng TMCP Phương Đông - CN PHÚ NHUẬN</v>
          </cell>
          <cell r="J1952" t="str">
            <v>146 Lê Văn Sỹ , P.10</v>
          </cell>
          <cell r="K1952" t="str">
            <v>(028) 3991 0634</v>
          </cell>
          <cell r="N1952" t="str">
            <v>TP. HCM</v>
          </cell>
          <cell r="O1952" t="str">
            <v>Quận Phú Nhuận</v>
          </cell>
          <cell r="R1952" t="str">
            <v>Ngân hàng</v>
          </cell>
          <cell r="Z1952" t="str">
            <v>23</v>
          </cell>
        </row>
        <row r="1953">
          <cell r="B1953" t="str">
            <v>23---</v>
          </cell>
          <cell r="G1953" t="str">
            <v>Ngân hàng TMCP Phương Đông</v>
          </cell>
          <cell r="H1953" t="str">
            <v>Ngân hàng TMCP Phương Đông - CN CHỢ LỚN</v>
          </cell>
          <cell r="I1953" t="str">
            <v>Ngân hàng TMCP Phương Đông - CN CHỢ LỚN</v>
          </cell>
          <cell r="J1953" t="str">
            <v>419 - 421 An Dương Vương, Phường 3</v>
          </cell>
          <cell r="K1953" t="str">
            <v>(028) 3833 7127</v>
          </cell>
          <cell r="N1953" t="str">
            <v>TP. HCM</v>
          </cell>
          <cell r="O1953">
            <v>5</v>
          </cell>
          <cell r="R1953" t="str">
            <v>Ngân hàng</v>
          </cell>
          <cell r="Z1953" t="str">
            <v>23</v>
          </cell>
        </row>
        <row r="1954">
          <cell r="B1954" t="str">
            <v>23---</v>
          </cell>
          <cell r="G1954" t="str">
            <v>Ngân hàng TMCP Phương Đông</v>
          </cell>
          <cell r="H1954" t="str">
            <v>Ngân hàng TMCP Phương Đông - CN GIA ĐỊNH</v>
          </cell>
          <cell r="I1954" t="str">
            <v>Ngân hàng TMCP Phương Đông - CN GIA ĐỊNH</v>
          </cell>
          <cell r="J1954" t="str">
            <v>Tầng trệt, tòa nhà Gilimex số 24C Phan Đăng Lưu, Phường 6</v>
          </cell>
          <cell r="K1954" t="str">
            <v>(028) 3551 1855</v>
          </cell>
          <cell r="N1954" t="str">
            <v>TP. HCM</v>
          </cell>
          <cell r="O1954" t="str">
            <v>Quận Bình Thạnh</v>
          </cell>
          <cell r="R1954" t="str">
            <v>Ngân hàng</v>
          </cell>
          <cell r="Z1954" t="str">
            <v>23</v>
          </cell>
        </row>
        <row r="1955">
          <cell r="B1955" t="str">
            <v>23---</v>
          </cell>
          <cell r="G1955" t="str">
            <v>Ngân hàng TMCP Phương Đông</v>
          </cell>
          <cell r="H1955" t="str">
            <v>Ngân hàng TMCP Phương Đông - CN PHÚ LÂM</v>
          </cell>
          <cell r="I1955" t="str">
            <v>Ngân hàng TMCP Phương Đông - CN PHÚ LÂM</v>
          </cell>
          <cell r="J1955" t="str">
            <v>279 Nguyễn Văn Luông, P.12 </v>
          </cell>
          <cell r="K1955" t="str">
            <v>(028) 3751 6680</v>
          </cell>
          <cell r="N1955" t="str">
            <v>TP. HCM</v>
          </cell>
          <cell r="O1955" t="str">
            <v>Quận 6</v>
          </cell>
          <cell r="R1955" t="str">
            <v>Ngân hàng</v>
          </cell>
          <cell r="Z1955" t="str">
            <v>23</v>
          </cell>
        </row>
        <row r="1956">
          <cell r="B1956" t="str">
            <v>23---</v>
          </cell>
          <cell r="G1956" t="str">
            <v>Ngân hàng TMCP Phương Đông</v>
          </cell>
          <cell r="H1956" t="str">
            <v>Ngân hàng TMCP Phương Đông - CN TÂN THUẬN</v>
          </cell>
          <cell r="I1956" t="str">
            <v>Ngân hàng TMCP Phương Đông - CN TÂN THUẬN</v>
          </cell>
          <cell r="J1956" t="str">
            <v>252A Nguyễn Thị Thập, Phường Tân Quy</v>
          </cell>
          <cell r="K1956" t="str">
            <v>(028) 3771 1234</v>
          </cell>
          <cell r="N1956" t="str">
            <v>TP. HCM</v>
          </cell>
          <cell r="O1956" t="str">
            <v>Quận 7</v>
          </cell>
          <cell r="R1956" t="str">
            <v>Ngân hàng</v>
          </cell>
          <cell r="Z1956" t="str">
            <v>23</v>
          </cell>
        </row>
        <row r="1957">
          <cell r="B1957" t="str">
            <v>23---</v>
          </cell>
          <cell r="G1957" t="str">
            <v>Ngân hàng TMCP Phương Đông</v>
          </cell>
          <cell r="H1957" t="str">
            <v>Ngân hàng TMCP Phương Đông - CN THỦ ĐỨC</v>
          </cell>
          <cell r="I1957" t="str">
            <v>Ngân hàng TMCP Phương Đông - CN THỦ ĐỨC</v>
          </cell>
          <cell r="J1957" t="str">
            <v>Số 751A Kha Vạn Cân, Phường Linh Tây</v>
          </cell>
          <cell r="K1957" t="str">
            <v>(028) 3722 0863 / 3722 5509</v>
          </cell>
          <cell r="N1957" t="str">
            <v>TP. HCM</v>
          </cell>
          <cell r="O1957" t="str">
            <v>Quận Thủ Đức</v>
          </cell>
          <cell r="R1957" t="str">
            <v>Ngân hàng</v>
          </cell>
          <cell r="Z1957" t="str">
            <v>23</v>
          </cell>
        </row>
        <row r="1958">
          <cell r="B1958" t="str">
            <v>23---</v>
          </cell>
          <cell r="G1958" t="str">
            <v>Ngân hàng TMCP Phương Đông</v>
          </cell>
          <cell r="H1958" t="str">
            <v>Ngân hàng TMCP Phương Đông - CN TÂN BÌNH</v>
          </cell>
          <cell r="I1958" t="str">
            <v>Ngân hàng TMCP Phương Đông - CN TÂN BÌNH</v>
          </cell>
          <cell r="J1958" t="str">
            <v>435G - 435H Hoàng Văn Thụ, P.4</v>
          </cell>
          <cell r="K1958" t="str">
            <v>(028) 3811 2399</v>
          </cell>
          <cell r="N1958" t="str">
            <v>TP. HCM</v>
          </cell>
          <cell r="O1958" t="str">
            <v>Quận  Tân Bình</v>
          </cell>
          <cell r="R1958" t="str">
            <v>Ngân hàng</v>
          </cell>
          <cell r="Z1958" t="str">
            <v>23</v>
          </cell>
        </row>
        <row r="1959">
          <cell r="B1959" t="str">
            <v>23---</v>
          </cell>
          <cell r="G1959" t="str">
            <v>Ngân hàng TMCP Phương Đông</v>
          </cell>
          <cell r="H1959" t="str">
            <v>Ngân hàng TMCP Phương Đông - CN QUẬN 4</v>
          </cell>
          <cell r="I1959" t="str">
            <v>Ngân hàng TMCP Phương Đông - CN QUẬN 4</v>
          </cell>
          <cell r="J1959" t="str">
            <v>2-4-6 Đoàn Như Hài, P.12</v>
          </cell>
          <cell r="K1959" t="str">
            <v>(028) 3943 5002</v>
          </cell>
          <cell r="N1959" t="str">
            <v>TP. HCM</v>
          </cell>
          <cell r="O1959" t="str">
            <v>Quận 4</v>
          </cell>
          <cell r="R1959" t="str">
            <v>Ngân hàng</v>
          </cell>
          <cell r="Z1959" t="str">
            <v>23</v>
          </cell>
        </row>
        <row r="1960">
          <cell r="B1960" t="str">
            <v>62---</v>
          </cell>
          <cell r="G1960" t="str">
            <v>Ngân hàng TMCP Phương Đông</v>
          </cell>
          <cell r="H1960" t="str">
            <v>Ngân hàng TMCP Phương Đông - CN BÀ RỊA VŨNG TÀU</v>
          </cell>
          <cell r="I1960" t="str">
            <v>Ngân hàng TMCP Phương Đông - CN BÀ RỊA VŨNG TÀU</v>
          </cell>
          <cell r="J1960" t="str">
            <v>148 Lê Hồng Phong, P.4</v>
          </cell>
          <cell r="K1960" t="str">
            <v>(0254) 3628 629</v>
          </cell>
          <cell r="N1960" t="str">
            <v>Bà Rịa - Vũng Tàu</v>
          </cell>
          <cell r="O1960" t="str">
            <v>Tp.Vũng Tàu</v>
          </cell>
          <cell r="R1960" t="str">
            <v>Ngân hàng</v>
          </cell>
          <cell r="Z1960" t="str">
            <v>62</v>
          </cell>
        </row>
        <row r="1961">
          <cell r="B1961" t="str">
            <v>06---</v>
          </cell>
          <cell r="G1961" t="str">
            <v>Ngân hàng TMCP Phương Đông</v>
          </cell>
          <cell r="H1961" t="str">
            <v>Ngân hàng TMCP Phương Đông - CN BẠC LIÊU</v>
          </cell>
          <cell r="I1961" t="str">
            <v>Ngân hàng TMCP Phương Đông - CN BẠC LIÊU</v>
          </cell>
          <cell r="J1961" t="str">
            <v>442 Đường Trần Phú, Khóm 1, Phường 7</v>
          </cell>
          <cell r="K1961" t="str">
            <v>(0291) 3829 985</v>
          </cell>
          <cell r="N1961" t="str">
            <v>Bạc Liêu</v>
          </cell>
          <cell r="O1961" t="str">
            <v>TP.Bạc Liêu</v>
          </cell>
          <cell r="R1961" t="str">
            <v>Ngân hàng</v>
          </cell>
          <cell r="Z1961" t="str">
            <v>06</v>
          </cell>
        </row>
        <row r="1962">
          <cell r="B1962" t="str">
            <v>02---</v>
          </cell>
          <cell r="G1962" t="str">
            <v>Ngân hàng TMCP Phương Đông</v>
          </cell>
          <cell r="H1962" t="str">
            <v>Ngân hàng TMCP Phương Đông - CN BÌNH DƯƠNG</v>
          </cell>
          <cell r="I1962" t="str">
            <v>Ngân hàng TMCP Phương Đông - CN BÌNH DƯƠNG</v>
          </cell>
          <cell r="J1962" t="str">
            <v>233 KP2, Đại lộ Bình dương, P. Phú Thọ</v>
          </cell>
          <cell r="K1962" t="str">
            <v>(0274) 3812 590 / 3812 592</v>
          </cell>
          <cell r="N1962" t="str">
            <v>Bình Dương</v>
          </cell>
          <cell r="O1962" t="str">
            <v>TX. Thủ Dầu Một</v>
          </cell>
          <cell r="R1962" t="str">
            <v>Ngân hàng</v>
          </cell>
          <cell r="Z1962" t="str">
            <v>02</v>
          </cell>
        </row>
        <row r="1963">
          <cell r="B1963" t="str">
            <v>12---</v>
          </cell>
          <cell r="G1963" t="str">
            <v>Ngân hàng TMCP Phương Đông</v>
          </cell>
          <cell r="H1963" t="str">
            <v>Ngân hàng TMCP Phương Đông - CN CÀ MAU</v>
          </cell>
          <cell r="I1963" t="str">
            <v>Ngân hàng TMCP Phương Đông - CN CÀ MAU</v>
          </cell>
          <cell r="J1963" t="str">
            <v>137K Nguyễn Tất Thành, phường 8</v>
          </cell>
          <cell r="K1963" t="str">
            <v>(0297) 3580 909</v>
          </cell>
          <cell r="N1963" t="str">
            <v>Cà Mau</v>
          </cell>
          <cell r="O1963" t="str">
            <v>Tp. Cà Mau</v>
          </cell>
          <cell r="R1963" t="str">
            <v>Ngân hàng</v>
          </cell>
          <cell r="Z1963" t="str">
            <v>12</v>
          </cell>
        </row>
        <row r="1964">
          <cell r="B1964" t="str">
            <v>13---</v>
          </cell>
          <cell r="G1964" t="str">
            <v>Ngân hàng TMCP Phương Đông</v>
          </cell>
          <cell r="H1964" t="str">
            <v>Ngân hàng TMCP Phương Đông - CN CẦN THƠ</v>
          </cell>
          <cell r="I1964" t="str">
            <v>Ngân hàng TMCP Phương Đông - CN CẦN THƠ</v>
          </cell>
          <cell r="J1964" t="str">
            <v>Số 14-16B  Hòa Bình, Phường An Cư</v>
          </cell>
          <cell r="K1964" t="str">
            <v>(0292) 3829 152</v>
          </cell>
          <cell r="N1964" t="str">
            <v>Cần Thơ</v>
          </cell>
          <cell r="O1964" t="str">
            <v>Quận Ninh Kiều</v>
          </cell>
          <cell r="R1964" t="str">
            <v>Ngân hàng</v>
          </cell>
          <cell r="Z1964" t="str">
            <v>13</v>
          </cell>
        </row>
        <row r="1965">
          <cell r="B1965" t="str">
            <v>16---</v>
          </cell>
          <cell r="G1965" t="str">
            <v>Ngân hàng TMCP Phương Đông</v>
          </cell>
          <cell r="H1965" t="str">
            <v>Ngân hàng TMCP Phương Đông - CN ĐĂK LĂK</v>
          </cell>
          <cell r="I1965" t="str">
            <v>Ngân hàng TMCP Phương Đông - CN ĐĂK LĂK</v>
          </cell>
          <cell r="J1965" t="str">
            <v>269 Lê Hồng Phong</v>
          </cell>
          <cell r="K1965" t="str">
            <v>0262 3817 685</v>
          </cell>
          <cell r="N1965" t="str">
            <v>Đắk Lắk</v>
          </cell>
          <cell r="O1965" t="str">
            <v>TP Buôn Ma Thuột</v>
          </cell>
          <cell r="R1965" t="str">
            <v>Ngân hàng</v>
          </cell>
          <cell r="Z1965" t="str">
            <v>16</v>
          </cell>
        </row>
        <row r="1966">
          <cell r="B1966" t="str">
            <v>17---</v>
          </cell>
          <cell r="G1966" t="str">
            <v>Ngân hàng TMCP Phương Đông</v>
          </cell>
          <cell r="H1966" t="str">
            <v>Ngân hàng TMCP Phương Đông - CN ĐỒNG NAI</v>
          </cell>
          <cell r="I1966" t="str">
            <v>Ngân hàng TMCP Phương Đông - CN ĐỒNG NAI</v>
          </cell>
          <cell r="J1966" t="str">
            <v>Số 101/504 đường Phạm Văn Thuận, phường Tân Mai</v>
          </cell>
          <cell r="K1966" t="str">
            <v>(0251) 3912 200</v>
          </cell>
          <cell r="N1966" t="str">
            <v>Đồng Nai</v>
          </cell>
          <cell r="O1966" t="str">
            <v>TP Biên Hòa</v>
          </cell>
          <cell r="R1966" t="str">
            <v>Ngân hàng</v>
          </cell>
          <cell r="Z1966" t="str">
            <v>17</v>
          </cell>
        </row>
        <row r="1967">
          <cell r="B1967" t="str">
            <v>19---</v>
          </cell>
          <cell r="G1967" t="str">
            <v>Ngân hàng TMCP Phương Đông</v>
          </cell>
          <cell r="H1967" t="str">
            <v>Ngân hàng TMCP Phương Đông - CN ĐỒNG THÁP</v>
          </cell>
          <cell r="I1967" t="str">
            <v>Ngân hàng TMCP Phương Đông - CN ĐỒNG THÁP</v>
          </cell>
          <cell r="J1967" t="str">
            <v>158-160 Nguyễn Huệ, P.2</v>
          </cell>
          <cell r="K1967" t="str">
            <v>(0277) 3876 256</v>
          </cell>
          <cell r="N1967" t="str">
            <v>Đồng Tháp</v>
          </cell>
          <cell r="O1967" t="str">
            <v>TP. Cao Lãnh</v>
          </cell>
          <cell r="R1967" t="str">
            <v>Ngân hàng</v>
          </cell>
          <cell r="Z1967" t="str">
            <v>19</v>
          </cell>
        </row>
        <row r="1968">
          <cell r="B1968" t="str">
            <v>21---</v>
          </cell>
          <cell r="G1968" t="str">
            <v>Ngân hàng TMCP Phương Đông</v>
          </cell>
          <cell r="H1968" t="str">
            <v>Ngân hàng TMCP Phương Đông - CN HẬU GIANG</v>
          </cell>
          <cell r="I1968" t="str">
            <v>Ngân hàng TMCP Phương Đông - CN HẬU GIANG</v>
          </cell>
          <cell r="J1968" t="str">
            <v>33 Hải Thượng Lãn Ông, Phường 1</v>
          </cell>
          <cell r="K1968" t="str">
            <v>(0293) 3982 897</v>
          </cell>
          <cell r="N1968" t="str">
            <v>Hậu Giang</v>
          </cell>
          <cell r="O1968" t="str">
            <v>TP. Vị Thanh</v>
          </cell>
          <cell r="R1968" t="str">
            <v>Ngân hàng</v>
          </cell>
          <cell r="Z1968" t="str">
            <v>21</v>
          </cell>
        </row>
        <row r="1969">
          <cell r="B1969" t="str">
            <v>32---</v>
          </cell>
          <cell r="G1969" t="str">
            <v>Ngân hàng TMCP Phương Đông</v>
          </cell>
          <cell r="H1969" t="str">
            <v>Ngân hàng TMCP Phương Đông - CN KIÊN GIANG</v>
          </cell>
          <cell r="I1969" t="str">
            <v>Ngân hàng TMCP Phương Đông - CN KIÊN GIANG</v>
          </cell>
          <cell r="J1969" t="str">
            <v>281-283 Đường Nguyễn Trung Trực, Phường Vĩnh Lạc</v>
          </cell>
          <cell r="K1969" t="str">
            <v>(0297) 3942 926</v>
          </cell>
          <cell r="N1969" t="str">
            <v>Kiên Giang</v>
          </cell>
          <cell r="O1969" t="str">
            <v>TP Rạch Giá</v>
          </cell>
          <cell r="R1969" t="str">
            <v>Ngân hàng</v>
          </cell>
          <cell r="Z1969" t="str">
            <v>32</v>
          </cell>
        </row>
        <row r="1970">
          <cell r="B1970" t="str">
            <v>35---</v>
          </cell>
          <cell r="G1970" t="str">
            <v>Ngân hàng TMCP Phương Đông</v>
          </cell>
          <cell r="H1970" t="str">
            <v>Ngân hàng TMCP Phương Đông - CN LONG AN</v>
          </cell>
          <cell r="I1970" t="str">
            <v>Ngân hàng TMCP Phương Đông - CN LONG AN</v>
          </cell>
          <cell r="J1970" t="str">
            <v>202-204 Đường Hùng Vương, Phường 2</v>
          </cell>
          <cell r="K1970" t="str">
            <v>(0272) 3829 160</v>
          </cell>
          <cell r="N1970" t="str">
            <v>Long An</v>
          </cell>
          <cell r="O1970" t="str">
            <v>TP Tân An</v>
          </cell>
          <cell r="R1970" t="str">
            <v>Ngân hàng</v>
          </cell>
          <cell r="Z1970" t="str">
            <v>35</v>
          </cell>
        </row>
        <row r="1971">
          <cell r="B1971" t="str">
            <v>52---</v>
          </cell>
          <cell r="G1971" t="str">
            <v>Ngân hàng TMCP Phương Đông</v>
          </cell>
          <cell r="H1971" t="str">
            <v>Ngân hàng TMCP Phương Đông - CN SÓC TRĂNG</v>
          </cell>
          <cell r="I1971" t="str">
            <v>Ngân hàng TMCP Phương Đông - CN SÓC TRĂNG</v>
          </cell>
          <cell r="J1971" t="str">
            <v>Số 53 đường Trần Hưng Đạo, phường 3</v>
          </cell>
          <cell r="K1971" t="str">
            <v>(0299) 3827 222</v>
          </cell>
          <cell r="N1971" t="str">
            <v>Sóc Trăng</v>
          </cell>
          <cell r="O1971" t="str">
            <v>TP Sóc Trăng</v>
          </cell>
          <cell r="R1971" t="str">
            <v>Ngân hàng</v>
          </cell>
          <cell r="Z1971" t="str">
            <v>52</v>
          </cell>
        </row>
        <row r="1972">
          <cell r="B1972" t="str">
            <v>60---</v>
          </cell>
          <cell r="G1972" t="str">
            <v>Ngân hàng TMCP Phương Đông</v>
          </cell>
          <cell r="H1972" t="str">
            <v>Ngân hàng TMCP Phương Đông - CN VĨNH LONG</v>
          </cell>
          <cell r="I1972" t="str">
            <v>Ngân hàng TMCP Phương Đông - CN VĨNH LONG</v>
          </cell>
          <cell r="J1972" t="str">
            <v>81-83 Phạm Thái Bường, P.4</v>
          </cell>
          <cell r="K1972" t="str">
            <v>(0270) 3853 252</v>
          </cell>
          <cell r="N1972" t="str">
            <v>Vĩnh Long</v>
          </cell>
          <cell r="O1972" t="str">
            <v>TP Vĩnh Long</v>
          </cell>
          <cell r="R1972" t="str">
            <v>Ngân hàng</v>
          </cell>
          <cell r="Z1972" t="str">
            <v>60</v>
          </cell>
        </row>
        <row r="1973">
          <cell r="B1973" t="str">
            <v>26---</v>
          </cell>
          <cell r="G1973" t="str">
            <v>Ngân hàng TM TNHH MTV Đại Dương</v>
          </cell>
          <cell r="J1973" t="str">
            <v>Tòa nhà Daeha, 360 Kim Mã, phường Ngọc Khánh, quận Ba Đình, Hà Nội</v>
          </cell>
          <cell r="K1973" t="str">
            <v xml:space="preserve">024. 3772 6789 </v>
          </cell>
          <cell r="L1973" t="str">
            <v xml:space="preserve"> 1800 58 88 15</v>
          </cell>
          <cell r="N1973" t="str">
            <v>Hà Nội</v>
          </cell>
          <cell r="O1973" t="str">
            <v>Ba Đình</v>
          </cell>
          <cell r="R1973" t="str">
            <v>Ngân hàng</v>
          </cell>
          <cell r="Z1973" t="str">
            <v>26</v>
          </cell>
        </row>
        <row r="1974">
          <cell r="B1974" t="str">
            <v>26---</v>
          </cell>
          <cell r="G1974" t="str">
            <v>Ngân hàng TM TNHH MTV Đại Dương</v>
          </cell>
          <cell r="J1974" t="str">
            <v>18 Ngô Quyền</v>
          </cell>
          <cell r="K1974" t="str">
            <v> 024.39366868</v>
          </cell>
          <cell r="N1974" t="str">
            <v>Hà Nội</v>
          </cell>
          <cell r="O1974" t="str">
            <v xml:space="preserve"> Hoàn Kiếm</v>
          </cell>
          <cell r="R1974" t="str">
            <v>Ngân hàng</v>
          </cell>
          <cell r="Z1974" t="str">
            <v>26</v>
          </cell>
        </row>
        <row r="1975">
          <cell r="B1975" t="str">
            <v>26---</v>
          </cell>
          <cell r="G1975" t="str">
            <v>Ngân hàng TM TNHH MTV Đại Dương</v>
          </cell>
          <cell r="J1975" t="str">
            <v>Tháp Hà Nội,49 Hai Bà Trưng</v>
          </cell>
          <cell r="K1975" t="str">
            <v xml:space="preserve"> 024.3942 9907</v>
          </cell>
          <cell r="N1975" t="str">
            <v>Hà Nội</v>
          </cell>
          <cell r="O1975" t="str">
            <v xml:space="preserve"> Hoàn Kiếm</v>
          </cell>
          <cell r="R1975" t="str">
            <v>Ngân hàng</v>
          </cell>
          <cell r="Z1975" t="str">
            <v>26</v>
          </cell>
        </row>
        <row r="1976">
          <cell r="B1976" t="str">
            <v>26---</v>
          </cell>
          <cell r="G1976" t="str">
            <v>Ngân hàng TM TNHH MTV Đại Dương</v>
          </cell>
          <cell r="J1976" t="str">
            <v>Số 100 Vũ Trọng Phụng, Phường Thanh Xuân Trung</v>
          </cell>
          <cell r="K1976" t="str">
            <v>024.37593242</v>
          </cell>
          <cell r="N1976" t="str">
            <v>Hà Nội</v>
          </cell>
          <cell r="O1976" t="str">
            <v>Thanh Xuân</v>
          </cell>
          <cell r="R1976" t="str">
            <v>Ngân hàng</v>
          </cell>
          <cell r="Z1976" t="str">
            <v>26</v>
          </cell>
        </row>
        <row r="1977">
          <cell r="B1977" t="str">
            <v>26---</v>
          </cell>
          <cell r="G1977" t="str">
            <v>Ngân hàng TM TNHH MTV Đại Dương</v>
          </cell>
          <cell r="J1977" t="str">
            <v>277 Bạch Mai</v>
          </cell>
          <cell r="K1977" t="str">
            <v>024.39725795</v>
          </cell>
          <cell r="N1977" t="str">
            <v>Hà Nội</v>
          </cell>
          <cell r="O1977" t="str">
            <v>Hai Bà Trưng</v>
          </cell>
          <cell r="R1977" t="str">
            <v>Ngân hàng</v>
          </cell>
          <cell r="Z1977" t="str">
            <v>26</v>
          </cell>
        </row>
        <row r="1978">
          <cell r="B1978" t="str">
            <v>26---</v>
          </cell>
          <cell r="G1978" t="str">
            <v>Ngân hàng TM TNHH MTV Đại Dương</v>
          </cell>
          <cell r="J1978" t="str">
            <v>Số 71 Lò Đúc, Phường Phạm Đình Hổ</v>
          </cell>
          <cell r="K1978" t="str">
            <v>024.39725793</v>
          </cell>
          <cell r="N1978" t="str">
            <v>Hà Nội</v>
          </cell>
          <cell r="O1978" t="str">
            <v>Hai Bà Trưng</v>
          </cell>
          <cell r="R1978" t="str">
            <v>Ngân hàng</v>
          </cell>
          <cell r="Z1978" t="str">
            <v>26</v>
          </cell>
        </row>
        <row r="1979">
          <cell r="B1979" t="str">
            <v>26---</v>
          </cell>
          <cell r="G1979" t="str">
            <v>Ngân hàng TM TNHH MTV Đại Dương</v>
          </cell>
          <cell r="J1979" t="str">
            <v>14 Yên Phụ</v>
          </cell>
          <cell r="K1979" t="str">
            <v>024.37152156</v>
          </cell>
          <cell r="N1979" t="str">
            <v>Hà Nội</v>
          </cell>
          <cell r="O1979" t="str">
            <v>Tây Hồ</v>
          </cell>
          <cell r="R1979" t="str">
            <v>Ngân hàng</v>
          </cell>
          <cell r="Z1979" t="str">
            <v>26</v>
          </cell>
        </row>
        <row r="1980">
          <cell r="B1980" t="str">
            <v>26---</v>
          </cell>
          <cell r="G1980" t="str">
            <v>Ngân hàng TM TNHH MTV Đại Dương</v>
          </cell>
          <cell r="J1980" t="str">
            <v>Số 1 Đào Duy Anh</v>
          </cell>
          <cell r="K1980" t="str">
            <v>024.35746638</v>
          </cell>
          <cell r="N1980" t="str">
            <v>Hà Nội</v>
          </cell>
          <cell r="O1980" t="str">
            <v>Đống Đa</v>
          </cell>
          <cell r="R1980" t="str">
            <v>Ngân hàng</v>
          </cell>
          <cell r="Z1980" t="str">
            <v>26</v>
          </cell>
        </row>
        <row r="1981">
          <cell r="B1981" t="str">
            <v>26---</v>
          </cell>
          <cell r="G1981" t="str">
            <v>Ngân hàng TM TNHH MTV Đại Dương</v>
          </cell>
          <cell r="J1981" t="str">
            <v>308D Minh Khai</v>
          </cell>
          <cell r="K1981" t="str">
            <v> 024.36321016</v>
          </cell>
          <cell r="N1981" t="str">
            <v>Hà Nội</v>
          </cell>
          <cell r="O1981" t="str">
            <v>Hai Bà Trưng</v>
          </cell>
          <cell r="R1981" t="str">
            <v>Ngân hàng</v>
          </cell>
          <cell r="Z1981" t="str">
            <v>26</v>
          </cell>
        </row>
        <row r="1982">
          <cell r="B1982" t="str">
            <v>26---</v>
          </cell>
          <cell r="G1982" t="str">
            <v>Ngân hàng TM TNHH MTV Đại Dương</v>
          </cell>
          <cell r="J1982" t="str">
            <v>Số 54 Nguyễn Siêu, phường Hàng Buồm</v>
          </cell>
          <cell r="K1982" t="str">
            <v>024.39369004</v>
          </cell>
          <cell r="N1982" t="str">
            <v>Hà Nội</v>
          </cell>
          <cell r="O1982" t="str">
            <v>Hoàn Kiếm</v>
          </cell>
          <cell r="R1982" t="str">
            <v>Ngân hàng</v>
          </cell>
          <cell r="Z1982" t="str">
            <v>26</v>
          </cell>
        </row>
        <row r="1983">
          <cell r="B1983" t="str">
            <v>26---</v>
          </cell>
          <cell r="G1983" t="str">
            <v>Ngân hàng TM TNHH MTV Đại Dương</v>
          </cell>
          <cell r="J1983" t="str">
            <v>Số 1111 Giải Phóng, Phường Thịnh Liệt</v>
          </cell>
          <cell r="K1983" t="str">
            <v>024.36649985 </v>
          </cell>
          <cell r="N1983" t="str">
            <v>Hà Nội</v>
          </cell>
          <cell r="O1983" t="str">
            <v>Hoàng Mai</v>
          </cell>
          <cell r="R1983" t="str">
            <v>Ngân hàng</v>
          </cell>
          <cell r="Z1983" t="str">
            <v>26</v>
          </cell>
        </row>
        <row r="1984">
          <cell r="B1984" t="str">
            <v>26---</v>
          </cell>
          <cell r="G1984" t="str">
            <v>Ngân hàng TM TNHH MTV Đại Dương</v>
          </cell>
          <cell r="J1984" t="str">
            <v>Tầng Lửng và tầng 2, Tòa nhà số 252 Lê Trọng Tấn, phường Khương Mai</v>
          </cell>
          <cell r="K1984" t="str">
            <v>024.35401576</v>
          </cell>
          <cell r="N1984" t="str">
            <v>Hà Nội</v>
          </cell>
          <cell r="O1984" t="str">
            <v>Thanh Xuân</v>
          </cell>
          <cell r="R1984" t="str">
            <v>Ngân hàng</v>
          </cell>
          <cell r="Z1984" t="str">
            <v>26</v>
          </cell>
        </row>
        <row r="1985">
          <cell r="B1985" t="str">
            <v>26---</v>
          </cell>
          <cell r="G1985" t="str">
            <v>Ngân hàng TM TNHH MTV Đại Dương</v>
          </cell>
          <cell r="J1985" t="str">
            <v>23 Lạc Trung, Vĩnh Tuy</v>
          </cell>
          <cell r="K1985" t="str">
            <v>024.6329079</v>
          </cell>
          <cell r="N1985" t="str">
            <v>Hà Nội</v>
          </cell>
          <cell r="O1985" t="str">
            <v>Hai Bà Trưng</v>
          </cell>
          <cell r="R1985" t="str">
            <v>Ngân hàng</v>
          </cell>
          <cell r="Z1985" t="str">
            <v>26</v>
          </cell>
        </row>
        <row r="1986">
          <cell r="B1986" t="str">
            <v>26---</v>
          </cell>
          <cell r="G1986" t="str">
            <v>Ngân hàng TM TNHH MTV Đại Dương</v>
          </cell>
          <cell r="J1986" t="str">
            <v>75 Phương Mai</v>
          </cell>
          <cell r="K1986" t="str">
            <v> 024.39410072</v>
          </cell>
          <cell r="N1986" t="str">
            <v>Hà Nội</v>
          </cell>
          <cell r="O1986" t="str">
            <v>Đống Đa</v>
          </cell>
          <cell r="R1986" t="str">
            <v>Ngân hàng</v>
          </cell>
          <cell r="Z1986" t="str">
            <v>26</v>
          </cell>
        </row>
        <row r="1987">
          <cell r="B1987" t="str">
            <v>26---</v>
          </cell>
          <cell r="G1987" t="str">
            <v>Ngân hàng TM TNHH MTV Đại Dương</v>
          </cell>
          <cell r="J1987" t="str">
            <v>52 Quốc Tử Giám</v>
          </cell>
          <cell r="K1987" t="str">
            <v>024.3732 6000</v>
          </cell>
          <cell r="N1987" t="str">
            <v>Hà Nội</v>
          </cell>
          <cell r="O1987" t="str">
            <v>Đống Đa</v>
          </cell>
          <cell r="R1987" t="str">
            <v>Ngân hàng</v>
          </cell>
          <cell r="Z1987" t="str">
            <v>26</v>
          </cell>
        </row>
        <row r="1988">
          <cell r="B1988" t="str">
            <v>26---</v>
          </cell>
          <cell r="G1988" t="str">
            <v>Ngân hàng TM TNHH MTV Đại Dương</v>
          </cell>
          <cell r="J1988" t="str">
            <v>Số 55 Nguyễn Lương Bằng, P. Nam Đồng</v>
          </cell>
          <cell r="K1988" t="str">
            <v>024.36342923 </v>
          </cell>
          <cell r="N1988" t="str">
            <v>Hà Nội</v>
          </cell>
          <cell r="O1988" t="str">
            <v>Đống Đa</v>
          </cell>
          <cell r="R1988" t="str">
            <v>Ngân hàng</v>
          </cell>
          <cell r="Z1988" t="str">
            <v>26</v>
          </cell>
        </row>
        <row r="1989">
          <cell r="B1989" t="str">
            <v>26---</v>
          </cell>
          <cell r="G1989" t="str">
            <v>Ngân hàng TM TNHH MTV Đại Dương</v>
          </cell>
          <cell r="J1989" t="str">
            <v>Số 41 Nguyễn Thượng Hiền, Nguyễn Du</v>
          </cell>
          <cell r="K1989" t="str">
            <v>024.3516194</v>
          </cell>
          <cell r="N1989" t="str">
            <v>Hà Nội</v>
          </cell>
          <cell r="O1989" t="str">
            <v>Hai Bà Trưng</v>
          </cell>
          <cell r="R1989" t="str">
            <v>Ngân hàng</v>
          </cell>
          <cell r="Z1989" t="str">
            <v>26</v>
          </cell>
        </row>
        <row r="1990">
          <cell r="B1990" t="str">
            <v>26---</v>
          </cell>
          <cell r="G1990" t="str">
            <v>Ngân hàng TM TNHH MTV Đại Dương</v>
          </cell>
          <cell r="J1990" t="str">
            <v>70 Trần Xuân Soạn</v>
          </cell>
          <cell r="K1990">
            <v>24.394478530000001</v>
          </cell>
          <cell r="N1990" t="str">
            <v>Hà Nội</v>
          </cell>
          <cell r="O1990" t="str">
            <v>Hai Bà Trưng</v>
          </cell>
          <cell r="R1990" t="str">
            <v>Ngân hàng</v>
          </cell>
          <cell r="Z1990" t="str">
            <v>26</v>
          </cell>
        </row>
        <row r="1991">
          <cell r="B1991" t="str">
            <v>26---</v>
          </cell>
          <cell r="G1991" t="str">
            <v>Ngân hàng TM TNHH MTV Đại Dương</v>
          </cell>
          <cell r="J1991" t="str">
            <v>Tầng 1 Tòa nhà Trung Yên Plaza, Khu đô thị Trung Yên,P.Trung Hòa</v>
          </cell>
          <cell r="K1991" t="str">
            <v> 024.71065556</v>
          </cell>
          <cell r="N1991" t="str">
            <v>Hà Nội</v>
          </cell>
          <cell r="O1991" t="str">
            <v>Cầu Giấy</v>
          </cell>
          <cell r="R1991" t="str">
            <v>Ngân hàng</v>
          </cell>
          <cell r="Z1991" t="str">
            <v>26</v>
          </cell>
        </row>
        <row r="1992">
          <cell r="B1992" t="str">
            <v>26---</v>
          </cell>
          <cell r="G1992" t="str">
            <v>Ngân hàng TM TNHH MTV Đại Dương</v>
          </cell>
          <cell r="J1992" t="str">
            <v>241 đường Xuân Thủy, phường Dịch Vọng Hậu</v>
          </cell>
          <cell r="K1992" t="str">
            <v>024.37868958</v>
          </cell>
          <cell r="N1992" t="str">
            <v>Hà Nội</v>
          </cell>
          <cell r="O1992" t="str">
            <v>Cầu Giấy</v>
          </cell>
          <cell r="R1992" t="str">
            <v>Ngân hàng</v>
          </cell>
          <cell r="Z1992" t="str">
            <v>26</v>
          </cell>
        </row>
        <row r="1993">
          <cell r="B1993" t="str">
            <v>26---</v>
          </cell>
          <cell r="G1993" t="str">
            <v>Ngân hàng TM TNHH MTV Đại Dương</v>
          </cell>
          <cell r="J1993" t="str">
            <v>Số 93-95, thị trấn Đông Anh, tổ 3</v>
          </cell>
          <cell r="K1993" t="str">
            <v> 024.37247100</v>
          </cell>
          <cell r="N1993" t="str">
            <v>Hà Nội</v>
          </cell>
          <cell r="O1993" t="str">
            <v>Đông Anh</v>
          </cell>
          <cell r="R1993" t="str">
            <v>Ngân hàng</v>
          </cell>
          <cell r="Z1993" t="str">
            <v>26</v>
          </cell>
        </row>
        <row r="1994">
          <cell r="B1994" t="str">
            <v>26---</v>
          </cell>
          <cell r="G1994" t="str">
            <v>Ngân hàng TM TNHH MTV Đại Dương</v>
          </cell>
          <cell r="J1994" t="str">
            <v>59 Vương Thừa Vũ, Khương Mai</v>
          </cell>
          <cell r="K1994" t="str">
            <v>024.35746652</v>
          </cell>
          <cell r="N1994" t="str">
            <v>Hà Nội</v>
          </cell>
          <cell r="O1994" t="str">
            <v>Thanh Xuân</v>
          </cell>
          <cell r="R1994" t="str">
            <v>Ngân hàng</v>
          </cell>
          <cell r="Z1994" t="str">
            <v>26</v>
          </cell>
        </row>
        <row r="1995">
          <cell r="B1995" t="str">
            <v>26---</v>
          </cell>
          <cell r="G1995" t="str">
            <v>Ngân hàng TM TNHH MTV Đại Dương</v>
          </cell>
          <cell r="J1995" t="str">
            <v>Nhà số: 55 T6TT Sư đoàn 361, tổ 44A phường Yên Hòa</v>
          </cell>
          <cell r="K1995" t="str">
            <v>024.37836526</v>
          </cell>
          <cell r="N1995" t="str">
            <v>Hà Nội</v>
          </cell>
          <cell r="O1995" t="str">
            <v>Cầu Giấy</v>
          </cell>
          <cell r="R1995" t="str">
            <v>Ngân hàng</v>
          </cell>
          <cell r="Z1995" t="str">
            <v>26</v>
          </cell>
        </row>
        <row r="1996">
          <cell r="B1996" t="str">
            <v>26---</v>
          </cell>
          <cell r="G1996" t="str">
            <v>Ngân hàng TM TNHH MTV Đại Dương</v>
          </cell>
          <cell r="J1996" t="str">
            <v>235 Lạc Long Quân - Phường Nghĩa Đô</v>
          </cell>
          <cell r="K1996" t="str">
            <v> 024.37592102 </v>
          </cell>
          <cell r="N1996" t="str">
            <v>Hà Nội</v>
          </cell>
          <cell r="O1996" t="str">
            <v>Cầu Giấy</v>
          </cell>
          <cell r="R1996" t="str">
            <v>Ngân hàng</v>
          </cell>
          <cell r="Z1996" t="str">
            <v>26</v>
          </cell>
        </row>
        <row r="1997">
          <cell r="B1997" t="str">
            <v>26---</v>
          </cell>
          <cell r="G1997" t="str">
            <v>Ngân hàng TM TNHH MTV Đại Dương</v>
          </cell>
          <cell r="J1997" t="str">
            <v>Số 83, Giang Văn Minh</v>
          </cell>
          <cell r="K1997" t="str">
            <v>024.37347716</v>
          </cell>
          <cell r="N1997" t="str">
            <v>Hà Nội</v>
          </cell>
          <cell r="O1997" t="str">
            <v>Ba Đình</v>
          </cell>
          <cell r="R1997" t="str">
            <v>Ngân hàng</v>
          </cell>
          <cell r="Z1997" t="str">
            <v>26</v>
          </cell>
        </row>
        <row r="1998">
          <cell r="B1998" t="str">
            <v>26---</v>
          </cell>
          <cell r="G1998" t="str">
            <v>Ngân hàng TM TNHH MTV Đại Dương</v>
          </cell>
          <cell r="J1998" t="str">
            <v>Tầng 1 Daeha, Số 360 Kim Mã</v>
          </cell>
          <cell r="K1998" t="str">
            <v>024.37668391</v>
          </cell>
          <cell r="N1998" t="str">
            <v>Hà Nội</v>
          </cell>
          <cell r="O1998" t="str">
            <v>Ba Đình</v>
          </cell>
          <cell r="R1998" t="str">
            <v>Ngân hàng</v>
          </cell>
          <cell r="Z1998" t="str">
            <v>26</v>
          </cell>
        </row>
        <row r="1999">
          <cell r="B1999" t="str">
            <v>26---</v>
          </cell>
          <cell r="G1999" t="str">
            <v>Ngân hàng TM TNHH MTV Đại Dương</v>
          </cell>
          <cell r="J1999" t="str">
            <v>120M2 Huỳnh Thúc Kháng</v>
          </cell>
          <cell r="K1999" t="str">
            <v>024.3773086</v>
          </cell>
          <cell r="N1999" t="str">
            <v>Hà Nội</v>
          </cell>
          <cell r="O1999" t="str">
            <v>Đống Đa</v>
          </cell>
          <cell r="R1999" t="str">
            <v>Ngân hàng</v>
          </cell>
          <cell r="Z1999" t="str">
            <v>26</v>
          </cell>
        </row>
        <row r="2000">
          <cell r="B2000" t="str">
            <v>26---</v>
          </cell>
          <cell r="G2000" t="str">
            <v>Ngân hàng TM TNHH MTV Đại Dương</v>
          </cell>
          <cell r="J2000" t="str">
            <v>135 Hoàng Quốc Việt</v>
          </cell>
          <cell r="K2000" t="str">
            <v>024.37931457 </v>
          </cell>
          <cell r="N2000" t="str">
            <v>Hà Nội</v>
          </cell>
          <cell r="O2000" t="str">
            <v>Cầu Giấy</v>
          </cell>
          <cell r="R2000" t="str">
            <v>Ngân hàng</v>
          </cell>
          <cell r="Z2000" t="str">
            <v>26</v>
          </cell>
        </row>
        <row r="2001">
          <cell r="B2001" t="str">
            <v>26---</v>
          </cell>
          <cell r="G2001" t="str">
            <v>Ngân hàng TM TNHH MTV Đại Dương</v>
          </cell>
          <cell r="J2001" t="str">
            <v>Số: 15 Nguyễn Trường Tộ, P. Nguyễn Trung Trực</v>
          </cell>
          <cell r="K2001" t="str">
            <v>024.35666125 </v>
          </cell>
          <cell r="N2001" t="str">
            <v>Hà Nội</v>
          </cell>
          <cell r="O2001" t="str">
            <v>Ba Đình</v>
          </cell>
          <cell r="R2001" t="str">
            <v>Ngân hàng</v>
          </cell>
          <cell r="Z2001" t="str">
            <v>26</v>
          </cell>
        </row>
        <row r="2002">
          <cell r="B2002" t="str">
            <v>26---</v>
          </cell>
          <cell r="G2002" t="str">
            <v>Ngân hàng TM TNHH MTV Đại Dương</v>
          </cell>
          <cell r="J2002" t="str">
            <v>415 Quang Trung</v>
          </cell>
          <cell r="K2002" t="str">
            <v>024.33512220 </v>
          </cell>
          <cell r="N2002" t="str">
            <v>Hà Nội</v>
          </cell>
          <cell r="O2002" t="str">
            <v>Hà Đông</v>
          </cell>
          <cell r="R2002" t="str">
            <v>Ngân hàng</v>
          </cell>
          <cell r="Z2002" t="str">
            <v>26</v>
          </cell>
        </row>
        <row r="2003">
          <cell r="B2003" t="str">
            <v>26---</v>
          </cell>
          <cell r="G2003" t="str">
            <v>Ngân hàng TM TNHH MTV Đại Dương</v>
          </cell>
          <cell r="J2003" t="str">
            <v>Số 169 Phùng Hưng</v>
          </cell>
          <cell r="K2003" t="str">
            <v>024.39387376</v>
          </cell>
          <cell r="N2003" t="str">
            <v>Hà Nội</v>
          </cell>
          <cell r="R2003" t="str">
            <v>Ngân hàng</v>
          </cell>
          <cell r="Z2003" t="str">
            <v>26</v>
          </cell>
        </row>
        <row r="2004">
          <cell r="B2004" t="str">
            <v>26---</v>
          </cell>
          <cell r="G2004" t="str">
            <v>Ngân hàng TM TNHH MTV Đại Dương</v>
          </cell>
          <cell r="J2004" t="str">
            <v>Số 148 đường Nguyễn Trãi, P. Thượng Đình</v>
          </cell>
          <cell r="K2004" t="str">
            <v>024 37823398</v>
          </cell>
          <cell r="N2004" t="str">
            <v>Hà Nội</v>
          </cell>
          <cell r="O2004" t="str">
            <v>Thanh Xuân</v>
          </cell>
          <cell r="R2004" t="str">
            <v>Ngân hàng</v>
          </cell>
          <cell r="Z2004" t="str">
            <v>26</v>
          </cell>
        </row>
        <row r="2005">
          <cell r="B2005" t="str">
            <v>26---</v>
          </cell>
          <cell r="G2005" t="str">
            <v>Ngân hàng TM TNHH MTV Đại Dương</v>
          </cell>
          <cell r="J2005" t="str">
            <v>339 Trương Định, phường Tương Mai</v>
          </cell>
          <cell r="K2005" t="str">
            <v>024.36629016 </v>
          </cell>
          <cell r="N2005" t="str">
            <v>Hà Nội</v>
          </cell>
          <cell r="O2005" t="str">
            <v>Hoàng Mai</v>
          </cell>
          <cell r="R2005" t="str">
            <v>Ngân hàng</v>
          </cell>
          <cell r="Z2005" t="str">
            <v>26</v>
          </cell>
        </row>
        <row r="2006">
          <cell r="B2006" t="str">
            <v>26---</v>
          </cell>
          <cell r="G2006" t="str">
            <v>Ngân hàng TM TNHH MTV Đại Dương</v>
          </cell>
          <cell r="J2006" t="str">
            <v>Lô 20, TT 4, Đường Trần Văn Lai, Khu đô thị Mỹ Đình, Mễ Trì</v>
          </cell>
          <cell r="K2006" t="str">
            <v>024.37877925</v>
          </cell>
          <cell r="N2006" t="str">
            <v>Hà Nội</v>
          </cell>
          <cell r="O2006" t="str">
            <v>Nam Từ Liêm</v>
          </cell>
          <cell r="R2006" t="str">
            <v>Ngân hàng</v>
          </cell>
          <cell r="Z2006" t="str">
            <v>26</v>
          </cell>
        </row>
        <row r="2007">
          <cell r="B2007" t="str">
            <v>26---</v>
          </cell>
          <cell r="G2007" t="str">
            <v>Ngân hàng TM TNHH MTV Đại Dương</v>
          </cell>
          <cell r="J2007" t="str">
            <v>Số 73 Nguyễn Sơn, Ngọc Lâm</v>
          </cell>
          <cell r="K2007" t="str">
            <v>024.38726932</v>
          </cell>
          <cell r="N2007" t="str">
            <v>Hà Nội</v>
          </cell>
          <cell r="O2007" t="str">
            <v>Long Biên</v>
          </cell>
          <cell r="R2007" t="str">
            <v>Ngân hàng</v>
          </cell>
          <cell r="Z2007" t="str">
            <v>26</v>
          </cell>
        </row>
        <row r="2008">
          <cell r="B2008" t="str">
            <v>26---</v>
          </cell>
          <cell r="G2008" t="str">
            <v>Ngân hàng TM TNHH MTV Đại Dương</v>
          </cell>
          <cell r="J2008" t="str">
            <v>Tầng 1 ngôi nhà tại thửa đất số 96, thôn 3, Xã Bát Tràng</v>
          </cell>
          <cell r="K2008" t="str">
            <v>024.36715125</v>
          </cell>
          <cell r="N2008" t="str">
            <v>Hà Nội</v>
          </cell>
          <cell r="O2008" t="str">
            <v>Gia Lâm</v>
          </cell>
          <cell r="R2008" t="str">
            <v>Ngân hàng</v>
          </cell>
          <cell r="Z2008" t="str">
            <v>26</v>
          </cell>
        </row>
        <row r="2009">
          <cell r="B2009" t="str">
            <v>26---</v>
          </cell>
          <cell r="G2009" t="str">
            <v>Ngân hàng TM TNHH MTV Đại Dương</v>
          </cell>
          <cell r="J2009" t="str">
            <v>Số 33, Phan Đình Phùng</v>
          </cell>
          <cell r="K2009" t="str">
            <v>024.37346617</v>
          </cell>
          <cell r="N2009" t="str">
            <v>Hà Nội</v>
          </cell>
          <cell r="O2009" t="str">
            <v>Ba Đình</v>
          </cell>
          <cell r="R2009" t="str">
            <v>Ngân hàng</v>
          </cell>
          <cell r="Z2009" t="str">
            <v>26</v>
          </cell>
        </row>
        <row r="2010">
          <cell r="B2010" t="str">
            <v>26---</v>
          </cell>
          <cell r="G2010" t="str">
            <v>Ngân hàng TM TNHH MTV Đại Dương</v>
          </cell>
          <cell r="J2010" t="str">
            <v>33, Âu Cơ, Phường Quảng An</v>
          </cell>
          <cell r="K2010" t="str">
            <v>024.37186982</v>
          </cell>
          <cell r="N2010" t="str">
            <v>Hà Nội</v>
          </cell>
          <cell r="O2010" t="str">
            <v>Tây Hồ</v>
          </cell>
          <cell r="R2010" t="str">
            <v>Ngân hàng</v>
          </cell>
          <cell r="Z2010" t="str">
            <v>26</v>
          </cell>
        </row>
        <row r="2011">
          <cell r="B2011" t="str">
            <v>24---</v>
          </cell>
          <cell r="G2011" t="str">
            <v>Ngân hàng TM TNHH MTV Đại Dương</v>
          </cell>
          <cell r="J2011" t="str">
            <v>199 Nguyễn Lương Bằng</v>
          </cell>
          <cell r="K2011">
            <v>220.3892146</v>
          </cell>
          <cell r="N2011" t="str">
            <v>Hải Dương</v>
          </cell>
          <cell r="O2011" t="str">
            <v>Tp Hải Dương </v>
          </cell>
          <cell r="R2011" t="str">
            <v>Ngân hàng</v>
          </cell>
          <cell r="Z2011" t="str">
            <v>24</v>
          </cell>
        </row>
        <row r="2012">
          <cell r="B2012" t="str">
            <v>24---</v>
          </cell>
          <cell r="G2012" t="str">
            <v>Ngân hàng TM TNHH MTV Đại Dương</v>
          </cell>
          <cell r="J2012" t="str">
            <v>100 Trần Phú</v>
          </cell>
          <cell r="K2012">
            <v>220.38588490000001</v>
          </cell>
          <cell r="N2012" t="str">
            <v>Hải Dương</v>
          </cell>
          <cell r="O2012" t="str">
            <v>Tp Hải Dương </v>
          </cell>
          <cell r="R2012" t="str">
            <v>Ngân hàng</v>
          </cell>
          <cell r="Z2012" t="str">
            <v>24</v>
          </cell>
        </row>
        <row r="2013">
          <cell r="B2013" t="str">
            <v>24---</v>
          </cell>
          <cell r="G2013" t="str">
            <v>Ngân hàng TM TNHH MTV Đại Dương</v>
          </cell>
          <cell r="J2013" t="str">
            <v>51 Quang Trung</v>
          </cell>
          <cell r="K2013">
            <v>220.38453730000001</v>
          </cell>
          <cell r="N2013" t="str">
            <v>Hải Dương</v>
          </cell>
          <cell r="O2013" t="str">
            <v>Tp Hải Dương </v>
          </cell>
          <cell r="R2013" t="str">
            <v>Ngân hàng</v>
          </cell>
          <cell r="Z2013" t="str">
            <v>24</v>
          </cell>
        </row>
        <row r="2014">
          <cell r="B2014" t="str">
            <v>24---</v>
          </cell>
          <cell r="G2014" t="str">
            <v>Ngân hàng TM TNHH MTV Đại Dương</v>
          </cell>
          <cell r="J2014" t="str">
            <v>132 Nguyễn Trãi I , Phường Sao Đỏ</v>
          </cell>
          <cell r="K2014">
            <v>220.35892999999999</v>
          </cell>
          <cell r="N2014" t="str">
            <v>Hải Dương</v>
          </cell>
          <cell r="O2014" t="str">
            <v>TX.Chí Linh</v>
          </cell>
          <cell r="R2014" t="str">
            <v>Ngân hàng</v>
          </cell>
          <cell r="Z2014" t="str">
            <v>24</v>
          </cell>
        </row>
        <row r="2015">
          <cell r="B2015" t="str">
            <v>24---</v>
          </cell>
          <cell r="G2015" t="str">
            <v>Ngân hàng TM TNHH MTV Đại Dương</v>
          </cell>
          <cell r="J2015" t="str">
            <v>Số: 345 Nguyễn Chế Nghĩa, Thị trấn Gia Lộc</v>
          </cell>
          <cell r="K2015">
            <v>220.3716349</v>
          </cell>
          <cell r="N2015" t="str">
            <v>Hải Dương</v>
          </cell>
          <cell r="O2015" t="str">
            <v> Gia Lộc</v>
          </cell>
          <cell r="R2015" t="str">
            <v>Ngân hàng</v>
          </cell>
          <cell r="Z2015" t="str">
            <v>24</v>
          </cell>
        </row>
        <row r="2016">
          <cell r="B2016" t="str">
            <v>24---</v>
          </cell>
          <cell r="G2016" t="str">
            <v>Ngân hàng TM TNHH MTV Đại Dương</v>
          </cell>
          <cell r="J2016" t="str">
            <v>Số 470 đường Nguyễn Lương Bằng</v>
          </cell>
          <cell r="K2016">
            <v>220.37316680000001</v>
          </cell>
          <cell r="N2016" t="str">
            <v>Hải Dương</v>
          </cell>
          <cell r="O2016" t="str">
            <v>Thanh Miện </v>
          </cell>
          <cell r="R2016" t="str">
            <v>Ngân hàng</v>
          </cell>
          <cell r="Z2016" t="str">
            <v>24</v>
          </cell>
        </row>
        <row r="2017">
          <cell r="B2017" t="str">
            <v>24---</v>
          </cell>
          <cell r="G2017" t="str">
            <v>Ngân hàng TM TNHH MTV Đại Dương</v>
          </cell>
          <cell r="J2017" t="str">
            <v>Số: 01 Phạm Ngũ Lão</v>
          </cell>
          <cell r="K2017" t="str">
            <v>0220.3855 761</v>
          </cell>
          <cell r="N2017" t="str">
            <v>Hải Dương</v>
          </cell>
          <cell r="O2017" t="str">
            <v>Tp Hải Dương </v>
          </cell>
          <cell r="R2017" t="str">
            <v>Ngân hàng</v>
          </cell>
          <cell r="Z2017" t="str">
            <v>24</v>
          </cell>
        </row>
        <row r="2018">
          <cell r="B2018" t="str">
            <v>24---</v>
          </cell>
          <cell r="G2018" t="str">
            <v>Ngân hàng TM TNHH MTV Đại Dương</v>
          </cell>
          <cell r="J2018" t="str">
            <v>Số 2 Hoàng Hoa Thám, Phường Nguyễn Trãi</v>
          </cell>
          <cell r="K2018">
            <v>220.38443190000001</v>
          </cell>
          <cell r="N2018" t="str">
            <v>Hải Dương</v>
          </cell>
          <cell r="O2018" t="str">
            <v>Tp Hải Dương </v>
          </cell>
          <cell r="R2018" t="str">
            <v>Ngân hàng</v>
          </cell>
          <cell r="Z2018" t="str">
            <v>24</v>
          </cell>
        </row>
        <row r="2019">
          <cell r="B2019" t="str">
            <v>24---</v>
          </cell>
          <cell r="G2019" t="str">
            <v>Ngân hàng TM TNHH MTV Đại Dương</v>
          </cell>
          <cell r="J2019" t="str">
            <v>Tầng 1, Trung tâm Viễn thông Tứ Kỳ</v>
          </cell>
          <cell r="K2019">
            <v>220.37471959999999</v>
          </cell>
          <cell r="N2019" t="str">
            <v>Hải Dương</v>
          </cell>
          <cell r="O2019" t="str">
            <v>Tứ Kỳ</v>
          </cell>
          <cell r="R2019" t="str">
            <v>Ngân hàng</v>
          </cell>
          <cell r="Z2019" t="str">
            <v>24</v>
          </cell>
        </row>
        <row r="2020">
          <cell r="B2020" t="str">
            <v>24---</v>
          </cell>
          <cell r="G2020" t="str">
            <v>Ngân hàng TM TNHH MTV Đại Dương</v>
          </cell>
          <cell r="J2020" t="str">
            <v>Số 93, Khu 6, đường Khúc Thừa Dụ</v>
          </cell>
          <cell r="K2020" t="str">
            <v>0220.3767059 </v>
          </cell>
          <cell r="N2020" t="str">
            <v>Hải Dương</v>
          </cell>
          <cell r="O2020" t="str">
            <v>Ninh Giang </v>
          </cell>
          <cell r="R2020" t="str">
            <v>Ngân hàng</v>
          </cell>
          <cell r="Z2020" t="str">
            <v>24</v>
          </cell>
        </row>
        <row r="2021">
          <cell r="B2021" t="str">
            <v>24---</v>
          </cell>
          <cell r="G2021" t="str">
            <v>Ngân hàng TM TNHH MTV Đại Dương</v>
          </cell>
          <cell r="J2021" t="str">
            <v>58A Đại lộ Hùng vương, xã Tráng Liệt</v>
          </cell>
          <cell r="K2021">
            <v>220.37757780000001</v>
          </cell>
          <cell r="N2021" t="str">
            <v>Hải Dương</v>
          </cell>
          <cell r="O2021" t="str">
            <v>Bình Giang</v>
          </cell>
          <cell r="R2021" t="str">
            <v>Ngân hàng</v>
          </cell>
          <cell r="Z2021" t="str">
            <v>24</v>
          </cell>
        </row>
        <row r="2022">
          <cell r="B2022" t="str">
            <v>24---</v>
          </cell>
          <cell r="G2022" t="str">
            <v>Ngân hàng TM TNHH MTV Đại Dương</v>
          </cell>
          <cell r="J2022" t="str">
            <v>Bưu điện Cầu Ràm, xã Tân Hương</v>
          </cell>
          <cell r="K2022" t="str">
            <v>0220.3549600 F</v>
          </cell>
          <cell r="N2022" t="str">
            <v>Hải Dương</v>
          </cell>
          <cell r="O2022" t="str">
            <v>Ninh Giang</v>
          </cell>
          <cell r="R2022" t="str">
            <v>Ngân hàng</v>
          </cell>
          <cell r="Z2022" t="str">
            <v>24</v>
          </cell>
        </row>
        <row r="2023">
          <cell r="B2023" t="str">
            <v>28---</v>
          </cell>
          <cell r="G2023" t="str">
            <v>Ngân hàng TM TNHH MTV Đại Dương</v>
          </cell>
          <cell r="J2023" t="str">
            <v>Số 418-418A-420 đường Tô Hiệu, phường Trần Nguyên Hãn</v>
          </cell>
          <cell r="K2023" t="str">
            <v>0225 3715555 </v>
          </cell>
          <cell r="N2023" t="str">
            <v>Hải Phòng</v>
          </cell>
          <cell r="O2023" t="str">
            <v>Lê Chân</v>
          </cell>
          <cell r="R2023" t="str">
            <v>Ngân hàng</v>
          </cell>
          <cell r="Z2023" t="str">
            <v>28</v>
          </cell>
        </row>
        <row r="2024">
          <cell r="B2024" t="str">
            <v>28---</v>
          </cell>
          <cell r="G2024" t="str">
            <v>Ngân hàng TM TNHH MTV Đại Dương</v>
          </cell>
          <cell r="J2024" t="str">
            <v>213 đường Đà Nẵng, Phường Cầu Tre</v>
          </cell>
          <cell r="K2024" t="str">
            <v>0225 3565696 </v>
          </cell>
          <cell r="N2024" t="str">
            <v>Hải Phòng</v>
          </cell>
          <cell r="O2024" t="str">
            <v>Ngô Quyền</v>
          </cell>
          <cell r="R2024" t="str">
            <v>Ngân hàng</v>
          </cell>
          <cell r="Z2024" t="str">
            <v>28</v>
          </cell>
        </row>
        <row r="2025">
          <cell r="B2025" t="str">
            <v>28---</v>
          </cell>
          <cell r="G2025" t="str">
            <v>Ngân hàng TM TNHH MTV Đại Dương</v>
          </cell>
          <cell r="J2025" t="str">
            <v>219 C Lạch Tray, Phường Đổng Quốc Bình</v>
          </cell>
          <cell r="K2025" t="str">
            <v>0225 3261898</v>
          </cell>
          <cell r="L2025" t="str">
            <v xml:space="preserve"> 0225 3261998 </v>
          </cell>
          <cell r="N2025" t="str">
            <v>Hải Phòng</v>
          </cell>
          <cell r="O2025" t="str">
            <v>Ngô Quyền</v>
          </cell>
          <cell r="R2025" t="str">
            <v>Ngân hàng</v>
          </cell>
          <cell r="Z2025" t="str">
            <v>28</v>
          </cell>
        </row>
        <row r="2026">
          <cell r="B2026" t="str">
            <v>49---</v>
          </cell>
          <cell r="G2026" t="str">
            <v>Ngân hàng TM TNHH MTV Đại Dương</v>
          </cell>
          <cell r="J2026" t="str">
            <v>Tổ 41, Khu 3, Phường Bạch Đằng</v>
          </cell>
          <cell r="K2026">
            <v>203.351889</v>
          </cell>
          <cell r="N2026" t="str">
            <v>Quảng Ninh</v>
          </cell>
          <cell r="O2026" t="str">
            <v>TP Hạ Long</v>
          </cell>
          <cell r="R2026" t="str">
            <v>Ngân hàng</v>
          </cell>
          <cell r="Z2026" t="str">
            <v>49</v>
          </cell>
        </row>
        <row r="2027">
          <cell r="B2027" t="str">
            <v>49---</v>
          </cell>
          <cell r="G2027" t="str">
            <v>Ngân hàng TM TNHH MTV Đại Dương</v>
          </cell>
          <cell r="J2027" t="str">
            <v>Số 515, Tổ 43, Khu 12, phường Quang Trung</v>
          </cell>
          <cell r="K2027">
            <v>203.35659580000001</v>
          </cell>
          <cell r="N2027" t="str">
            <v>Quảng Ninh</v>
          </cell>
          <cell r="O2027" t="str">
            <v>TP Uông Bí</v>
          </cell>
          <cell r="R2027" t="str">
            <v>Ngân hàng</v>
          </cell>
          <cell r="Z2027" t="str">
            <v>49</v>
          </cell>
        </row>
        <row r="2028">
          <cell r="B2028" t="str">
            <v>49---</v>
          </cell>
          <cell r="G2028" t="str">
            <v>Ngân hàng TM TNHH MTV Đại Dương</v>
          </cell>
          <cell r="J2028" t="str">
            <v>Số 48, Đường Tô Hiệu, Phường Cẩm Trung</v>
          </cell>
          <cell r="K2028">
            <v>203.39395880000001</v>
          </cell>
          <cell r="N2028" t="str">
            <v>Quảng Ninh</v>
          </cell>
          <cell r="O2028" t="str">
            <v> TP Cẩm Phả</v>
          </cell>
          <cell r="R2028" t="str">
            <v>Ngân hàng</v>
          </cell>
          <cell r="Z2028" t="str">
            <v>49</v>
          </cell>
        </row>
        <row r="2029">
          <cell r="B2029" t="str">
            <v>49---</v>
          </cell>
          <cell r="G2029" t="str">
            <v>Ngân hàng TM TNHH MTV Đại Dương</v>
          </cell>
          <cell r="J2029" t="str">
            <v>Số 46-48 Vĩnh Thông, phường Mạo Khê</v>
          </cell>
          <cell r="K2029">
            <v>203.35864649999999</v>
          </cell>
          <cell r="N2029" t="str">
            <v>Quảng Ninh</v>
          </cell>
          <cell r="O2029" t="str">
            <v>TX Đông Triều</v>
          </cell>
          <cell r="R2029" t="str">
            <v>Ngân hàng</v>
          </cell>
          <cell r="Z2029" t="str">
            <v>49</v>
          </cell>
        </row>
        <row r="2030">
          <cell r="B2030" t="str">
            <v>04---</v>
          </cell>
          <cell r="G2030" t="str">
            <v>Ngân hàng TM TNHH MTV Đại Dương</v>
          </cell>
          <cell r="J2030" t="str">
            <v>Số 151, đường Hùng Vương</v>
          </cell>
          <cell r="K2030">
            <v>204.38229989999999</v>
          </cell>
          <cell r="N2030" t="str">
            <v>Bắc Giang</v>
          </cell>
          <cell r="O2030" t="str">
            <v>TP Bắc Giang</v>
          </cell>
          <cell r="R2030" t="str">
            <v>Ngân hàng</v>
          </cell>
          <cell r="Z2030" t="str">
            <v>04</v>
          </cell>
        </row>
        <row r="2031">
          <cell r="B2031" t="str">
            <v>04---</v>
          </cell>
          <cell r="G2031" t="str">
            <v>Ngân hàng TM TNHH MTV Đại Dương</v>
          </cell>
          <cell r="J2031" t="str">
            <v>Số 221 Thân Nhân Trung, thị trấn Bích Động</v>
          </cell>
          <cell r="K2031">
            <v>204.38226879999999</v>
          </cell>
          <cell r="L2031" t="str">
            <v>0204.3822668</v>
          </cell>
          <cell r="N2031" t="str">
            <v>Bắc Giang</v>
          </cell>
          <cell r="O2031" t="str">
            <v>Việt Yên</v>
          </cell>
          <cell r="R2031" t="str">
            <v>Ngân hàng</v>
          </cell>
          <cell r="Z2031" t="str">
            <v>04</v>
          </cell>
        </row>
        <row r="2032">
          <cell r="B2032" t="str">
            <v>59---</v>
          </cell>
          <cell r="G2032" t="str">
            <v>Ngân hàng TM TNHH MTV Đại Dương</v>
          </cell>
          <cell r="J2032" t="str">
            <v>Tòa nhà HIPT số 38 đường Lê Lợi, phường Đề Thám</v>
          </cell>
          <cell r="K2032">
            <v>227.36588879999999</v>
          </cell>
          <cell r="N2032" t="str">
            <v>Thái Bình</v>
          </cell>
          <cell r="O2032" t="str">
            <v>TP Thái Bình</v>
          </cell>
          <cell r="R2032" t="str">
            <v>Ngân hàng</v>
          </cell>
          <cell r="Z2032" t="str">
            <v>59</v>
          </cell>
        </row>
        <row r="2033">
          <cell r="B2033" t="str">
            <v>18---</v>
          </cell>
          <cell r="G2033" t="str">
            <v>Ngân hàng TM TNHH MTV Đại Dương</v>
          </cell>
          <cell r="J2033" t="str">
            <v>Số 334 Ngũ Hành Sơn, Phường Mỹ An</v>
          </cell>
          <cell r="K2033">
            <v>236.38153460000001</v>
          </cell>
          <cell r="N2033" t="str">
            <v>Đà Nẵng</v>
          </cell>
          <cell r="O2033" t="str">
            <v>Ngũ Hành Sơn</v>
          </cell>
          <cell r="R2033" t="str">
            <v>Ngân hàng</v>
          </cell>
          <cell r="Z2033" t="str">
            <v>18</v>
          </cell>
        </row>
        <row r="2034">
          <cell r="B2034" t="str">
            <v>18---</v>
          </cell>
          <cell r="G2034" t="str">
            <v>Ngân hàng TM TNHH MTV Đại Dương</v>
          </cell>
          <cell r="J2034" t="str">
            <v>Số 80-82 Hàm Nghi, phường Thạc Gián</v>
          </cell>
          <cell r="K2034">
            <v>236.3898787</v>
          </cell>
          <cell r="N2034" t="str">
            <v>Đà Nẵng</v>
          </cell>
          <cell r="O2034" t="str">
            <v>Thanh Khê</v>
          </cell>
          <cell r="R2034" t="str">
            <v>Ngân hàng</v>
          </cell>
          <cell r="Z2034" t="str">
            <v>18</v>
          </cell>
        </row>
        <row r="2035">
          <cell r="B2035" t="str">
            <v>18---</v>
          </cell>
          <cell r="G2035" t="str">
            <v>Ngân hàng TM TNHH MTV Đại Dương</v>
          </cell>
          <cell r="J2035" t="str">
            <v>106 Ông Ích Khiêm, Phường Tam Thuận</v>
          </cell>
          <cell r="K2035">
            <v>236.35319369999999</v>
          </cell>
          <cell r="N2035" t="str">
            <v>Đà Nẵng</v>
          </cell>
          <cell r="O2035" t="str">
            <v>Thanh Khê</v>
          </cell>
          <cell r="R2035" t="str">
            <v>Ngân hàng</v>
          </cell>
          <cell r="Z2035" t="str">
            <v>18</v>
          </cell>
        </row>
        <row r="2036">
          <cell r="B2036" t="str">
            <v>18---</v>
          </cell>
          <cell r="G2036" t="str">
            <v>Ngân hàng TM TNHH MTV Đại Dương</v>
          </cell>
          <cell r="J2036" t="str">
            <v>Số 100 Ông Ích Đường, Phường Hòa Thọ Đông</v>
          </cell>
          <cell r="K2036" t="str">
            <v>236 3695445</v>
          </cell>
          <cell r="N2036" t="str">
            <v>Đà Nẵng</v>
          </cell>
          <cell r="O2036" t="str">
            <v>Cẩm Lệ</v>
          </cell>
          <cell r="R2036" t="str">
            <v>Ngân hàng</v>
          </cell>
          <cell r="Z2036" t="str">
            <v>18</v>
          </cell>
        </row>
        <row r="2037">
          <cell r="B2037" t="str">
            <v>18---</v>
          </cell>
          <cell r="G2037" t="str">
            <v>Ngân hàng TM TNHH MTV Đại Dương</v>
          </cell>
          <cell r="J2037" t="str">
            <v>Số 100 Núi Thành, phường Hòa Thuận Đông</v>
          </cell>
          <cell r="K2037">
            <v>236.37807670000001</v>
          </cell>
          <cell r="N2037" t="str">
            <v>Đà Nẵng</v>
          </cell>
          <cell r="O2037" t="str">
            <v>Hải Châu</v>
          </cell>
          <cell r="R2037" t="str">
            <v>Ngân hàng</v>
          </cell>
          <cell r="Z2037" t="str">
            <v>18</v>
          </cell>
        </row>
        <row r="2038">
          <cell r="B2038" t="str">
            <v>34---</v>
          </cell>
          <cell r="G2038" t="str">
            <v>Ngân hàng TM TNHH MTV Đại Dương</v>
          </cell>
          <cell r="J2038" t="str">
            <v>Số 53 phố Yersin</v>
          </cell>
          <cell r="K2038" t="str">
            <v>0258.3822288 </v>
          </cell>
          <cell r="N2038" t="str">
            <v>Khánh Hòa</v>
          </cell>
          <cell r="O2038" t="str">
            <v>TP Nha Trang</v>
          </cell>
          <cell r="R2038" t="str">
            <v>Ngân hàng</v>
          </cell>
          <cell r="Z2038" t="str">
            <v>34</v>
          </cell>
        </row>
        <row r="2039">
          <cell r="B2039" t="str">
            <v>58---</v>
          </cell>
          <cell r="G2039" t="str">
            <v>Ngân hàng TM TNHH MTV Đại Dương</v>
          </cell>
          <cell r="J2039" t="str">
            <v>Số 103, 105 Đại lộ Lê Lợi – P. Lam Sơn</v>
          </cell>
          <cell r="K2039" t="str">
            <v>02373 915 388</v>
          </cell>
          <cell r="N2039" t="str">
            <v>Thanh Hóa</v>
          </cell>
          <cell r="O2039" t="str">
            <v>TP Thanh Hoá</v>
          </cell>
          <cell r="R2039" t="str">
            <v>Ngân hàng</v>
          </cell>
          <cell r="Z2039" t="str">
            <v>58</v>
          </cell>
        </row>
        <row r="2040">
          <cell r="B2040" t="str">
            <v>29---</v>
          </cell>
          <cell r="G2040" t="str">
            <v>Ngân hàng TM TNHH MTV Đại Dương</v>
          </cell>
          <cell r="J2040" t="str">
            <v>Tòa nhà BMC, Số 2 Phan Đình Phùng, phường Nam Hà</v>
          </cell>
          <cell r="K2040" t="str">
            <v>0239. 3777729</v>
          </cell>
          <cell r="N2040" t="str">
            <v>Hà Tĩnh</v>
          </cell>
          <cell r="O2040" t="str">
            <v>TP Hà Tĩnh</v>
          </cell>
          <cell r="R2040" t="str">
            <v>Ngân hàng</v>
          </cell>
          <cell r="Z2040" t="str">
            <v>29</v>
          </cell>
        </row>
        <row r="2041">
          <cell r="B2041" t="str">
            <v>29---</v>
          </cell>
          <cell r="G2041" t="str">
            <v>Ngân hàng TM TNHH MTV Đại Dương</v>
          </cell>
          <cell r="J2041" t="str">
            <v>Tiểu khu 2, Khu phố 3</v>
          </cell>
          <cell r="K2041">
            <v>2393.7216680000001</v>
          </cell>
          <cell r="N2041" t="str">
            <v>Hà Tĩnh</v>
          </cell>
          <cell r="O2041" t="str">
            <v>TT Kỳ Anh</v>
          </cell>
          <cell r="R2041" t="str">
            <v>Ngân hàng</v>
          </cell>
          <cell r="Z2041" t="str">
            <v>29</v>
          </cell>
        </row>
        <row r="2042">
          <cell r="B2042" t="str">
            <v>29---</v>
          </cell>
          <cell r="G2042" t="str">
            <v>Ngân hàng TM TNHH MTV Đại Dương</v>
          </cell>
          <cell r="J2042" t="str">
            <v>73 Nguyễn Chí Thanh</v>
          </cell>
          <cell r="K2042">
            <v>2393.7776560000002</v>
          </cell>
          <cell r="N2042" t="str">
            <v>Hà Tĩnh</v>
          </cell>
          <cell r="O2042" t="str">
            <v>TP Hà Tĩnh</v>
          </cell>
          <cell r="R2042" t="str">
            <v>Ngân hàng</v>
          </cell>
          <cell r="Z2042" t="str">
            <v>29</v>
          </cell>
        </row>
        <row r="2043">
          <cell r="B2043" t="str">
            <v>47---</v>
          </cell>
          <cell r="G2043" t="str">
            <v>Ngân hàng TM TNHH MTV Đại Dương</v>
          </cell>
          <cell r="J2043" t="str">
            <v>55-57 Hùng Vương, P.Trần Hưng Đạo</v>
          </cell>
          <cell r="K2043">
            <v>255.37158880000001</v>
          </cell>
          <cell r="N2043" t="str">
            <v>Quảng Ngãi</v>
          </cell>
          <cell r="O2043" t="str">
            <v>TP Quảng Ngãi</v>
          </cell>
          <cell r="R2043" t="str">
            <v>Ngân hàng</v>
          </cell>
          <cell r="Z2043" t="str">
            <v>47</v>
          </cell>
        </row>
        <row r="2044">
          <cell r="B2044" t="str">
            <v>47---</v>
          </cell>
          <cell r="G2044" t="str">
            <v>Ngân hàng TM TNHH MTV Đại Dương</v>
          </cell>
          <cell r="J2044" t="str">
            <v>Số 227 Lê Trung Đình, Phường Trần Hưng Đạo</v>
          </cell>
          <cell r="K2044" t="str">
            <v> 0255.3714946 </v>
          </cell>
          <cell r="N2044" t="str">
            <v>Quảng Ngãi</v>
          </cell>
          <cell r="O2044" t="str">
            <v>TP Quảng Ngãi</v>
          </cell>
          <cell r="R2044" t="str">
            <v>Ngân hàng</v>
          </cell>
          <cell r="Z2044" t="str">
            <v>47</v>
          </cell>
        </row>
        <row r="2045">
          <cell r="B2045" t="str">
            <v>47---</v>
          </cell>
          <cell r="G2045" t="str">
            <v>Ngân hàng TM TNHH MTV Đại Dương</v>
          </cell>
          <cell r="J2045" t="str">
            <v>Tòa nhà Petrosetco, Thôn Đông Lỗ, Xã Bình Thuận</v>
          </cell>
          <cell r="K2045">
            <v>255.36148879999999</v>
          </cell>
          <cell r="N2045" t="str">
            <v>Quảng Ngãi</v>
          </cell>
          <cell r="O2045" t="str">
            <v>Bình Sơn</v>
          </cell>
          <cell r="R2045" t="str">
            <v>Ngân hàng</v>
          </cell>
          <cell r="Z2045" t="str">
            <v>47</v>
          </cell>
        </row>
        <row r="2046">
          <cell r="B2046" t="str">
            <v>40---</v>
          </cell>
          <cell r="G2046" t="str">
            <v>Ngân hàng TM TNHH MTV Đại Dương</v>
          </cell>
          <cell r="J2046" t="str">
            <v>Số 215 đường Lê Lợi, phường Lê Lợi</v>
          </cell>
          <cell r="K2046">
            <v>238.86002880000001</v>
          </cell>
          <cell r="N2046" t="str">
            <v>Nghệ An</v>
          </cell>
          <cell r="O2046" t="str">
            <v>Tp.Vinh</v>
          </cell>
          <cell r="R2046" t="str">
            <v>Ngân hàng</v>
          </cell>
          <cell r="Z2046" t="str">
            <v>40</v>
          </cell>
        </row>
        <row r="2047">
          <cell r="B2047" t="str">
            <v>40---</v>
          </cell>
          <cell r="G2047" t="str">
            <v>Ngân hàng TM TNHH MTV Đại Dương</v>
          </cell>
          <cell r="J2047" t="str">
            <v>Số 312 Đường Nguyễn Văn Cừ</v>
          </cell>
          <cell r="K2047" t="str">
            <v> 0238.8600599 </v>
          </cell>
          <cell r="N2047" t="str">
            <v>Nghệ An</v>
          </cell>
          <cell r="O2047" t="str">
            <v>Tp.Vinh</v>
          </cell>
          <cell r="R2047" t="str">
            <v>Ngân hàng</v>
          </cell>
          <cell r="Z2047" t="str">
            <v>40</v>
          </cell>
        </row>
        <row r="2048">
          <cell r="B2048" t="str">
            <v>40---</v>
          </cell>
          <cell r="G2048" t="str">
            <v>Ngân hàng TM TNHH MTV Đại Dương</v>
          </cell>
          <cell r="J2048" t="str">
            <v>Số 93 đường Lê Hồng Phong</v>
          </cell>
          <cell r="K2048" t="str">
            <v>0238.8600489 </v>
          </cell>
          <cell r="N2048" t="str">
            <v>Nghệ An</v>
          </cell>
          <cell r="O2048" t="str">
            <v>Tp.Vinh</v>
          </cell>
          <cell r="R2048" t="str">
            <v>Ngân hàng</v>
          </cell>
          <cell r="Z2048" t="str">
            <v>40</v>
          </cell>
        </row>
        <row r="2049">
          <cell r="B2049" t="str">
            <v>40---</v>
          </cell>
          <cell r="G2049" t="str">
            <v>Ngân hàng TM TNHH MTV Đại Dương</v>
          </cell>
          <cell r="J2049" t="str">
            <v>Số 227/229, Nguyễn Trãi, Quán Bàu</v>
          </cell>
          <cell r="K2049" t="str">
            <v> 0238.3512599</v>
          </cell>
          <cell r="N2049" t="str">
            <v>Nghệ An</v>
          </cell>
          <cell r="O2049" t="str">
            <v>Tp.Vinh</v>
          </cell>
          <cell r="R2049" t="str">
            <v>Ngân hàng</v>
          </cell>
          <cell r="Z2049" t="str">
            <v>40</v>
          </cell>
        </row>
        <row r="2050">
          <cell r="B2050" t="str">
            <v>40---</v>
          </cell>
          <cell r="G2050" t="str">
            <v>Ngân hàng TM TNHH MTV Đại Dương</v>
          </cell>
          <cell r="J2050" t="str">
            <v>Số 9, đường Nguyễn Văn Trỗi</v>
          </cell>
          <cell r="K2050" t="str">
            <v>0238.8688.599</v>
          </cell>
          <cell r="N2050" t="str">
            <v>Nghệ An</v>
          </cell>
          <cell r="O2050" t="str">
            <v>Tp.Vinh</v>
          </cell>
          <cell r="R2050" t="str">
            <v>Ngân hàng</v>
          </cell>
          <cell r="Z2050" t="str">
            <v>40</v>
          </cell>
        </row>
        <row r="2051">
          <cell r="B2051" t="str">
            <v>23---</v>
          </cell>
          <cell r="G2051" t="str">
            <v>Ngân hàng TM TNHH MTV Đại Dương</v>
          </cell>
          <cell r="J2051" t="str">
            <v>Số 67 đường Trần Não, Phường Bình An </v>
          </cell>
          <cell r="K2051" t="str">
            <v>028.37407739 </v>
          </cell>
          <cell r="N2051" t="str">
            <v>TP. HCM</v>
          </cell>
          <cell r="O2051" t="str">
            <v>Quận 2</v>
          </cell>
          <cell r="R2051" t="str">
            <v>Ngân hàng</v>
          </cell>
          <cell r="Z2051" t="str">
            <v>23</v>
          </cell>
        </row>
        <row r="2052">
          <cell r="B2052" t="str">
            <v>23---</v>
          </cell>
          <cell r="G2052" t="str">
            <v>Ngân hàng TM TNHH MTV Đại Dương</v>
          </cell>
          <cell r="J2052" t="str">
            <v>Số 297- 299- 299A đường Phạm Ngũ Lão, phường Phạm Ngũ Lão</v>
          </cell>
          <cell r="K2052" t="str">
            <v>028.62913299 </v>
          </cell>
          <cell r="N2052" t="str">
            <v>TP. HCM</v>
          </cell>
          <cell r="O2052" t="str">
            <v>Quận 1</v>
          </cell>
          <cell r="R2052" t="str">
            <v>Ngân hàng</v>
          </cell>
          <cell r="Z2052" t="str">
            <v>23</v>
          </cell>
        </row>
        <row r="2053">
          <cell r="B2053" t="str">
            <v>23---</v>
          </cell>
          <cell r="G2053" t="str">
            <v>Ngân hàng TM TNHH MTV Đại Dương</v>
          </cell>
          <cell r="J2053" t="str">
            <v>38-40-42 đường Nam Kỳ Khởi Nghĩa, P.Nguyễn Thái Bình</v>
          </cell>
          <cell r="K2053">
            <v>28.39151845</v>
          </cell>
          <cell r="N2053" t="str">
            <v>TP. HCM</v>
          </cell>
          <cell r="O2053" t="str">
            <v>Quận 1</v>
          </cell>
          <cell r="R2053" t="str">
            <v>Ngân hàng</v>
          </cell>
          <cell r="Z2053" t="str">
            <v>23</v>
          </cell>
        </row>
        <row r="2054">
          <cell r="B2054" t="str">
            <v>23---</v>
          </cell>
          <cell r="G2054" t="str">
            <v>Ngân hàng TM TNHH MTV Đại Dương</v>
          </cell>
          <cell r="J2054" t="str">
            <v>Số 520-520A Lý Thường Kiệt, P.7</v>
          </cell>
          <cell r="K2054" t="str">
            <v>028.39710666 </v>
          </cell>
          <cell r="N2054" t="str">
            <v>TP. HCM</v>
          </cell>
          <cell r="O2054" t="str">
            <v>Tân Bình</v>
          </cell>
          <cell r="R2054" t="str">
            <v>Ngân hàng</v>
          </cell>
          <cell r="Z2054" t="str">
            <v>23</v>
          </cell>
        </row>
        <row r="2055">
          <cell r="B2055" t="str">
            <v>23---</v>
          </cell>
          <cell r="G2055" t="str">
            <v>Ngân hàng TM TNHH MTV Đại Dương</v>
          </cell>
          <cell r="J2055" t="str">
            <v>L4.1 khu dân cư Cityland Z751 khu A -101 Trần Thị Nghỉ, phường 7</v>
          </cell>
          <cell r="K2055" t="str">
            <v>028.3989.1968</v>
          </cell>
          <cell r="N2055" t="str">
            <v>TP. HCM</v>
          </cell>
          <cell r="O2055" t="str">
            <v> Gò Vấp</v>
          </cell>
          <cell r="R2055" t="str">
            <v>Ngân hàng</v>
          </cell>
          <cell r="Z2055" t="str">
            <v>23</v>
          </cell>
        </row>
        <row r="2056">
          <cell r="B2056" t="str">
            <v>23---</v>
          </cell>
          <cell r="G2056" t="str">
            <v>Ngân hàng TM TNHH MTV Đại Dương</v>
          </cell>
          <cell r="J2056" t="str">
            <v>1-5 Lê Duẩn, Phường Bến Nghé</v>
          </cell>
          <cell r="K2056">
            <v>28.391007909999999</v>
          </cell>
          <cell r="N2056" t="str">
            <v>TP. HCM</v>
          </cell>
          <cell r="O2056" t="str">
            <v>Quận 1</v>
          </cell>
          <cell r="R2056" t="str">
            <v>Ngân hàng</v>
          </cell>
          <cell r="Z2056" t="str">
            <v>23</v>
          </cell>
        </row>
        <row r="2057">
          <cell r="B2057" t="str">
            <v>23---</v>
          </cell>
          <cell r="G2057" t="str">
            <v>Ngân hàng TM TNHH MTV Đại Dương</v>
          </cell>
          <cell r="J2057" t="str">
            <v>Số 142 đường Phổ Quang, Phường 9</v>
          </cell>
          <cell r="K2057">
            <v>28.38485081</v>
          </cell>
          <cell r="N2057" t="str">
            <v>TP. HCM</v>
          </cell>
          <cell r="O2057" t="str">
            <v>Phú Nhuận</v>
          </cell>
          <cell r="R2057" t="str">
            <v>Ngân hàng</v>
          </cell>
          <cell r="Z2057" t="str">
            <v>23</v>
          </cell>
        </row>
        <row r="2058">
          <cell r="B2058" t="str">
            <v>23---</v>
          </cell>
          <cell r="G2058" t="str">
            <v>Ngân hàng TM TNHH MTV Đại Dương</v>
          </cell>
          <cell r="J2058" t="str">
            <v>Số 458 An Dương Vương, Phường 4</v>
          </cell>
          <cell r="K2058">
            <v>28.39381616</v>
          </cell>
          <cell r="N2058" t="str">
            <v>TP. HCM</v>
          </cell>
          <cell r="O2058" t="str">
            <v>Quận 5</v>
          </cell>
          <cell r="R2058" t="str">
            <v>Ngân hàng</v>
          </cell>
          <cell r="Z2058" t="str">
            <v>23</v>
          </cell>
        </row>
        <row r="2059">
          <cell r="B2059" t="str">
            <v>23---</v>
          </cell>
          <cell r="G2059" t="str">
            <v>Ngân hàng TM TNHH MTV Đại Dương</v>
          </cell>
          <cell r="J2059" t="str">
            <v>Số 47 Bà Huyện Thanh Quan, Phường 6</v>
          </cell>
          <cell r="K2059" t="str">
            <v>028.39330300 </v>
          </cell>
          <cell r="N2059" t="str">
            <v>TP. HCM</v>
          </cell>
          <cell r="O2059" t="str">
            <v>Quận 3</v>
          </cell>
          <cell r="R2059" t="str">
            <v>Ngân hàng</v>
          </cell>
          <cell r="Z2059" t="str">
            <v>23</v>
          </cell>
        </row>
        <row r="2060">
          <cell r="B2060" t="str">
            <v>23---</v>
          </cell>
          <cell r="G2060" t="str">
            <v>Ngân hàng TM TNHH MTV Đại Dương</v>
          </cell>
          <cell r="J2060" t="str">
            <v>47-49 Nguyễn Thị Thập, Khu đô thị mới Him Lam, phường Tân Hưng</v>
          </cell>
          <cell r="K2060">
            <v>28.62983719</v>
          </cell>
          <cell r="N2060" t="str">
            <v>TP. HCM</v>
          </cell>
          <cell r="O2060" t="str">
            <v>Quận 7</v>
          </cell>
          <cell r="R2060" t="str">
            <v>Ngân hàng</v>
          </cell>
          <cell r="Z2060" t="str">
            <v>23</v>
          </cell>
        </row>
        <row r="2061">
          <cell r="B2061" t="str">
            <v>23---</v>
          </cell>
          <cell r="G2061" t="str">
            <v>Ngân hàng TM TNHH MTV Đại Dương</v>
          </cell>
          <cell r="J2061" t="str">
            <v>ầng trệt Tòa nhà Tani Office, số 475D Lê Trọng Tấn, phường Sơn Kỳ</v>
          </cell>
          <cell r="K2061">
            <v>28.381603200000001</v>
          </cell>
          <cell r="N2061" t="str">
            <v>TP. HCM</v>
          </cell>
          <cell r="O2061" t="str">
            <v>Tân Phú </v>
          </cell>
          <cell r="R2061" t="str">
            <v>Ngân hàng</v>
          </cell>
          <cell r="Z2061" t="str">
            <v>23</v>
          </cell>
        </row>
        <row r="2062">
          <cell r="B2062" t="str">
            <v>23---</v>
          </cell>
          <cell r="G2062" t="str">
            <v>Ngân hàng TM TNHH MTV Đại Dương</v>
          </cell>
          <cell r="J2062" t="str">
            <v>Số 208A Hậu Giang, phường 9</v>
          </cell>
          <cell r="K2062" t="str">
            <v> 028.39600671 </v>
          </cell>
          <cell r="N2062" t="str">
            <v>TP. HCM</v>
          </cell>
          <cell r="O2062" t="str">
            <v>Quận 6</v>
          </cell>
          <cell r="R2062" t="str">
            <v>Ngân hàng</v>
          </cell>
          <cell r="Z2062" t="str">
            <v>23</v>
          </cell>
        </row>
        <row r="2063">
          <cell r="B2063" t="str">
            <v>23---</v>
          </cell>
          <cell r="G2063" t="str">
            <v>Ngân hàng TM TNHH MTV Đại Dương</v>
          </cell>
          <cell r="J2063" t="str">
            <v>Số 31, Hoàng Hoa Thám, P.6</v>
          </cell>
          <cell r="K2063">
            <v>28.35512481</v>
          </cell>
          <cell r="L2063" t="str">
            <v xml:space="preserve"> 028.35112482 </v>
          </cell>
          <cell r="N2063" t="str">
            <v>TP. HCM</v>
          </cell>
          <cell r="O2063" t="str">
            <v>Bình Thạnh</v>
          </cell>
          <cell r="R2063" t="str">
            <v>Ngân hàng</v>
          </cell>
          <cell r="Z2063" t="str">
            <v>23</v>
          </cell>
        </row>
        <row r="2064">
          <cell r="B2064" t="str">
            <v>23---</v>
          </cell>
          <cell r="G2064" t="str">
            <v>Ngân hàng TM TNHH MTV Đại Dương</v>
          </cell>
          <cell r="J2064" t="str">
            <v>241 đường Lê văn Việt,khu phố 4, Phường Hiệp Phú</v>
          </cell>
          <cell r="K2064">
            <v>28.373099289999999</v>
          </cell>
          <cell r="L2064" t="str">
            <v xml:space="preserve"> 028.37309926</v>
          </cell>
          <cell r="N2064" t="str">
            <v>TP. HCM</v>
          </cell>
          <cell r="O2064" t="str">
            <v>Quận 9 </v>
          </cell>
          <cell r="R2064" t="str">
            <v>Ngân hàng</v>
          </cell>
          <cell r="Z2064" t="str">
            <v>23</v>
          </cell>
        </row>
        <row r="2065">
          <cell r="B2065" t="str">
            <v>23---</v>
          </cell>
          <cell r="G2065" t="str">
            <v>Ngân hàng TM TNHH MTV Đại Dương</v>
          </cell>
          <cell r="J2065" t="str">
            <v>Tầng trệt Toà nhà Petroland, 12 Tân Trào, Phường Tân Phú</v>
          </cell>
          <cell r="K2065">
            <v>28.541606699999999</v>
          </cell>
          <cell r="N2065" t="str">
            <v>TP. HCM</v>
          </cell>
          <cell r="O2065" t="str">
            <v>Quận 7</v>
          </cell>
          <cell r="R2065" t="str">
            <v>Ngân hàng</v>
          </cell>
          <cell r="Z2065" t="str">
            <v>23</v>
          </cell>
        </row>
        <row r="2066">
          <cell r="B2066" t="str">
            <v>62---</v>
          </cell>
          <cell r="G2066" t="str">
            <v>Ngân hàng TM TNHH MTV Đại Dương</v>
          </cell>
          <cell r="J2066" t="str">
            <v>Số 29 Trần Hưng Đạo, Phường 1</v>
          </cell>
          <cell r="K2066">
            <v>254.35155990000001</v>
          </cell>
          <cell r="L2066" t="str">
            <v xml:space="preserve"> 0254.3515566 </v>
          </cell>
          <cell r="N2066" t="str">
            <v>Bà Rịa - Vũng Tàu</v>
          </cell>
          <cell r="O2066" t="str">
            <v>TP Vũng Tàu</v>
          </cell>
          <cell r="R2066" t="str">
            <v>Ngân hàng</v>
          </cell>
          <cell r="Z2066" t="str">
            <v>62</v>
          </cell>
        </row>
        <row r="2067">
          <cell r="B2067" t="str">
            <v>62---</v>
          </cell>
          <cell r="G2067" t="str">
            <v>Ngân hàng TM TNHH MTV Đại Dương</v>
          </cell>
          <cell r="J2067" t="str">
            <v>08-G3 Nguyễn Thái Học, phường 7</v>
          </cell>
          <cell r="K2067" t="str">
            <v>0254.3597939 </v>
          </cell>
          <cell r="N2067" t="str">
            <v>Bà Rịa - Vũng Tàu</v>
          </cell>
          <cell r="O2067" t="str">
            <v>TP Vũng Tàu</v>
          </cell>
          <cell r="R2067" t="str">
            <v>Ngân hàng</v>
          </cell>
          <cell r="Z2067" t="str">
            <v>62</v>
          </cell>
        </row>
        <row r="2068">
          <cell r="B2068" t="str">
            <v>62---</v>
          </cell>
          <cell r="G2068" t="str">
            <v>Ngân hàng TM TNHH MTV Đại Dương</v>
          </cell>
          <cell r="J2068" t="str">
            <v>238 Nam Kỳ Khởi Nghĩa, phường Thắng Tam</v>
          </cell>
          <cell r="K2068">
            <v>254.3513189</v>
          </cell>
          <cell r="N2068" t="str">
            <v>Bà Rịa - Vũng Tàu</v>
          </cell>
          <cell r="O2068" t="str">
            <v>TP Vũng Tàu</v>
          </cell>
          <cell r="R2068" t="str">
            <v>Ngân hàng</v>
          </cell>
          <cell r="Z2068" t="str">
            <v>62</v>
          </cell>
        </row>
        <row r="2069">
          <cell r="B2069" t="str">
            <v>62---</v>
          </cell>
          <cell r="G2069" t="str">
            <v>Ngân hàng TM TNHH MTV Đại Dương</v>
          </cell>
          <cell r="J2069" t="str">
            <v>430 đường 30/4, Phường Rạch Dừa</v>
          </cell>
          <cell r="K2069">
            <v>254.36277569999999</v>
          </cell>
          <cell r="N2069" t="str">
            <v>Bà Rịa - Vũng Tàu</v>
          </cell>
          <cell r="O2069" t="str">
            <v>TP Vũng Tàu</v>
          </cell>
          <cell r="R2069" t="str">
            <v>Ngân hàng</v>
          </cell>
          <cell r="Z2069" t="str">
            <v>62</v>
          </cell>
        </row>
        <row r="2070">
          <cell r="B2070" t="str">
            <v>12---</v>
          </cell>
          <cell r="G2070" t="str">
            <v>Ngân hàng TM TNHH MTV Đại Dương</v>
          </cell>
          <cell r="J2070" t="str">
            <v>Số 7, đường Đề Thám, Phường 2 </v>
          </cell>
          <cell r="K2070" t="str">
            <v>0290.3540072 </v>
          </cell>
          <cell r="N2070" t="str">
            <v>Cà Mau</v>
          </cell>
          <cell r="O2070" t="str">
            <v>Tp. Cà Mau</v>
          </cell>
          <cell r="R2070" t="str">
            <v>Ngân hàng</v>
          </cell>
          <cell r="Z2070" t="str">
            <v>12</v>
          </cell>
        </row>
        <row r="2071">
          <cell r="B2071" t="str">
            <v>13---</v>
          </cell>
          <cell r="G2071" t="str">
            <v>Ngân hàng TM TNHH MTV Đại Dương</v>
          </cell>
          <cell r="J2071" t="str">
            <v>Số 6 Hòa Bình, phường An Cư</v>
          </cell>
          <cell r="K2071" t="str">
            <v>0292.3735835 </v>
          </cell>
          <cell r="N2071" t="str">
            <v>Cần Thơ</v>
          </cell>
          <cell r="O2071" t="str">
            <v>Ninh Kiều</v>
          </cell>
          <cell r="R2071" t="str">
            <v>Ngân hàng</v>
          </cell>
          <cell r="Z2071" t="str">
            <v>13</v>
          </cell>
        </row>
        <row r="2072">
          <cell r="B2072" t="str">
            <v>02---</v>
          </cell>
          <cell r="G2072" t="str">
            <v>Ngân hàng TM TNHH MTV Đại Dương</v>
          </cell>
          <cell r="J2072" t="str">
            <v>39, Đại Lộ Bình Dương, Phường Chánh Nghĩa</v>
          </cell>
          <cell r="K2072" t="str">
            <v>0274.3857888 </v>
          </cell>
          <cell r="N2072" t="str">
            <v>Bình Dương</v>
          </cell>
          <cell r="O2072" t="str">
            <v>TX Thủ Dầu Một</v>
          </cell>
          <cell r="R2072" t="str">
            <v>Ngân hàng</v>
          </cell>
          <cell r="Z2072" t="str">
            <v>02</v>
          </cell>
        </row>
        <row r="2073">
          <cell r="B2073" t="str">
            <v>17---</v>
          </cell>
          <cell r="G2073" t="str">
            <v>Ngân hàng TM TNHH MTV Đại Dương</v>
          </cell>
          <cell r="J2073" t="str">
            <v>Số 229-231 Đồng Khởi</v>
          </cell>
          <cell r="K2073">
            <v>251.8871111</v>
          </cell>
          <cell r="N2073" t="str">
            <v>Đồng Nai</v>
          </cell>
          <cell r="O2073" t="str">
            <v>Tp Biên Hòa</v>
          </cell>
          <cell r="R2073" t="str">
            <v>Ngân hàng</v>
          </cell>
          <cell r="Z2073" t="str">
            <v>17</v>
          </cell>
        </row>
        <row r="2074">
          <cell r="B2074" t="str">
            <v>03---</v>
          </cell>
          <cell r="G2074" t="str">
            <v>Ngân hàng TM TNHH MTV Đại Dương</v>
          </cell>
          <cell r="J2074" t="str">
            <v>Số 70 Lê Duẩn</v>
          </cell>
          <cell r="K2074">
            <v>256.35226879999999</v>
          </cell>
          <cell r="N2074" t="str">
            <v>Bình Định</v>
          </cell>
          <cell r="O2074" t="str">
            <v>Tp. Quy Nhơn</v>
          </cell>
          <cell r="R2074" t="str">
            <v>Ngân hàng</v>
          </cell>
          <cell r="Z2074" t="str">
            <v>03</v>
          </cell>
        </row>
        <row r="2075">
          <cell r="B2075" t="str">
            <v>26---</v>
          </cell>
          <cell r="G2075" t="str">
            <v>Ngân hàng TMCP Xăng Dầu Petrolimex</v>
          </cell>
          <cell r="H2075" t="str">
            <v>HO</v>
          </cell>
          <cell r="J2075" t="str">
            <v>Tòa nhà Mipec 229 Tây Sơn, Đống Đa, Hà Nội</v>
          </cell>
          <cell r="K2075" t="str">
            <v xml:space="preserve">(024) 62 555 999 </v>
          </cell>
          <cell r="L2075" t="str">
            <v>- 1900 555 574</v>
          </cell>
          <cell r="N2075" t="str">
            <v>Hà Nội</v>
          </cell>
          <cell r="O2075" t="str">
            <v>Đống Đa</v>
          </cell>
          <cell r="R2075" t="str">
            <v>Ngân hàng</v>
          </cell>
          <cell r="Z2075" t="str">
            <v>26</v>
          </cell>
        </row>
        <row r="2076">
          <cell r="B2076" t="str">
            <v>26---</v>
          </cell>
          <cell r="G2076" t="str">
            <v>Ngân hàng TMCP Xăng Dầu Petrolimex</v>
          </cell>
          <cell r="J2076" t="str">
            <v>27 Hàng Buồm, phường Hàng Buồm</v>
          </cell>
          <cell r="N2076" t="str">
            <v>Hà Nội</v>
          </cell>
          <cell r="O2076" t="str">
            <v>Hoàn Kiếm</v>
          </cell>
          <cell r="R2076" t="str">
            <v>Ngân hàng</v>
          </cell>
          <cell r="Z2076" t="str">
            <v>26</v>
          </cell>
        </row>
        <row r="2077">
          <cell r="B2077" t="str">
            <v>26---</v>
          </cell>
          <cell r="G2077" t="str">
            <v>Ngân hàng TMCP Xăng Dầu Petrolimex</v>
          </cell>
          <cell r="J2077" t="str">
            <v>230A Khương Đình</v>
          </cell>
          <cell r="K2077" t="str">
            <v>024 3551 0445</v>
          </cell>
          <cell r="N2077" t="str">
            <v>Hà Nội</v>
          </cell>
          <cell r="O2077" t="str">
            <v>Thanh Xuân</v>
          </cell>
          <cell r="R2077" t="str">
            <v>Ngân hàng</v>
          </cell>
          <cell r="Z2077" t="str">
            <v>26</v>
          </cell>
        </row>
        <row r="2078">
          <cell r="B2078" t="str">
            <v>26---</v>
          </cell>
          <cell r="G2078" t="str">
            <v>Ngân hàng TMCP Xăng Dầu Petrolimex</v>
          </cell>
          <cell r="J2078" t="str">
            <v>122 Minh Khai</v>
          </cell>
          <cell r="K2078" t="str">
            <v>0243 9744 866</v>
          </cell>
          <cell r="N2078" t="str">
            <v>Hà Nội</v>
          </cell>
          <cell r="O2078" t="str">
            <v>Hai Bà Trưng</v>
          </cell>
          <cell r="R2078" t="str">
            <v>Ngân hàng</v>
          </cell>
          <cell r="Z2078" t="str">
            <v>26</v>
          </cell>
        </row>
        <row r="2079">
          <cell r="B2079" t="str">
            <v>26---</v>
          </cell>
          <cell r="G2079" t="str">
            <v>Ngân hàng TMCP Xăng Dầu Petrolimex</v>
          </cell>
          <cell r="J2079" t="str">
            <v>237 Lĩnh Nam, Phường Vĩnh Hưng</v>
          </cell>
          <cell r="K2079" t="str">
            <v>0243 5334 360</v>
          </cell>
          <cell r="N2079" t="str">
            <v>Hà Nội</v>
          </cell>
          <cell r="O2079" t="str">
            <v>Hoàng Mai</v>
          </cell>
          <cell r="R2079" t="str">
            <v>Ngân hàng</v>
          </cell>
          <cell r="Z2079" t="str">
            <v>26</v>
          </cell>
        </row>
        <row r="2080">
          <cell r="B2080" t="str">
            <v>26---</v>
          </cell>
          <cell r="G2080" t="str">
            <v>Ngân hàng TMCP Xăng Dầu Petrolimex</v>
          </cell>
          <cell r="J2080" t="str">
            <v>38 phố Cửa Bắc</v>
          </cell>
          <cell r="K2080" t="str">
            <v>0243 7154 283</v>
          </cell>
          <cell r="N2080" t="str">
            <v>Hà Nội</v>
          </cell>
          <cell r="O2080" t="str">
            <v>Ba Đình</v>
          </cell>
          <cell r="R2080" t="str">
            <v>Ngân hàng</v>
          </cell>
          <cell r="Z2080" t="str">
            <v>26</v>
          </cell>
        </row>
        <row r="2081">
          <cell r="B2081" t="str">
            <v>26---</v>
          </cell>
          <cell r="G2081" t="str">
            <v>Ngân hàng TMCP Xăng Dầu Petrolimex</v>
          </cell>
          <cell r="J2081" t="str">
            <v>Số 84 đường Nguyễn Khuyến, Khu đô thị Văn Quán, phường Văn Quán</v>
          </cell>
          <cell r="K2081" t="str">
            <v>0243 3540 360</v>
          </cell>
          <cell r="N2081" t="str">
            <v>Hà Nội</v>
          </cell>
          <cell r="O2081" t="str">
            <v>Hà Đông</v>
          </cell>
          <cell r="R2081" t="str">
            <v>Ngân hàng</v>
          </cell>
          <cell r="Z2081" t="str">
            <v>26</v>
          </cell>
        </row>
        <row r="2082">
          <cell r="B2082" t="str">
            <v>26---</v>
          </cell>
          <cell r="G2082" t="str">
            <v>Ngân hàng TMCP Xăng Dầu Petrolimex</v>
          </cell>
          <cell r="J2082" t="str">
            <v>Số 55, Tổ 9 K1B, Thị Trấn Đông Anh</v>
          </cell>
          <cell r="K2082" t="str">
            <v>0243 965 6291</v>
          </cell>
          <cell r="N2082" t="str">
            <v>Hà Nội</v>
          </cell>
          <cell r="O2082" t="str">
            <v>Huyện Đông Anh</v>
          </cell>
          <cell r="R2082" t="str">
            <v>Ngân hàng</v>
          </cell>
          <cell r="Z2082" t="str">
            <v>26</v>
          </cell>
        </row>
        <row r="2083">
          <cell r="B2083" t="str">
            <v>26---</v>
          </cell>
          <cell r="G2083" t="str">
            <v>Ngân hàng TMCP Xăng Dầu Petrolimex</v>
          </cell>
          <cell r="J2083" t="str">
            <v>242 Khâm Thiên, Phường Thổ Quan</v>
          </cell>
          <cell r="K2083" t="str">
            <v>0243 5134 602</v>
          </cell>
          <cell r="N2083" t="str">
            <v>Hà Nội</v>
          </cell>
          <cell r="O2083" t="str">
            <v>Đống Đa</v>
          </cell>
          <cell r="R2083" t="str">
            <v>Ngân hàng</v>
          </cell>
          <cell r="Z2083" t="str">
            <v>26</v>
          </cell>
        </row>
        <row r="2084">
          <cell r="B2084" t="str">
            <v>26---</v>
          </cell>
          <cell r="G2084" t="str">
            <v>Ngân hàng TMCP Xăng Dầu Petrolimex</v>
          </cell>
          <cell r="J2084" t="str">
            <v>37 Lạc Long Quân</v>
          </cell>
          <cell r="K2084" t="str">
            <v>0243 7591 819</v>
          </cell>
          <cell r="N2084" t="str">
            <v>Hà Nội</v>
          </cell>
          <cell r="O2084" t="str">
            <v>Cầu Giấy</v>
          </cell>
          <cell r="R2084" t="str">
            <v>Ngân hàng</v>
          </cell>
          <cell r="Z2084" t="str">
            <v>26</v>
          </cell>
        </row>
        <row r="2085">
          <cell r="B2085" t="str">
            <v>26---</v>
          </cell>
          <cell r="G2085" t="str">
            <v>Ngân hàng TMCP Xăng Dầu Petrolimex</v>
          </cell>
          <cell r="J2085" t="str">
            <v>185 Thanh Nhàn, Phường Quỳnh Lôi</v>
          </cell>
          <cell r="K2085" t="str">
            <v>0243 6255 075</v>
          </cell>
          <cell r="N2085" t="str">
            <v>Hà Nội</v>
          </cell>
          <cell r="O2085" t="str">
            <v>Hai Bà Trưng</v>
          </cell>
          <cell r="R2085" t="str">
            <v>Ngân hàng</v>
          </cell>
          <cell r="Z2085" t="str">
            <v>26</v>
          </cell>
        </row>
        <row r="2086">
          <cell r="B2086" t="str">
            <v>26---</v>
          </cell>
          <cell r="G2086" t="str">
            <v>Ngân hàng TMCP Xăng Dầu Petrolimex</v>
          </cell>
          <cell r="J2086" t="str">
            <v>Số 8BT1- KĐT Mễ Trì Hạ</v>
          </cell>
          <cell r="K2086" t="str">
            <v xml:space="preserve">024 3787 6945 </v>
          </cell>
          <cell r="L2086" t="str">
            <v xml:space="preserve"> 024 3787 6946</v>
          </cell>
          <cell r="N2086" t="str">
            <v>Hà Nội</v>
          </cell>
          <cell r="O2086" t="str">
            <v>Nam Từ Liêm</v>
          </cell>
          <cell r="R2086" t="str">
            <v>Ngân hàng</v>
          </cell>
          <cell r="Z2086" t="str">
            <v>26</v>
          </cell>
        </row>
        <row r="2087">
          <cell r="B2087" t="str">
            <v>26---</v>
          </cell>
          <cell r="G2087" t="str">
            <v>Ngân hàng TMCP Xăng Dầu Petrolimex</v>
          </cell>
          <cell r="J2087" t="str">
            <v>Số 22 LK 3B, Phố Nguyễn Văn Lộc, P.Mỗ Lao</v>
          </cell>
          <cell r="K2087" t="str">
            <v>0246 675 88 22</v>
          </cell>
          <cell r="L2087" t="str">
            <v>0246 675 88 55</v>
          </cell>
          <cell r="N2087" t="str">
            <v>Hà Nội</v>
          </cell>
          <cell r="O2087" t="str">
            <v>Hà Đông</v>
          </cell>
          <cell r="R2087" t="str">
            <v>Ngân hàng</v>
          </cell>
          <cell r="Z2087" t="str">
            <v>26</v>
          </cell>
        </row>
        <row r="2088">
          <cell r="B2088" t="str">
            <v>26---</v>
          </cell>
          <cell r="G2088" t="str">
            <v>Ngân hàng TMCP Xăng Dầu Petrolimex</v>
          </cell>
          <cell r="J2088" t="str">
            <v>74 Trung Kính, Trung Hòa</v>
          </cell>
          <cell r="K2088" t="str">
            <v>02437 834 032</v>
          </cell>
          <cell r="N2088" t="str">
            <v>Hà Nội</v>
          </cell>
          <cell r="O2088" t="str">
            <v>Cầu Giấy</v>
          </cell>
          <cell r="R2088" t="str">
            <v>Ngân hàng</v>
          </cell>
          <cell r="Z2088" t="str">
            <v>26</v>
          </cell>
        </row>
        <row r="2089">
          <cell r="B2089" t="str">
            <v>26---</v>
          </cell>
          <cell r="G2089" t="str">
            <v>Ngân hàng TMCP Xăng Dầu Petrolimex</v>
          </cell>
          <cell r="J2089" t="str">
            <v>729 Quang Trung - Phú La</v>
          </cell>
          <cell r="K2089" t="str">
            <v>02433.119.335</v>
          </cell>
          <cell r="N2089" t="str">
            <v>Hà Nội</v>
          </cell>
          <cell r="O2089" t="str">
            <v>Hà Đông</v>
          </cell>
          <cell r="R2089" t="str">
            <v>Ngân hàng</v>
          </cell>
          <cell r="Z2089" t="str">
            <v>26</v>
          </cell>
        </row>
        <row r="2090">
          <cell r="B2090" t="str">
            <v>26---</v>
          </cell>
          <cell r="G2090" t="str">
            <v>Ngân hàng TMCP Xăng Dầu Petrolimex</v>
          </cell>
          <cell r="J2090" t="str">
            <v>Số 101-E7, Phố Tạ Quang Bửu, phường Bách Khoa</v>
          </cell>
          <cell r="K2090" t="str">
            <v>02436.230.737</v>
          </cell>
          <cell r="N2090" t="str">
            <v>Hà Nội</v>
          </cell>
          <cell r="O2090" t="str">
            <v>Hai Bà Trưng</v>
          </cell>
          <cell r="R2090" t="str">
            <v>Ngân hàng</v>
          </cell>
          <cell r="Z2090" t="str">
            <v>26</v>
          </cell>
        </row>
        <row r="2091">
          <cell r="B2091" t="str">
            <v>26---</v>
          </cell>
          <cell r="G2091" t="str">
            <v>Ngân hàng TMCP Xăng Dầu Petrolimex</v>
          </cell>
          <cell r="J2091" t="str">
            <v>11 Trần Hưng Đạo, Phan Chu Trinh</v>
          </cell>
          <cell r="K2091" t="str">
            <v>02439.448.899</v>
          </cell>
          <cell r="N2091" t="str">
            <v>Hà Nội</v>
          </cell>
          <cell r="O2091" t="str">
            <v>Hoàn Kiếm</v>
          </cell>
          <cell r="R2091" t="str">
            <v>Ngân hàng</v>
          </cell>
          <cell r="Z2091" t="str">
            <v>26</v>
          </cell>
        </row>
        <row r="2092">
          <cell r="B2092" t="str">
            <v>26---</v>
          </cell>
          <cell r="G2092" t="str">
            <v>Ngân hàng TMCP Xăng Dầu Petrolimex</v>
          </cell>
          <cell r="J2092" t="str">
            <v>BT 205, Khu liên cơ Viglacera Đại Mỗ</v>
          </cell>
          <cell r="K2092" t="str">
            <v>02437.894.191</v>
          </cell>
          <cell r="N2092" t="str">
            <v>Hà Nội</v>
          </cell>
          <cell r="O2092" t="str">
            <v>Từ Liêm</v>
          </cell>
          <cell r="R2092" t="str">
            <v>Ngân hàng</v>
          </cell>
          <cell r="Z2092" t="str">
            <v>26</v>
          </cell>
        </row>
        <row r="2093">
          <cell r="B2093" t="str">
            <v>26---</v>
          </cell>
          <cell r="G2093" t="str">
            <v>Ngân hàng TMCP Xăng Dầu Petrolimex</v>
          </cell>
          <cell r="J2093" t="str">
            <v>Số 402-404 Trương Định</v>
          </cell>
          <cell r="K2093" t="str">
            <v>0243 6629 236</v>
          </cell>
          <cell r="N2093" t="str">
            <v>Hà Nội</v>
          </cell>
          <cell r="O2093" t="str">
            <v>Hoàng Mai</v>
          </cell>
          <cell r="R2093" t="str">
            <v>Ngân hàng</v>
          </cell>
          <cell r="Z2093" t="str">
            <v>26</v>
          </cell>
        </row>
        <row r="2094">
          <cell r="B2094" t="str">
            <v>26---</v>
          </cell>
          <cell r="G2094" t="str">
            <v>Ngân hàng TMCP Xăng Dầu Petrolimex</v>
          </cell>
          <cell r="J2094" t="str">
            <v>Số 71 Lê Hồng Phong</v>
          </cell>
          <cell r="K2094" t="str">
            <v>02437.347.818</v>
          </cell>
          <cell r="N2094" t="str">
            <v>Hà Nội</v>
          </cell>
          <cell r="O2094" t="str">
            <v>Ba Đình</v>
          </cell>
          <cell r="R2094" t="str">
            <v>Ngân hàng</v>
          </cell>
          <cell r="Z2094" t="str">
            <v>26</v>
          </cell>
        </row>
        <row r="2095">
          <cell r="B2095" t="str">
            <v>26---</v>
          </cell>
          <cell r="G2095" t="str">
            <v>Ngân hàng TMCP Xăng Dầu Petrolimex</v>
          </cell>
          <cell r="J2095" t="str">
            <v>Số 7, Lô 7, Đền Lừ 2</v>
          </cell>
          <cell r="K2095" t="str">
            <v>0436.343.591</v>
          </cell>
          <cell r="N2095" t="str">
            <v>Hà Nội</v>
          </cell>
          <cell r="O2095" t="str">
            <v>Hoàng Mai</v>
          </cell>
          <cell r="R2095" t="str">
            <v>Ngân hàng</v>
          </cell>
          <cell r="Z2095" t="str">
            <v>26</v>
          </cell>
        </row>
        <row r="2096">
          <cell r="B2096" t="str">
            <v>26---</v>
          </cell>
          <cell r="G2096" t="str">
            <v>Ngân hàng TMCP Xăng Dầu Petrolimex</v>
          </cell>
          <cell r="J2096" t="str">
            <v>Số 192 Thái Thịnh</v>
          </cell>
          <cell r="K2096" t="str">
            <v>02435.149.141</v>
          </cell>
          <cell r="N2096" t="str">
            <v>Hà Nội</v>
          </cell>
          <cell r="O2096" t="str">
            <v>Đống Đa</v>
          </cell>
          <cell r="R2096" t="str">
            <v>Ngân hàng</v>
          </cell>
          <cell r="Z2096" t="str">
            <v>26</v>
          </cell>
        </row>
        <row r="2097">
          <cell r="B2097" t="str">
            <v>26---</v>
          </cell>
          <cell r="G2097" t="str">
            <v>Ngân hàng TMCP Xăng Dầu Petrolimex</v>
          </cell>
          <cell r="J2097" t="str">
            <v>227 Nguyễn Ngọc Nại, Khương Mai</v>
          </cell>
          <cell r="K2097" t="str">
            <v>02435.666.544</v>
          </cell>
          <cell r="N2097" t="str">
            <v>Hà Nội</v>
          </cell>
          <cell r="O2097" t="str">
            <v>Thanh Xuân</v>
          </cell>
          <cell r="R2097" t="str">
            <v>Ngân hàng</v>
          </cell>
          <cell r="Z2097" t="str">
            <v>26</v>
          </cell>
        </row>
        <row r="2098">
          <cell r="B2098" t="str">
            <v>26---</v>
          </cell>
          <cell r="G2098" t="str">
            <v>Ngân hàng TMCP Xăng Dầu Petrolimex</v>
          </cell>
          <cell r="J2098" t="str">
            <v>101A, nhà C5, tập thể Kim Liên</v>
          </cell>
          <cell r="K2098" t="str">
            <v>02435.765.536</v>
          </cell>
          <cell r="N2098" t="str">
            <v>Hà Nội</v>
          </cell>
          <cell r="O2098" t="str">
            <v>Đống Đa</v>
          </cell>
          <cell r="R2098" t="str">
            <v>Ngân hàng</v>
          </cell>
          <cell r="Z2098" t="str">
            <v>26</v>
          </cell>
        </row>
        <row r="2099">
          <cell r="B2099" t="str">
            <v>26---</v>
          </cell>
          <cell r="G2099" t="str">
            <v>Ngân hàng TMCP Xăng Dầu Petrolimex</v>
          </cell>
          <cell r="J2099" t="str">
            <v>125 Lò Đúc</v>
          </cell>
          <cell r="K2099" t="str">
            <v>02439.728.810</v>
          </cell>
          <cell r="N2099" t="str">
            <v>Hà Nội</v>
          </cell>
          <cell r="O2099" t="str">
            <v>Hai Bà Trưng</v>
          </cell>
          <cell r="R2099" t="str">
            <v>Ngân hàng</v>
          </cell>
          <cell r="Z2099" t="str">
            <v>26</v>
          </cell>
        </row>
        <row r="2100">
          <cell r="B2100" t="str">
            <v>26---</v>
          </cell>
          <cell r="G2100" t="str">
            <v>Ngân hàng TMCP Xăng Dầu Petrolimex</v>
          </cell>
          <cell r="J2100" t="str">
            <v>18T1-18T2, Lê Văn Lương, Nhân Chính</v>
          </cell>
          <cell r="K2100" t="str">
            <v>02462 .811.298</v>
          </cell>
          <cell r="N2100" t="str">
            <v>Hà Nội</v>
          </cell>
          <cell r="O2100" t="str">
            <v>Thanh Xuân</v>
          </cell>
          <cell r="R2100" t="str">
            <v>Ngân hàng</v>
          </cell>
          <cell r="Z2100" t="str">
            <v>26</v>
          </cell>
        </row>
        <row r="2101">
          <cell r="B2101" t="str">
            <v>26---</v>
          </cell>
          <cell r="G2101" t="str">
            <v>Ngân hàng TMCP Xăng Dầu Petrolimex</v>
          </cell>
          <cell r="J2101" t="str">
            <v>1 Võ Văn Dũng, Hoàng Cầu</v>
          </cell>
          <cell r="K2101" t="str">
            <v>02435.379.561</v>
          </cell>
          <cell r="N2101" t="str">
            <v>Hà Nội</v>
          </cell>
          <cell r="O2101" t="str">
            <v>Đống Đa</v>
          </cell>
          <cell r="R2101" t="str">
            <v>Ngân hàng</v>
          </cell>
          <cell r="Z2101" t="str">
            <v>26</v>
          </cell>
        </row>
        <row r="2102">
          <cell r="B2102" t="str">
            <v>26---</v>
          </cell>
          <cell r="G2102" t="str">
            <v>Ngân hàng TMCP Xăng Dầu Petrolimex</v>
          </cell>
          <cell r="J2102" t="str">
            <v>12 Đường Thành, P Cửa Đông</v>
          </cell>
          <cell r="K2102" t="str">
            <v>02439 .233.760</v>
          </cell>
          <cell r="N2102" t="str">
            <v>Hà Nội</v>
          </cell>
          <cell r="O2102" t="str">
            <v>Hoàn Kiếm</v>
          </cell>
          <cell r="R2102" t="str">
            <v>Ngân hàng</v>
          </cell>
          <cell r="Z2102" t="str">
            <v>26</v>
          </cell>
        </row>
        <row r="2103">
          <cell r="B2103" t="str">
            <v>26---</v>
          </cell>
          <cell r="G2103" t="str">
            <v>Ngân hàng TMCP Xăng Dầu Petrolimex</v>
          </cell>
          <cell r="J2103" t="str">
            <v>6 An Dương</v>
          </cell>
          <cell r="K2103" t="str">
            <v>02437.172.890</v>
          </cell>
          <cell r="N2103" t="str">
            <v>Hà Nội</v>
          </cell>
          <cell r="O2103" t="str">
            <v>Tây Hồ</v>
          </cell>
          <cell r="R2103" t="str">
            <v>Ngân hàng</v>
          </cell>
          <cell r="Z2103" t="str">
            <v>26</v>
          </cell>
        </row>
        <row r="2104">
          <cell r="B2104" t="str">
            <v>26---</v>
          </cell>
          <cell r="G2104" t="str">
            <v>Ngân hàng TMCP Xăng Dầu Petrolimex</v>
          </cell>
          <cell r="J2104" t="str">
            <v>227 Tô Hiệu</v>
          </cell>
          <cell r="K2104" t="str">
            <v>02437.916.356</v>
          </cell>
          <cell r="N2104" t="str">
            <v>Hà Nội</v>
          </cell>
          <cell r="O2104" t="str">
            <v>Cầu Giấy</v>
          </cell>
          <cell r="R2104" t="str">
            <v>Ngân hàng</v>
          </cell>
          <cell r="Z2104" t="str">
            <v>26</v>
          </cell>
        </row>
        <row r="2105">
          <cell r="B2105" t="str">
            <v>26---</v>
          </cell>
          <cell r="G2105" t="str">
            <v>Ngân hàng TMCP Xăng Dầu Petrolimex</v>
          </cell>
          <cell r="J2105" t="str">
            <v>18B Tông Đản</v>
          </cell>
          <cell r="K2105" t="str">
            <v>02439.393.343</v>
          </cell>
          <cell r="N2105" t="str">
            <v>Hà Nội</v>
          </cell>
          <cell r="O2105" t="str">
            <v>Hoàn Kiếm</v>
          </cell>
          <cell r="R2105" t="str">
            <v>Ngân hàng</v>
          </cell>
          <cell r="Z2105" t="str">
            <v>26</v>
          </cell>
        </row>
        <row r="2106">
          <cell r="B2106" t="str">
            <v>26---</v>
          </cell>
          <cell r="G2106" t="str">
            <v>Ngân hàng TMCP Xăng Dầu Petrolimex</v>
          </cell>
          <cell r="J2106" t="str">
            <v>Ô 1, Lô 7, KCN Lai Xá, Kim Chung</v>
          </cell>
          <cell r="K2106" t="str">
            <v>0433.660.833</v>
          </cell>
          <cell r="N2106" t="str">
            <v>Hà Nội</v>
          </cell>
          <cell r="O2106" t="str">
            <v>Huyện Hoài Đức</v>
          </cell>
          <cell r="R2106" t="str">
            <v>Ngân hàng</v>
          </cell>
          <cell r="Z2106" t="str">
            <v>26</v>
          </cell>
        </row>
        <row r="2107">
          <cell r="B2107" t="str">
            <v>26---</v>
          </cell>
          <cell r="G2107" t="str">
            <v>Ngân hàng TMCP Xăng Dầu Petrolimex</v>
          </cell>
          <cell r="J2107" t="str">
            <v>7 Ngô Xuân Quảng, Trâu Quỳ</v>
          </cell>
          <cell r="K2107" t="str">
            <v>02438.760.046</v>
          </cell>
          <cell r="N2107" t="str">
            <v>Hà Nội</v>
          </cell>
          <cell r="O2107" t="str">
            <v>Gia Lâm</v>
          </cell>
          <cell r="R2107" t="str">
            <v>Ngân hàng</v>
          </cell>
          <cell r="Z2107" t="str">
            <v>26</v>
          </cell>
        </row>
        <row r="2108">
          <cell r="B2108" t="str">
            <v>26---</v>
          </cell>
          <cell r="G2108" t="str">
            <v>Ngân hàng TMCP Xăng Dầu Petrolimex</v>
          </cell>
          <cell r="J2108" t="str">
            <v>26 Đức Giang</v>
          </cell>
          <cell r="K2108" t="str">
            <v>02436.557.524</v>
          </cell>
          <cell r="N2108" t="str">
            <v>Hà Nội</v>
          </cell>
          <cell r="O2108" t="str">
            <v>Long Biên</v>
          </cell>
          <cell r="R2108" t="str">
            <v>Ngân hàng</v>
          </cell>
          <cell r="Z2108" t="str">
            <v>26</v>
          </cell>
        </row>
        <row r="2109">
          <cell r="B2109" t="str">
            <v>26---</v>
          </cell>
          <cell r="G2109" t="str">
            <v>Ngân hàng TMCP Xăng Dầu Petrolimex</v>
          </cell>
          <cell r="J2109" t="str">
            <v>552 Nguyễn Văn Cừ</v>
          </cell>
          <cell r="K2109" t="str">
            <v>02438.727.158</v>
          </cell>
          <cell r="N2109" t="str">
            <v>Hà Nội</v>
          </cell>
          <cell r="O2109" t="str">
            <v>Gia Lâm</v>
          </cell>
          <cell r="R2109" t="str">
            <v>Ngân hàng</v>
          </cell>
          <cell r="Z2109" t="str">
            <v>26</v>
          </cell>
        </row>
        <row r="2110">
          <cell r="B2110" t="str">
            <v>26---</v>
          </cell>
          <cell r="G2110" t="str">
            <v>Ngân hàng TMCP Xăng Dầu Petrolimex</v>
          </cell>
          <cell r="J2110" t="str">
            <v>84/9 Ngọc Khánh</v>
          </cell>
          <cell r="K2110" t="str">
            <v>02437.711.342</v>
          </cell>
          <cell r="N2110" t="str">
            <v>Hà Nội</v>
          </cell>
          <cell r="O2110" t="str">
            <v>Ba Đình</v>
          </cell>
          <cell r="R2110" t="str">
            <v>Ngân hàng</v>
          </cell>
          <cell r="Z2110" t="str">
            <v>26</v>
          </cell>
        </row>
        <row r="2111">
          <cell r="B2111" t="str">
            <v>26---</v>
          </cell>
          <cell r="G2111" t="str">
            <v>Ngân hàng TMCP Xăng Dầu Petrolimex</v>
          </cell>
          <cell r="J2111" t="str">
            <v>Ngã ba chợ Sủi, Ỷ Lan, Phú Thị</v>
          </cell>
          <cell r="K2111" t="str">
            <v>02438.717.803</v>
          </cell>
          <cell r="N2111" t="str">
            <v>Hà Nội</v>
          </cell>
          <cell r="O2111" t="str">
            <v>Gia Lâm</v>
          </cell>
          <cell r="R2111" t="str">
            <v>Ngân hàng</v>
          </cell>
          <cell r="Z2111" t="str">
            <v>26</v>
          </cell>
        </row>
        <row r="2112">
          <cell r="B2112" t="str">
            <v>26---</v>
          </cell>
          <cell r="G2112" t="str">
            <v>Ngân hàng TMCP Xăng Dầu Petrolimex</v>
          </cell>
          <cell r="J2112" t="str">
            <v>406 Hồ Tùng Mậu</v>
          </cell>
          <cell r="K2112" t="str">
            <v>02437.634.613</v>
          </cell>
          <cell r="N2112" t="str">
            <v>Hà Nội</v>
          </cell>
          <cell r="O2112" t="str">
            <v>Từ Liêm</v>
          </cell>
          <cell r="R2112" t="str">
            <v>Ngân hàng</v>
          </cell>
          <cell r="Z2112" t="str">
            <v>26</v>
          </cell>
        </row>
        <row r="2113">
          <cell r="B2113" t="str">
            <v>07---</v>
          </cell>
          <cell r="G2113" t="str">
            <v>Ngân hàng TMCP Xăng Dầu Petrolimex</v>
          </cell>
          <cell r="J2113" t="str">
            <v>Số 10 đường Nguyễn Đăng Đạo, Phường Tiền An</v>
          </cell>
          <cell r="K2113" t="str">
            <v>0222 3893 500</v>
          </cell>
          <cell r="N2113" t="str">
            <v>Bắc Ninh</v>
          </cell>
          <cell r="O2113" t="str">
            <v>TP Bắc Ninh</v>
          </cell>
          <cell r="R2113" t="str">
            <v>Ngân hàng</v>
          </cell>
          <cell r="Z2113" t="str">
            <v>07</v>
          </cell>
        </row>
        <row r="2114">
          <cell r="B2114" t="str">
            <v>07---</v>
          </cell>
          <cell r="G2114" t="str">
            <v>Ngân hàng TMCP Xăng Dầu Petrolimex</v>
          </cell>
          <cell r="J2114" t="str">
            <v>Trung tâm thương mại Thanh Ngọc, Phố Mới</v>
          </cell>
          <cell r="K2114" t="str">
            <v>0222 374 5798</v>
          </cell>
          <cell r="N2114" t="str">
            <v>Bắc Ninh</v>
          </cell>
          <cell r="O2114" t="str">
            <v>Từ Sơn</v>
          </cell>
          <cell r="R2114" t="str">
            <v>Ngân hàng</v>
          </cell>
          <cell r="Z2114" t="str">
            <v>07</v>
          </cell>
        </row>
        <row r="2115">
          <cell r="B2115" t="str">
            <v>24---</v>
          </cell>
          <cell r="G2115" t="str">
            <v>Ngân hàng TMCP Xăng Dầu Petrolimex</v>
          </cell>
          <cell r="J2115" t="str">
            <v>Số 01, Đại lộ Hồ Chí Minh</v>
          </cell>
          <cell r="K2115" t="str">
            <v>0220.3848.600</v>
          </cell>
          <cell r="N2115" t="str">
            <v>Hải Dương</v>
          </cell>
          <cell r="O2115" t="str">
            <v>TP Hải Dương</v>
          </cell>
          <cell r="R2115" t="str">
            <v>Ngân hàng</v>
          </cell>
          <cell r="Z2115" t="str">
            <v>24</v>
          </cell>
        </row>
        <row r="2116">
          <cell r="B2116" t="str">
            <v>24---</v>
          </cell>
          <cell r="G2116" t="str">
            <v>Ngân hàng TMCP Xăng Dầu Petrolimex</v>
          </cell>
          <cell r="J2116" t="str">
            <v>65 Đường Thanh Niên kéo dài , Khu ĐT Phía Đông Nam Cường</v>
          </cell>
          <cell r="K2116" t="str">
            <v>0220 3551 599</v>
          </cell>
          <cell r="N2116" t="str">
            <v>Hải Dương</v>
          </cell>
          <cell r="O2116" t="str">
            <v>TP Hải Dương</v>
          </cell>
          <cell r="R2116" t="str">
            <v>Ngân hàng</v>
          </cell>
          <cell r="Z2116" t="str">
            <v>24</v>
          </cell>
        </row>
        <row r="2117">
          <cell r="B2117" t="str">
            <v>28---</v>
          </cell>
          <cell r="G2117" t="str">
            <v>Ngân hàng TMCP Xăng Dầu Petrolimex</v>
          </cell>
          <cell r="J2117" t="str">
            <v>22 Lý Tự Trọng</v>
          </cell>
          <cell r="K2117" t="str">
            <v>0225.3822.238</v>
          </cell>
          <cell r="N2117" t="str">
            <v>Hải Phòng</v>
          </cell>
          <cell r="O2117" t="str">
            <v>Q. Hồng Bàng</v>
          </cell>
          <cell r="R2117" t="str">
            <v>Ngân hàng</v>
          </cell>
          <cell r="Z2117" t="str">
            <v>28</v>
          </cell>
        </row>
        <row r="2118">
          <cell r="B2118" t="str">
            <v>28---</v>
          </cell>
          <cell r="G2118" t="str">
            <v>Ngân hàng TMCP Xăng Dầu Petrolimex</v>
          </cell>
          <cell r="J2118" t="str">
            <v>147 Văn Cao, Đằng Giang</v>
          </cell>
          <cell r="K2118" t="str">
            <v>0225.3727.596</v>
          </cell>
          <cell r="N2118" t="str">
            <v>Hải Phòng</v>
          </cell>
          <cell r="O2118" t="str">
            <v>Q. Ngô Quyền</v>
          </cell>
          <cell r="R2118" t="str">
            <v>Ngân hàng</v>
          </cell>
          <cell r="Z2118" t="str">
            <v>28</v>
          </cell>
        </row>
        <row r="2119">
          <cell r="B2119" t="str">
            <v>28---</v>
          </cell>
          <cell r="G2119" t="str">
            <v>Ngân hàng TMCP Xăng Dầu Petrolimex</v>
          </cell>
          <cell r="J2119" t="str">
            <v>73 Phan Bội Châu</v>
          </cell>
          <cell r="K2119" t="str">
            <v>0225.3529.569</v>
          </cell>
          <cell r="N2119" t="str">
            <v>Hải Phòng</v>
          </cell>
          <cell r="O2119" t="str">
            <v>Q. Hồng Bàng</v>
          </cell>
          <cell r="R2119" t="str">
            <v>Ngân hàng</v>
          </cell>
          <cell r="Z2119" t="str">
            <v>28</v>
          </cell>
        </row>
        <row r="2120">
          <cell r="B2120" t="str">
            <v>28---</v>
          </cell>
          <cell r="G2120" t="str">
            <v>Ngân hàng TMCP Xăng Dầu Petrolimex</v>
          </cell>
          <cell r="J2120" t="str">
            <v>158 Tô Hiệu</v>
          </cell>
          <cell r="K2120" t="str">
            <v>0225.3612.616</v>
          </cell>
          <cell r="N2120" t="str">
            <v>Hải Phòng</v>
          </cell>
          <cell r="O2120" t="str">
            <v>Q. Lê Chân</v>
          </cell>
          <cell r="R2120" t="str">
            <v>Ngân hàng</v>
          </cell>
          <cell r="Z2120" t="str">
            <v>28</v>
          </cell>
        </row>
        <row r="2121">
          <cell r="B2121" t="str">
            <v>28---</v>
          </cell>
          <cell r="G2121" t="str">
            <v>Ngân hàng TMCP Xăng Dầu Petrolimex</v>
          </cell>
          <cell r="J2121" t="str">
            <v>416 Lạch Tray</v>
          </cell>
          <cell r="K2121" t="str">
            <v>0225.3261.222</v>
          </cell>
          <cell r="N2121" t="str">
            <v>Hải Phòng</v>
          </cell>
          <cell r="O2121" t="str">
            <v>Q. Ngô Quyền</v>
          </cell>
          <cell r="R2121" t="str">
            <v>Ngân hàng</v>
          </cell>
          <cell r="Z2121" t="str">
            <v>28</v>
          </cell>
        </row>
        <row r="2122">
          <cell r="B2122" t="str">
            <v>49---</v>
          </cell>
          <cell r="G2122" t="str">
            <v>Ngân hàng TMCP Xăng Dầu Petrolimex</v>
          </cell>
          <cell r="J2122" t="str">
            <v>156B Lê Thánh Tông</v>
          </cell>
          <cell r="K2122" t="str">
            <v>0203 3.812.679</v>
          </cell>
          <cell r="N2122" t="str">
            <v>Quảng Ninh</v>
          </cell>
          <cell r="O2122" t="str">
            <v>TP Hạ Long</v>
          </cell>
          <cell r="R2122" t="str">
            <v>Ngân hàng</v>
          </cell>
          <cell r="Z2122" t="str">
            <v>49</v>
          </cell>
        </row>
        <row r="2123">
          <cell r="B2123" t="str">
            <v>49---</v>
          </cell>
          <cell r="G2123" t="str">
            <v>Ngân hàng TMCP Xăng Dầu Petrolimex</v>
          </cell>
          <cell r="J2123" t="str">
            <v>258 đường Trần Phú</v>
          </cell>
          <cell r="K2123" t="str">
            <v>0203 3.968.879</v>
          </cell>
          <cell r="N2123" t="str">
            <v>Quảng Ninh</v>
          </cell>
          <cell r="O2123" t="str">
            <v>Thị xã Cẩm Phả</v>
          </cell>
          <cell r="R2123" t="str">
            <v>Ngân hàng</v>
          </cell>
          <cell r="Z2123" t="str">
            <v>49</v>
          </cell>
        </row>
        <row r="2124">
          <cell r="B2124" t="str">
            <v>49---</v>
          </cell>
          <cell r="G2124" t="str">
            <v>Ngân hàng TMCP Xăng Dầu Petrolimex</v>
          </cell>
          <cell r="J2124" t="str">
            <v>Số 204, tổ 1, khu 4, phường Hà Tu</v>
          </cell>
          <cell r="K2124" t="str">
            <v>0203 3.635.966</v>
          </cell>
          <cell r="N2124" t="str">
            <v>Quảng Ninh</v>
          </cell>
          <cell r="O2124" t="str">
            <v>TP Hạ Long</v>
          </cell>
          <cell r="R2124" t="str">
            <v>Ngân hàng</v>
          </cell>
          <cell r="Z2124" t="str">
            <v>49</v>
          </cell>
        </row>
        <row r="2125">
          <cell r="B2125" t="str">
            <v>34---</v>
          </cell>
          <cell r="G2125" t="str">
            <v>Ngân hàng TMCP Xăng Dầu Petrolimex</v>
          </cell>
          <cell r="J2125" t="str">
            <v>84 Quang Trung, P. Lộc Thọ</v>
          </cell>
          <cell r="K2125" t="str">
            <v>02583.521.919</v>
          </cell>
          <cell r="N2125" t="str">
            <v>Khánh Hòa</v>
          </cell>
          <cell r="O2125" t="str">
            <v>Thành phố Nha Trang</v>
          </cell>
          <cell r="R2125" t="str">
            <v>Ngân hàng</v>
          </cell>
          <cell r="Z2125" t="str">
            <v>34</v>
          </cell>
        </row>
        <row r="2126">
          <cell r="B2126" t="str">
            <v>18---</v>
          </cell>
          <cell r="G2126" t="str">
            <v>Ngân hàng TMCP Xăng Dầu Petrolimex</v>
          </cell>
          <cell r="J2126" t="str">
            <v>Tầng 1, 5 Tòa nhà Petrolimex Đà Nẵng, số 122 đường 2/9, phường Bình Thuận</v>
          </cell>
          <cell r="K2126" t="str">
            <v>02363.689.777</v>
          </cell>
          <cell r="N2126" t="str">
            <v>Đà Nẵng</v>
          </cell>
          <cell r="O2126" t="str">
            <v>Quận Hải Châu</v>
          </cell>
          <cell r="R2126" t="str">
            <v>Ngân hàng</v>
          </cell>
          <cell r="Z2126" t="str">
            <v>18</v>
          </cell>
        </row>
        <row r="2127">
          <cell r="B2127" t="str">
            <v>23---</v>
          </cell>
          <cell r="G2127" t="str">
            <v>Ngân hàng TMCP Xăng Dầu Petrolimex</v>
          </cell>
          <cell r="J2127" t="str">
            <v>595 Hồng Bàng, Phường 6</v>
          </cell>
          <cell r="K2127" t="str">
            <v>02839.603.318</v>
          </cell>
          <cell r="N2127" t="str">
            <v>TP. HCM</v>
          </cell>
          <cell r="O2127">
            <v>6</v>
          </cell>
          <cell r="R2127" t="str">
            <v>Ngân hàng</v>
          </cell>
          <cell r="Z2127" t="str">
            <v>23</v>
          </cell>
        </row>
        <row r="2128">
          <cell r="B2128" t="str">
            <v>23---</v>
          </cell>
          <cell r="G2128" t="str">
            <v>Ngân hàng TMCP Xăng Dầu Petrolimex</v>
          </cell>
          <cell r="J2128" t="str">
            <v>380 Lê Văn Sỹ, P.2</v>
          </cell>
          <cell r="K2128" t="str">
            <v>02839.915.485</v>
          </cell>
          <cell r="N2128" t="str">
            <v>TP. HCM</v>
          </cell>
          <cell r="O2128" t="str">
            <v>Tân Bình</v>
          </cell>
          <cell r="R2128" t="str">
            <v>Ngân hàng</v>
          </cell>
          <cell r="Z2128" t="str">
            <v>23</v>
          </cell>
        </row>
        <row r="2129">
          <cell r="B2129" t="str">
            <v>23---</v>
          </cell>
          <cell r="G2129" t="str">
            <v>Ngân hàng TMCP Xăng Dầu Petrolimex</v>
          </cell>
          <cell r="J2129" t="str">
            <v>Số 2.5 - 2.8 Phan Xích Long, p 3</v>
          </cell>
          <cell r="K2129" t="str">
            <v>02835.178.171</v>
          </cell>
          <cell r="N2129" t="str">
            <v>TP. HCM</v>
          </cell>
          <cell r="O2129" t="str">
            <v>Bình Thạnh</v>
          </cell>
          <cell r="R2129" t="str">
            <v>Ngân hàng</v>
          </cell>
          <cell r="Z2129" t="str">
            <v>23</v>
          </cell>
        </row>
        <row r="2130">
          <cell r="B2130" t="str">
            <v>23---</v>
          </cell>
          <cell r="G2130" t="str">
            <v>Ngân hàng TMCP Xăng Dầu Petrolimex</v>
          </cell>
          <cell r="J2130" t="str">
            <v>322B đường Lý Thường Kiệt, phường 14</v>
          </cell>
          <cell r="K2130" t="str">
            <v>028 3868 8861</v>
          </cell>
          <cell r="N2130" t="str">
            <v>TP. HCM</v>
          </cell>
          <cell r="O2130">
            <v>10</v>
          </cell>
          <cell r="R2130" t="str">
            <v>Ngân hàng</v>
          </cell>
          <cell r="Z2130" t="str">
            <v>23</v>
          </cell>
        </row>
        <row r="2131">
          <cell r="B2131" t="str">
            <v>23---</v>
          </cell>
          <cell r="G2131" t="str">
            <v>Ngân hàng TMCP Xăng Dầu Petrolimex</v>
          </cell>
          <cell r="J2131" t="str">
            <v>Một phần căn nhà số 18P, đường Nguyễn Thị Tần, phường 2</v>
          </cell>
          <cell r="K2131" t="str">
            <v xml:space="preserve">028.38.504.886 </v>
          </cell>
          <cell r="L2131" t="str">
            <v>028 38.504.889</v>
          </cell>
          <cell r="N2131" t="str">
            <v>TP. HCM</v>
          </cell>
          <cell r="O2131">
            <v>8</v>
          </cell>
          <cell r="R2131" t="str">
            <v>Ngân hàng</v>
          </cell>
          <cell r="Z2131" t="str">
            <v>23</v>
          </cell>
        </row>
        <row r="2132">
          <cell r="B2132" t="str">
            <v>23---</v>
          </cell>
          <cell r="G2132" t="str">
            <v>Ngân hàng TMCP Xăng Dầu Petrolimex</v>
          </cell>
          <cell r="J2132" t="str">
            <v>Một phần tầng trệt tòa nhà Copac Square, số 12, Tôn Đản, Phường 13</v>
          </cell>
          <cell r="K2132" t="str">
            <v>028 3940 6987</v>
          </cell>
          <cell r="N2132" t="str">
            <v>TP. HCM</v>
          </cell>
          <cell r="O2132">
            <v>4</v>
          </cell>
          <cell r="R2132" t="str">
            <v>Ngân hàng</v>
          </cell>
          <cell r="Z2132" t="str">
            <v>23</v>
          </cell>
        </row>
        <row r="2133">
          <cell r="B2133" t="str">
            <v>23---</v>
          </cell>
          <cell r="G2133" t="str">
            <v>Ngân hàng TMCP Xăng Dầu Petrolimex</v>
          </cell>
          <cell r="J2133" t="str">
            <v>621 đường Lý Thường Kiệt, phường 8</v>
          </cell>
          <cell r="K2133" t="str">
            <v xml:space="preserve">028.3972.1054 </v>
          </cell>
          <cell r="L2133" t="str">
            <v>028  3972.1055</v>
          </cell>
          <cell r="N2133" t="str">
            <v>TP. HCM</v>
          </cell>
          <cell r="O2133" t="str">
            <v>Tân Bình</v>
          </cell>
          <cell r="R2133" t="str">
            <v>Ngân hàng</v>
          </cell>
          <cell r="Z2133" t="str">
            <v>23</v>
          </cell>
        </row>
        <row r="2134">
          <cell r="B2134" t="str">
            <v>23---</v>
          </cell>
          <cell r="G2134" t="str">
            <v>Ngân hàng TMCP Xăng Dầu Petrolimex</v>
          </cell>
          <cell r="J2134" t="str">
            <v>Tầng trệt tòa nhà 170N Nơ Trang Long, phường 12</v>
          </cell>
          <cell r="K2134" t="str">
            <v xml:space="preserve">028 3516 0314 </v>
          </cell>
          <cell r="L2134" t="str">
            <v xml:space="preserve"> 028 3516 0372</v>
          </cell>
          <cell r="N2134" t="str">
            <v>TP. HCM</v>
          </cell>
          <cell r="O2134" t="str">
            <v>Bình Thạnh</v>
          </cell>
          <cell r="R2134" t="str">
            <v>Ngân hàng</v>
          </cell>
          <cell r="Z2134" t="str">
            <v>23</v>
          </cell>
        </row>
        <row r="2135">
          <cell r="B2135" t="str">
            <v>23---</v>
          </cell>
          <cell r="G2135" t="str">
            <v>Ngân hàng TMCP Xăng Dầu Petrolimex</v>
          </cell>
          <cell r="J2135" t="str">
            <v>49 Lý Thái Tổ, phường 1</v>
          </cell>
          <cell r="K2135" t="str">
            <v>02838.301.764</v>
          </cell>
          <cell r="N2135" t="str">
            <v>TP. HCM</v>
          </cell>
          <cell r="O2135">
            <v>10</v>
          </cell>
          <cell r="R2135" t="str">
            <v>Ngân hàng</v>
          </cell>
          <cell r="Z2135" t="str">
            <v>23</v>
          </cell>
        </row>
        <row r="2136">
          <cell r="B2136" t="str">
            <v>23---</v>
          </cell>
          <cell r="G2136" t="str">
            <v>Ngân hàng TMCP Xăng Dầu Petrolimex</v>
          </cell>
          <cell r="J2136" t="str">
            <v>482 Lạc Long Quân, p 5</v>
          </cell>
          <cell r="K2136" t="str">
            <v>02839.752.115</v>
          </cell>
          <cell r="N2136" t="str">
            <v>TP. HCM</v>
          </cell>
          <cell r="O2136">
            <v>11</v>
          </cell>
          <cell r="R2136" t="str">
            <v>Ngân hàng</v>
          </cell>
          <cell r="Z2136" t="str">
            <v>23</v>
          </cell>
        </row>
        <row r="2137">
          <cell r="B2137" t="str">
            <v>23---</v>
          </cell>
          <cell r="G2137" t="str">
            <v>Ngân hàng TMCP Xăng Dầu Petrolimex</v>
          </cell>
          <cell r="J2137" t="str">
            <v>188 Pasteur</v>
          </cell>
          <cell r="K2137" t="str">
            <v>02838.242.021</v>
          </cell>
          <cell r="N2137" t="str">
            <v>TP. HCM</v>
          </cell>
          <cell r="O2137">
            <v>3</v>
          </cell>
          <cell r="R2137" t="str">
            <v>Ngân hàng</v>
          </cell>
          <cell r="Z2137" t="str">
            <v>23</v>
          </cell>
        </row>
        <row r="2138">
          <cell r="B2138" t="str">
            <v>23---</v>
          </cell>
          <cell r="G2138" t="str">
            <v>Ngân hàng TMCP Xăng Dầu Petrolimex</v>
          </cell>
          <cell r="J2138" t="str">
            <v>AO, khu thương mại Hạnh Thông Tây, đường Quang Trung, phường 11</v>
          </cell>
          <cell r="K2138" t="str">
            <v>02839.212.560</v>
          </cell>
          <cell r="N2138" t="str">
            <v>TP. HCM</v>
          </cell>
          <cell r="O2138" t="str">
            <v>Gò Vấp</v>
          </cell>
          <cell r="R2138" t="str">
            <v>Ngân hàng</v>
          </cell>
          <cell r="Z2138" t="str">
            <v>23</v>
          </cell>
        </row>
        <row r="2139">
          <cell r="B2139" t="str">
            <v>23---</v>
          </cell>
          <cell r="G2139" t="str">
            <v>Ngân hàng TMCP Xăng Dầu Petrolimex</v>
          </cell>
          <cell r="J2139" t="str">
            <v>374 - 374A đường Trường Chinh, P.13</v>
          </cell>
          <cell r="K2139" t="str">
            <v>02838.124.107</v>
          </cell>
          <cell r="N2139" t="str">
            <v>TP. HCM</v>
          </cell>
          <cell r="O2139" t="str">
            <v>Tân Bình</v>
          </cell>
          <cell r="R2139" t="str">
            <v>Ngân hàng</v>
          </cell>
          <cell r="Z2139" t="str">
            <v>23</v>
          </cell>
        </row>
        <row r="2140">
          <cell r="B2140" t="str">
            <v>23---</v>
          </cell>
          <cell r="G2140" t="str">
            <v>Ngân hàng TMCP Xăng Dầu Petrolimex</v>
          </cell>
          <cell r="J2140" t="str">
            <v>29 khu phố Mỹ Hoàng, đường Nguyễn Văn Linh</v>
          </cell>
          <cell r="K2140" t="str">
            <v>02854.124.706</v>
          </cell>
          <cell r="N2140" t="str">
            <v>TP. HCM</v>
          </cell>
          <cell r="O2140">
            <v>7</v>
          </cell>
          <cell r="R2140" t="str">
            <v>Ngân hàng</v>
          </cell>
          <cell r="Z2140" t="str">
            <v>23</v>
          </cell>
        </row>
        <row r="2141">
          <cell r="B2141" t="str">
            <v>23---</v>
          </cell>
          <cell r="G2141" t="str">
            <v>Ngân hàng TMCP Xăng Dầu Petrolimex</v>
          </cell>
          <cell r="J2141" t="str">
            <v>67/3 Huỳnh Tấn Phát, Khu phố 6, Thị trấn Nhà bè</v>
          </cell>
          <cell r="K2141" t="str">
            <v>02838.738.972</v>
          </cell>
          <cell r="N2141" t="str">
            <v>TP. HCM</v>
          </cell>
          <cell r="O2141" t="str">
            <v>Huyện Nhà Bè</v>
          </cell>
          <cell r="R2141" t="str">
            <v>Ngân hàng</v>
          </cell>
          <cell r="Z2141" t="str">
            <v>23</v>
          </cell>
        </row>
        <row r="2142">
          <cell r="B2142" t="str">
            <v>01---</v>
          </cell>
          <cell r="G2142" t="str">
            <v>Ngân hàng TMCP Xăng Dầu Petrolimex</v>
          </cell>
          <cell r="J2142" t="str">
            <v>56-58 đường Nguyễn Trãi, phường Mỹ Long</v>
          </cell>
          <cell r="K2142" t="str">
            <v>02963.941.249</v>
          </cell>
          <cell r="N2142" t="str">
            <v>An Giang</v>
          </cell>
          <cell r="O2142" t="str">
            <v>TP.Long Xuyên</v>
          </cell>
          <cell r="R2142" t="str">
            <v>Ngân hàng</v>
          </cell>
          <cell r="Z2142" t="str">
            <v>01</v>
          </cell>
        </row>
        <row r="2143">
          <cell r="B2143" t="str">
            <v>62---</v>
          </cell>
          <cell r="G2143" t="str">
            <v>Ngân hàng TMCP Xăng Dầu Petrolimex</v>
          </cell>
          <cell r="J2143" t="str">
            <v>5 Nguyễn Thái Học, phường 7</v>
          </cell>
          <cell r="K2143" t="str">
            <v>02543.543.441</v>
          </cell>
          <cell r="N2143" t="str">
            <v>Bà Rịa - Vũng Tàu</v>
          </cell>
          <cell r="O2143" t="str">
            <v>TP Vũng Tàu</v>
          </cell>
          <cell r="R2143" t="str">
            <v>Ngân hàng</v>
          </cell>
          <cell r="Z2143" t="str">
            <v>62</v>
          </cell>
        </row>
        <row r="2144">
          <cell r="B2144" t="str">
            <v>02---</v>
          </cell>
          <cell r="G2144" t="str">
            <v>Ngân hàng TMCP Xăng Dầu Petrolimex</v>
          </cell>
          <cell r="J2144" t="str">
            <v>153 Đường Cách Mạng Tháng Tám</v>
          </cell>
          <cell r="K2144" t="str">
            <v>02743.865.678</v>
          </cell>
          <cell r="N2144" t="str">
            <v>Bình Dương</v>
          </cell>
          <cell r="O2144" t="str">
            <v>TP Thủ Dầu Một</v>
          </cell>
          <cell r="R2144" t="str">
            <v>Ngân hàng</v>
          </cell>
          <cell r="Z2144" t="str">
            <v>02</v>
          </cell>
        </row>
        <row r="2145">
          <cell r="B2145" t="str">
            <v>13---</v>
          </cell>
          <cell r="G2145" t="str">
            <v>Ngân hàng TMCP Xăng Dầu Petrolimex</v>
          </cell>
          <cell r="J2145" t="str">
            <v>110 đường Cách mạng tháng 8</v>
          </cell>
          <cell r="K2145" t="str">
            <v>02923.768.900</v>
          </cell>
          <cell r="N2145" t="str">
            <v>Cần Thơ</v>
          </cell>
          <cell r="O2145" t="str">
            <v>TP.Cần Thơ</v>
          </cell>
          <cell r="R2145" t="str">
            <v>Ngân hàng</v>
          </cell>
          <cell r="Z2145" t="str">
            <v>13</v>
          </cell>
        </row>
        <row r="2146">
          <cell r="B2146" t="str">
            <v>13---</v>
          </cell>
          <cell r="G2146" t="str">
            <v>Ngân hàng TMCP Xăng Dầu Petrolimex</v>
          </cell>
          <cell r="J2146" t="str">
            <v>55A Nam Kỳ Khởi Nghĩa</v>
          </cell>
          <cell r="K2146" t="str">
            <v>02923.818.055</v>
          </cell>
          <cell r="N2146" t="str">
            <v>Cần Thơ</v>
          </cell>
          <cell r="O2146" t="str">
            <v>TP.Cần Thơ</v>
          </cell>
          <cell r="R2146" t="str">
            <v>Ngân hàng</v>
          </cell>
          <cell r="Z2146" t="str">
            <v>13</v>
          </cell>
        </row>
        <row r="2147">
          <cell r="B2147" t="str">
            <v>35---</v>
          </cell>
          <cell r="G2147" t="str">
            <v>Ngân hàng TMCP Xăng Dầu Petrolimex</v>
          </cell>
          <cell r="J2147" t="str">
            <v>10 đường Trà Quý Bình, phường 2</v>
          </cell>
          <cell r="K2147" t="str">
            <v>02723.525.454</v>
          </cell>
          <cell r="N2147" t="str">
            <v>Long An</v>
          </cell>
          <cell r="O2147" t="str">
            <v>Thành phố Tân An</v>
          </cell>
          <cell r="R2147" t="str">
            <v>Ngân hàng</v>
          </cell>
          <cell r="Z2147" t="str">
            <v>35</v>
          </cell>
        </row>
        <row r="2148">
          <cell r="B2148" t="str">
            <v>35---</v>
          </cell>
          <cell r="G2148" t="str">
            <v>Ngân hàng TMCP Xăng Dầu Petrolimex</v>
          </cell>
          <cell r="J2148" t="str">
            <v>159 Nguyễn Hữu Thọ</v>
          </cell>
          <cell r="K2148" t="str">
            <v>02723.639.224</v>
          </cell>
          <cell r="N2148" t="str">
            <v>Long An</v>
          </cell>
          <cell r="O2148" t="str">
            <v xml:space="preserve"> Thị trấn Bến Lức</v>
          </cell>
          <cell r="R2148" t="str">
            <v>Ngân hàng</v>
          </cell>
          <cell r="Z2148" t="str">
            <v>35</v>
          </cell>
        </row>
        <row r="2149">
          <cell r="B2149" t="str">
            <v>17---</v>
          </cell>
          <cell r="G2149" t="str">
            <v>Ngân hàng TMCP Xăng Dầu Petrolimex</v>
          </cell>
          <cell r="J2149" t="str">
            <v>149 Xa lộ Hà Nội, KP 5A, Phường Tân Biên</v>
          </cell>
          <cell r="K2149" t="str">
            <v>02516 255 552</v>
          </cell>
          <cell r="N2149" t="str">
            <v>Đồng Nai</v>
          </cell>
          <cell r="O2149" t="str">
            <v>TP Biên Hòa</v>
          </cell>
          <cell r="R2149" t="str">
            <v>Ngân hàng</v>
          </cell>
          <cell r="Z2149" t="str">
            <v>17</v>
          </cell>
        </row>
        <row r="2150">
          <cell r="B2150" t="str">
            <v>17---</v>
          </cell>
          <cell r="G2150" t="str">
            <v>Ngân hàng TMCP Xăng Dầu Petrolimex</v>
          </cell>
          <cell r="J2150" t="str">
            <v>16-17 đường Đồng Khởi</v>
          </cell>
          <cell r="K2150" t="str">
            <v>02516.250.777</v>
          </cell>
          <cell r="N2150" t="str">
            <v>Đồng Nai</v>
          </cell>
          <cell r="O2150" t="str">
            <v>TP Biên Hòa</v>
          </cell>
          <cell r="R2150" t="str">
            <v>Ngân hàng</v>
          </cell>
          <cell r="Z2150" t="str">
            <v>17</v>
          </cell>
        </row>
        <row r="2151">
          <cell r="B2151" t="str">
            <v>19---</v>
          </cell>
          <cell r="G2151" t="str">
            <v>Ngân hàng TMCP Xăng Dầu Petrolimex</v>
          </cell>
          <cell r="J2151" t="str">
            <v>198 Nguyễn Trãi, Cao Lãnh</v>
          </cell>
          <cell r="K2151" t="str">
            <v>02773.822.030</v>
          </cell>
          <cell r="N2151" t="str">
            <v>Đồng Tháp</v>
          </cell>
          <cell r="O2151" t="str">
            <v>TP Cao Lãnh</v>
          </cell>
          <cell r="R2151" t="str">
            <v>Ngân hàng</v>
          </cell>
          <cell r="Z2151" t="str">
            <v>19</v>
          </cell>
        </row>
        <row r="2152">
          <cell r="B2152" t="str">
            <v>19---</v>
          </cell>
          <cell r="G2152" t="str">
            <v>Ngân hàng TMCP Xăng Dầu Petrolimex</v>
          </cell>
          <cell r="J2152" t="str">
            <v>122 Hùng Vương, Phường 2</v>
          </cell>
          <cell r="K2152" t="str">
            <v>02773.774.615</v>
          </cell>
          <cell r="N2152" t="str">
            <v>Đồng Tháp</v>
          </cell>
          <cell r="O2152" t="str">
            <v>TX Sa Đéc</v>
          </cell>
          <cell r="R2152" t="str">
            <v>Ngân hàng</v>
          </cell>
          <cell r="Z2152" t="str">
            <v>19</v>
          </cell>
        </row>
        <row r="2153">
          <cell r="B2153" t="str">
            <v>19---</v>
          </cell>
          <cell r="G2153" t="str">
            <v>Ngân hàng TMCP Xăng Dầu Petrolimex</v>
          </cell>
          <cell r="J2153" t="str">
            <v>132-134 Nguyễn Huệ</v>
          </cell>
          <cell r="K2153" t="str">
            <v>02773.874.232</v>
          </cell>
          <cell r="N2153" t="str">
            <v>Đồng Tháp</v>
          </cell>
          <cell r="O2153" t="str">
            <v>TP Cao Lãnh</v>
          </cell>
          <cell r="R2153" t="str">
            <v>Ngân hàng</v>
          </cell>
          <cell r="Z2153" t="str">
            <v>19</v>
          </cell>
        </row>
        <row r="2154">
          <cell r="B2154" t="str">
            <v>26---</v>
          </cell>
          <cell r="G2154" t="str">
            <v>Ngân hàng TMCP Đại Chúng Việt Nam</v>
          </cell>
          <cell r="J2154" t="str">
            <v>22 Ngô Quyền, Hoàn Kiếm, Hà Nội</v>
          </cell>
          <cell r="K2154" t="str">
            <v>024 3942 6800 - ext: 1664</v>
          </cell>
          <cell r="N2154" t="str">
            <v>Hà Nội</v>
          </cell>
          <cell r="O2154" t="str">
            <v> Hoàn Kiếm</v>
          </cell>
          <cell r="R2154" t="str">
            <v>Ngân hàng</v>
          </cell>
          <cell r="Z2154" t="str">
            <v>26</v>
          </cell>
        </row>
        <row r="2155">
          <cell r="B2155" t="str">
            <v>26---</v>
          </cell>
          <cell r="G2155" t="str">
            <v>Ngân hàng TMCP Đại Chúng Việt Nam</v>
          </cell>
          <cell r="J2155" t="str">
            <v>149 Trần Đại Nghĩa</v>
          </cell>
          <cell r="K2155" t="str">
            <v>(84-24) 3942 6800 - EXT: 1595</v>
          </cell>
          <cell r="N2155" t="str">
            <v>Hà Nội</v>
          </cell>
          <cell r="O2155" t="str">
            <v>Hai Bà Trưng</v>
          </cell>
          <cell r="R2155" t="str">
            <v>Ngân hàng</v>
          </cell>
          <cell r="Z2155" t="str">
            <v>26</v>
          </cell>
        </row>
        <row r="2156">
          <cell r="B2156" t="str">
            <v>26---</v>
          </cell>
          <cell r="G2156" t="str">
            <v>Ngân hàng TMCP Đại Chúng Việt Nam</v>
          </cell>
          <cell r="J2156" t="str">
            <v>Số 11-13 Lạc Trung</v>
          </cell>
          <cell r="K2156" t="str">
            <v>(84-24) 3942 6800 - Ext: 2122</v>
          </cell>
          <cell r="N2156" t="str">
            <v>Hà Nội</v>
          </cell>
          <cell r="O2156" t="str">
            <v>Hai Bà Trưng</v>
          </cell>
          <cell r="R2156" t="str">
            <v>Ngân hàng</v>
          </cell>
          <cell r="Z2156" t="str">
            <v>26</v>
          </cell>
        </row>
        <row r="2157">
          <cell r="B2157" t="str">
            <v>26---</v>
          </cell>
          <cell r="G2157" t="str">
            <v>Ngân hàng TMCP Đại Chúng Việt Nam</v>
          </cell>
          <cell r="J2157" t="str">
            <v>C012, Tòa nhà The Manor, đường Mễ Trì</v>
          </cell>
          <cell r="K2157" t="str">
            <v> (84-24) 39426800 - Ext: 2232</v>
          </cell>
          <cell r="N2157" t="str">
            <v>Hà Nội</v>
          </cell>
          <cell r="O2157" t="str">
            <v>Nam Từ Liêm</v>
          </cell>
          <cell r="R2157" t="str">
            <v>Ngân hàng</v>
          </cell>
          <cell r="Z2157" t="str">
            <v>26</v>
          </cell>
        </row>
        <row r="2158">
          <cell r="B2158" t="str">
            <v>26---</v>
          </cell>
          <cell r="G2158" t="str">
            <v>Ngân hàng TMCP Đại Chúng Việt Nam</v>
          </cell>
          <cell r="J2158" t="str">
            <v>82 Quán Thánh</v>
          </cell>
          <cell r="K2158" t="str">
            <v> (84-24) 3942 6800 - Ext: 1780</v>
          </cell>
          <cell r="N2158" t="str">
            <v>Hà Nội</v>
          </cell>
          <cell r="O2158" t="str">
            <v>Ba Đình</v>
          </cell>
          <cell r="R2158" t="str">
            <v>Ngân hàng</v>
          </cell>
          <cell r="Z2158" t="str">
            <v>26</v>
          </cell>
        </row>
        <row r="2159">
          <cell r="B2159" t="str">
            <v>26---</v>
          </cell>
          <cell r="G2159" t="str">
            <v>Ngân hàng TMCP Đại Chúng Việt Nam</v>
          </cell>
          <cell r="J2159" t="str">
            <v>Tầng 1 và 9, Tòa Nhà CTM, số 139 Cầu Giấy, Phường Quan Hoa</v>
          </cell>
          <cell r="K2159" t="str">
            <v>(84-24) 39426800 - Ext: 2337</v>
          </cell>
          <cell r="N2159" t="str">
            <v>Hà Nội</v>
          </cell>
          <cell r="O2159" t="str">
            <v>Cầu Giấy</v>
          </cell>
          <cell r="R2159" t="str">
            <v>Ngân hàng</v>
          </cell>
          <cell r="Z2159" t="str">
            <v>26</v>
          </cell>
        </row>
        <row r="2160">
          <cell r="B2160" t="str">
            <v>26---</v>
          </cell>
          <cell r="G2160" t="str">
            <v>Ngân hàng TMCP Đại Chúng Việt Nam</v>
          </cell>
          <cell r="J2160" t="str">
            <v>109 Bùi Thị Xuân, phường Bùi Thị Xuân</v>
          </cell>
          <cell r="K2160" t="str">
            <v>(84-24) 6278 3005 - Ext: 2021</v>
          </cell>
          <cell r="N2160" t="str">
            <v>Hà Nội</v>
          </cell>
          <cell r="O2160" t="str">
            <v>Hai Bà Trưng</v>
          </cell>
          <cell r="R2160" t="str">
            <v>Ngân hàng</v>
          </cell>
          <cell r="Z2160" t="str">
            <v>26</v>
          </cell>
        </row>
        <row r="2161">
          <cell r="B2161" t="str">
            <v>26---</v>
          </cell>
          <cell r="G2161" t="str">
            <v>Ngân hàng TMCP Đại Chúng Việt Nam</v>
          </cell>
          <cell r="J2161" t="str">
            <v>Số nhà 219 DE Khâm Thiên, phường Thổ Quan</v>
          </cell>
          <cell r="K2161" t="str">
            <v>(84-24) 3942.6800 - Ext: 8383</v>
          </cell>
          <cell r="N2161" t="str">
            <v>Hà Nội</v>
          </cell>
          <cell r="O2161" t="str">
            <v>Đống Đa</v>
          </cell>
          <cell r="R2161" t="str">
            <v>Ngân hàng</v>
          </cell>
          <cell r="Z2161" t="str">
            <v>26</v>
          </cell>
        </row>
        <row r="2162">
          <cell r="B2162" t="str">
            <v>26---</v>
          </cell>
          <cell r="G2162" t="str">
            <v>Ngân hàng TMCP Đại Chúng Việt Nam</v>
          </cell>
          <cell r="J2162" t="str">
            <v>1A Láng Hạ, phường Thành Công</v>
          </cell>
          <cell r="K2162" t="str">
            <v>(84-24) 39426800- Ext: 1867</v>
          </cell>
          <cell r="N2162" t="str">
            <v>Hà Nội</v>
          </cell>
          <cell r="O2162" t="str">
            <v>Ba Đình</v>
          </cell>
          <cell r="R2162" t="str">
            <v>Ngân hàng</v>
          </cell>
          <cell r="Z2162" t="str">
            <v>26</v>
          </cell>
        </row>
        <row r="2163">
          <cell r="B2163" t="str">
            <v>26---</v>
          </cell>
          <cell r="G2163" t="str">
            <v>Ngân hàng TMCP Đại Chúng Việt Nam</v>
          </cell>
          <cell r="J2163" t="str">
            <v>478 Xã Đàn, Phường Nam Đồng</v>
          </cell>
          <cell r="K2163" t="str">
            <v>(84-24) 3573 7947- Ext: 1842</v>
          </cell>
          <cell r="N2163" t="str">
            <v>Hà Nội</v>
          </cell>
          <cell r="O2163" t="str">
            <v>Đống Đa</v>
          </cell>
          <cell r="R2163" t="str">
            <v>Ngân hàng</v>
          </cell>
          <cell r="Z2163" t="str">
            <v>26</v>
          </cell>
        </row>
        <row r="2164">
          <cell r="B2164" t="str">
            <v>26---</v>
          </cell>
          <cell r="G2164" t="str">
            <v>Ngân hàng TMCP Đại Chúng Việt Nam</v>
          </cell>
          <cell r="J2164" t="str">
            <v>359 Hoàng Quốc Việt</v>
          </cell>
          <cell r="K2164" t="str">
            <v>(84-24) 3942 6800 - Ext: 2300</v>
          </cell>
          <cell r="N2164" t="str">
            <v>Hà Nội</v>
          </cell>
          <cell r="O2164" t="str">
            <v>Cầu Giấy</v>
          </cell>
          <cell r="R2164" t="str">
            <v>Ngân hàng</v>
          </cell>
          <cell r="Z2164" t="str">
            <v>26</v>
          </cell>
        </row>
        <row r="2165">
          <cell r="B2165" t="str">
            <v>26---</v>
          </cell>
          <cell r="G2165" t="str">
            <v>Ngân hàng TMCP Đại Chúng Việt Nam</v>
          </cell>
          <cell r="J2165" t="str">
            <v>Số 248 Hàng Bông, phường Cửa Nam</v>
          </cell>
          <cell r="K2165" t="str">
            <v> (84-24) 3942 6800 - Ext: 2119</v>
          </cell>
          <cell r="N2165" t="str">
            <v>Hà Nội</v>
          </cell>
          <cell r="O2165" t="str">
            <v> Hoàn Kiếm</v>
          </cell>
          <cell r="R2165" t="str">
            <v>Ngân hàng</v>
          </cell>
          <cell r="Z2165" t="str">
            <v>26</v>
          </cell>
        </row>
        <row r="2166">
          <cell r="B2166" t="str">
            <v>26---</v>
          </cell>
          <cell r="G2166" t="str">
            <v>Ngân hàng TMCP Đại Chúng Việt Nam</v>
          </cell>
          <cell r="J2166" t="str">
            <v>Căn 9, lô 14 A Khu đô thị mới Trung Yên, phường Trung Hoà</v>
          </cell>
          <cell r="K2166" t="str">
            <v>(84-24)3942 6800 - Ext: 2309</v>
          </cell>
          <cell r="N2166" t="str">
            <v>Hà Nội</v>
          </cell>
          <cell r="O2166" t="str">
            <v>Cầu Giấy</v>
          </cell>
          <cell r="R2166" t="str">
            <v>Ngân hàng</v>
          </cell>
          <cell r="Z2166" t="str">
            <v>26</v>
          </cell>
        </row>
        <row r="2167">
          <cell r="B2167" t="str">
            <v>26---</v>
          </cell>
          <cell r="G2167" t="str">
            <v>Ngân hàng TMCP Đại Chúng Việt Nam</v>
          </cell>
          <cell r="J2167" t="str">
            <v>385-387 Nguyễn Văn Cừ, P. Ngọc Lâm</v>
          </cell>
          <cell r="K2167" t="str">
            <v>(84-24)3942 6800 - Ext: 2384</v>
          </cell>
          <cell r="N2167" t="str">
            <v>Hà Nội</v>
          </cell>
          <cell r="O2167" t="str">
            <v>Long Biên</v>
          </cell>
          <cell r="R2167" t="str">
            <v>Ngân hàng</v>
          </cell>
          <cell r="Z2167" t="str">
            <v>26</v>
          </cell>
        </row>
        <row r="2168">
          <cell r="B2168" t="str">
            <v>26---</v>
          </cell>
          <cell r="G2168" t="str">
            <v>Ngân hàng TMCP Đại Chúng Việt Nam</v>
          </cell>
          <cell r="J2168" t="str">
            <v>209 phố Vọng, phường Đồng Tâm</v>
          </cell>
          <cell r="K2168" t="str">
            <v> (84-24) 3942 6800- Ext: 2273</v>
          </cell>
          <cell r="N2168" t="str">
            <v>Hà Nội</v>
          </cell>
          <cell r="O2168" t="str">
            <v>Hai Bà Trưng</v>
          </cell>
          <cell r="R2168" t="str">
            <v>Ngân hàng</v>
          </cell>
          <cell r="Z2168" t="str">
            <v>26</v>
          </cell>
        </row>
        <row r="2169">
          <cell r="B2169" t="str">
            <v>26---</v>
          </cell>
          <cell r="G2169" t="str">
            <v>Ngân hàng TMCP Đại Chúng Việt Nam</v>
          </cell>
          <cell r="J2169" t="str">
            <v>279D và E Đội Cấn, phường Ngọc Hà</v>
          </cell>
          <cell r="K2169" t="str">
            <v>(84-24) 3759 2390 - Ext: 2915</v>
          </cell>
          <cell r="N2169" t="str">
            <v>Hà Nội</v>
          </cell>
          <cell r="O2169" t="str">
            <v>Ba Đình</v>
          </cell>
          <cell r="R2169" t="str">
            <v>Ngân hàng</v>
          </cell>
          <cell r="Z2169" t="str">
            <v>26</v>
          </cell>
        </row>
        <row r="2170">
          <cell r="B2170" t="str">
            <v>26---</v>
          </cell>
          <cell r="G2170" t="str">
            <v>Ngân hàng TMCP Đại Chúng Việt Nam</v>
          </cell>
          <cell r="J2170" t="str">
            <v>Ô 13, BT1, Đường Nguyễn Hữu Thọ, Bắc Linh Đàm</v>
          </cell>
          <cell r="K2170" t="str">
            <v>(84-24) 3942 6800- Ext: 1611</v>
          </cell>
          <cell r="N2170" t="str">
            <v>Hà Nội</v>
          </cell>
          <cell r="O2170" t="str">
            <v>Hoàng Mai</v>
          </cell>
          <cell r="R2170" t="str">
            <v>Ngân hàng</v>
          </cell>
          <cell r="Z2170" t="str">
            <v>26</v>
          </cell>
        </row>
        <row r="2171">
          <cell r="B2171" t="str">
            <v>26---</v>
          </cell>
          <cell r="G2171" t="str">
            <v>Ngân hàng TMCP Đại Chúng Việt Nam</v>
          </cell>
          <cell r="J2171" t="str">
            <v>Số 59, Phố Nguyễn Hoàng, phường Mỹ Đình 2</v>
          </cell>
          <cell r="K2171" t="str">
            <v> (84-24) 39426800 - Ext: 2298</v>
          </cell>
          <cell r="N2171" t="str">
            <v>Hà Nội</v>
          </cell>
          <cell r="O2171" t="str">
            <v>Nam Từ Liêm</v>
          </cell>
          <cell r="R2171" t="str">
            <v>Ngân hàng</v>
          </cell>
          <cell r="Z2171" t="str">
            <v>26</v>
          </cell>
        </row>
        <row r="2172">
          <cell r="B2172" t="str">
            <v>26---</v>
          </cell>
          <cell r="G2172" t="str">
            <v>Ngân hàng TMCP Đại Chúng Việt Nam</v>
          </cell>
          <cell r="J2172" t="str">
            <v>73 Hoàng Văn Thái – Khương Trung</v>
          </cell>
          <cell r="K2172" t="str">
            <v>(84-24) 39420 6800 - Ext: 2659</v>
          </cell>
          <cell r="N2172" t="str">
            <v>Hà Nội</v>
          </cell>
          <cell r="O2172" t="str">
            <v>Thanh Xuân</v>
          </cell>
          <cell r="R2172" t="str">
            <v>Ngân hàng</v>
          </cell>
          <cell r="Z2172" t="str">
            <v>26</v>
          </cell>
        </row>
        <row r="2173">
          <cell r="B2173" t="str">
            <v>26---</v>
          </cell>
          <cell r="G2173" t="str">
            <v>Ngân hàng TMCP Đại Chúng Việt Nam</v>
          </cell>
          <cell r="J2173" t="str">
            <v>118 Quang Trung</v>
          </cell>
          <cell r="K2173" t="str">
            <v>(84-24) 3942 6800 - Ext: 2106</v>
          </cell>
          <cell r="N2173" t="str">
            <v>Hà Nội</v>
          </cell>
          <cell r="O2173" t="str">
            <v>Hà Đông</v>
          </cell>
          <cell r="R2173" t="str">
            <v>Ngân hàng</v>
          </cell>
          <cell r="Z2173" t="str">
            <v>26</v>
          </cell>
        </row>
        <row r="2174">
          <cell r="B2174" t="str">
            <v>28---</v>
          </cell>
          <cell r="G2174" t="str">
            <v>Ngân hàng TMCP Đại Chúng Việt Nam</v>
          </cell>
          <cell r="J2174" t="str">
            <v>Số 152 Hoàng Văn Thụ, phường Hoàng Văn Thụ</v>
          </cell>
          <cell r="K2174" t="str">
            <v>(84) 0225 3569 162 - Ext: 3036</v>
          </cell>
          <cell r="N2174" t="str">
            <v>Hải Phòng</v>
          </cell>
          <cell r="O2174" t="str">
            <v>Hồng Bàng</v>
          </cell>
          <cell r="R2174" t="str">
            <v>Ngân hàng</v>
          </cell>
          <cell r="Z2174" t="str">
            <v>28</v>
          </cell>
        </row>
        <row r="2175">
          <cell r="B2175" t="str">
            <v>28---</v>
          </cell>
          <cell r="G2175" t="str">
            <v>Ngân hàng TMCP Đại Chúng Việt Nam</v>
          </cell>
          <cell r="J2175" t="str">
            <v>131 Lương Khánh Thiện, Phường Cầu Đất</v>
          </cell>
          <cell r="K2175" t="str">
            <v> (84) 0225 3569 162 - Ext: 3050</v>
          </cell>
          <cell r="N2175" t="str">
            <v>Hải Phòng</v>
          </cell>
          <cell r="O2175" t="str">
            <v>Ngô Quyền</v>
          </cell>
          <cell r="R2175" t="str">
            <v>Ngân hàng</v>
          </cell>
          <cell r="Z2175" t="str">
            <v>28</v>
          </cell>
        </row>
        <row r="2176">
          <cell r="B2176" t="str">
            <v>07---</v>
          </cell>
          <cell r="G2176" t="str">
            <v>Ngân hàng TMCP Đại Chúng Việt Nam</v>
          </cell>
          <cell r="J2176" t="str">
            <v>33 Lý Thái Tổ, phường Ninh Xá</v>
          </cell>
          <cell r="K2176" t="str">
            <v> (84-222) 3893 208 - Ext: 4000</v>
          </cell>
          <cell r="N2176" t="str">
            <v>Bắc Ninh</v>
          </cell>
          <cell r="O2176" t="str">
            <v>TP Bắc Ninh </v>
          </cell>
          <cell r="R2176" t="str">
            <v>Ngân hàng</v>
          </cell>
          <cell r="Z2176" t="str">
            <v>07</v>
          </cell>
        </row>
        <row r="2177">
          <cell r="B2177" t="str">
            <v>42---</v>
          </cell>
          <cell r="G2177" t="str">
            <v>Ngân hàng TMCP Đại Chúng Việt Nam</v>
          </cell>
          <cell r="J2177" t="str">
            <v>Lô 13+21 đường Đông A, Khu đô thị mới Hòa Vượng, xã Lộc Hòa</v>
          </cell>
          <cell r="K2177" t="str">
            <v> (84) 0228 367 7989 - Ext: 2680</v>
          </cell>
          <cell r="N2177" t="str">
            <v>Nam Định</v>
          </cell>
          <cell r="O2177" t="str">
            <v>Tp. Nam Định </v>
          </cell>
          <cell r="R2177" t="str">
            <v>Ngân hàng</v>
          </cell>
          <cell r="Z2177" t="str">
            <v>42</v>
          </cell>
        </row>
        <row r="2178">
          <cell r="B2178" t="str">
            <v>42---</v>
          </cell>
          <cell r="G2178" t="str">
            <v>Ngân hàng TMCP Đại Chúng Việt Nam</v>
          </cell>
          <cell r="J2178" t="str">
            <v>112 Trần Hưng Đạo, Phường Trần Hưng Đạo</v>
          </cell>
          <cell r="K2178" t="str">
            <v>(84) 0228 367 7989 - EXT: 2662</v>
          </cell>
          <cell r="N2178" t="str">
            <v>Nam Định</v>
          </cell>
          <cell r="O2178" t="str">
            <v>Tp. Nam Định </v>
          </cell>
          <cell r="R2178" t="str">
            <v>Ngân hàng</v>
          </cell>
          <cell r="Z2178" t="str">
            <v>42</v>
          </cell>
        </row>
        <row r="2179">
          <cell r="B2179" t="str">
            <v>59---</v>
          </cell>
          <cell r="G2179" t="str">
            <v>Ngân hàng TMCP Đại Chúng Việt Nam</v>
          </cell>
          <cell r="J2179" t="str">
            <v>Số 458 Lý Bôn, phường Đề Thám</v>
          </cell>
          <cell r="K2179" t="str">
            <v>(84) 0227 3837789 - Ext: 3336</v>
          </cell>
          <cell r="N2179" t="str">
            <v>Thái Bình</v>
          </cell>
          <cell r="O2179" t="str">
            <v>Tp. Thái Bình </v>
          </cell>
          <cell r="R2179" t="str">
            <v>Ngân hàng</v>
          </cell>
          <cell r="Z2179" t="str">
            <v>59</v>
          </cell>
        </row>
        <row r="2180">
          <cell r="B2180" t="str">
            <v>49---</v>
          </cell>
          <cell r="G2180" t="str">
            <v>Ngân hàng TMCP Đại Chúng Việt Nam</v>
          </cell>
          <cell r="J2180" t="str">
            <v>Tổ 36, khu 2, đường 25/4, phường Bạch Đằng</v>
          </cell>
          <cell r="K2180" t="str">
            <v>(84) 02033 621 828 Ext: 3600</v>
          </cell>
          <cell r="N2180" t="str">
            <v>Quảng Ninh</v>
          </cell>
          <cell r="O2180" t="str">
            <v>Tp. Hạ Long </v>
          </cell>
          <cell r="R2180" t="str">
            <v>Ngân hàng</v>
          </cell>
          <cell r="Z2180" t="str">
            <v>49</v>
          </cell>
        </row>
        <row r="2181">
          <cell r="B2181" t="str">
            <v>58---</v>
          </cell>
          <cell r="G2181" t="str">
            <v>Ngân hàng TMCP Đại Chúng Việt Nam</v>
          </cell>
          <cell r="J2181" t="str">
            <v>Số 38A Đại lộ Lê Lợi, phường Điện Biên</v>
          </cell>
          <cell r="K2181" t="str">
            <v>(84-237). 372 7374 - Ext: 2841</v>
          </cell>
          <cell r="N2181" t="str">
            <v>Thanh Hóa</v>
          </cell>
          <cell r="O2181" t="str">
            <v>Tp. Thanh Hóa </v>
          </cell>
          <cell r="R2181" t="str">
            <v>Ngân hàng</v>
          </cell>
          <cell r="Z2181" t="str">
            <v>58</v>
          </cell>
        </row>
        <row r="2182">
          <cell r="B2182" t="str">
            <v>58---</v>
          </cell>
          <cell r="G2182" t="str">
            <v>Ngân hàng TMCP Đại Chúng Việt Nam</v>
          </cell>
          <cell r="J2182" t="str">
            <v>Số 597, Bà Triệu, Đông Thọ</v>
          </cell>
          <cell r="K2182" t="str">
            <v> (84-237). 372 7374 - Ext: 2982</v>
          </cell>
          <cell r="N2182" t="str">
            <v>Thanh Hóa</v>
          </cell>
          <cell r="O2182" t="str">
            <v>Tp. Thanh Hóa </v>
          </cell>
          <cell r="R2182" t="str">
            <v>Ngân hàng</v>
          </cell>
          <cell r="Z2182" t="str">
            <v>58</v>
          </cell>
        </row>
        <row r="2183">
          <cell r="B2183" t="str">
            <v>40---</v>
          </cell>
          <cell r="G2183" t="str">
            <v>Ngân hàng TMCP Đại Chúng Việt Nam</v>
          </cell>
          <cell r="J2183" t="str">
            <v>Tầng 1 - 7, tòa nhà Dầu khí, số 7, đường Quang Trung</v>
          </cell>
          <cell r="K2183" t="str">
            <v> (84-238) 3 835678 - Ext: 3400</v>
          </cell>
          <cell r="N2183" t="str">
            <v>Nghệ An</v>
          </cell>
          <cell r="O2183" t="str">
            <v>Tp. Vinh</v>
          </cell>
          <cell r="R2183" t="str">
            <v>Ngân hàng</v>
          </cell>
          <cell r="Z2183" t="str">
            <v>40</v>
          </cell>
        </row>
        <row r="2184">
          <cell r="B2184" t="str">
            <v>30---</v>
          </cell>
          <cell r="G2184" t="str">
            <v>Ngân hàng TMCP Đại Chúng Việt Nam</v>
          </cell>
          <cell r="J2184" t="str">
            <v>48 Hùng Vương, phường Phú Nhuận</v>
          </cell>
          <cell r="K2184" t="str">
            <v>(84) 0234. 3818 977 - EXT: 8618</v>
          </cell>
          <cell r="N2184" t="str">
            <v>Thừa Thiên Huế</v>
          </cell>
          <cell r="O2184" t="str">
            <v>Tp Huế</v>
          </cell>
          <cell r="R2184" t="str">
            <v>Ngân hàng</v>
          </cell>
          <cell r="Z2184" t="str">
            <v>30</v>
          </cell>
        </row>
        <row r="2185">
          <cell r="B2185" t="str">
            <v>30---</v>
          </cell>
          <cell r="G2185" t="str">
            <v>Ngân hàng TMCP Đại Chúng Việt Nam</v>
          </cell>
          <cell r="J2185" t="str">
            <v>190 Nguyễn Trãi, phường Tây Lộc</v>
          </cell>
          <cell r="K2185" t="str">
            <v>(84) 0234.3883888 - Ext: 8628</v>
          </cell>
          <cell r="N2185" t="str">
            <v>Thừa Thiên Huế</v>
          </cell>
          <cell r="O2185" t="str">
            <v>Tp Huế</v>
          </cell>
          <cell r="R2185" t="str">
            <v>Ngân hàng</v>
          </cell>
          <cell r="Z2185" t="str">
            <v>30</v>
          </cell>
        </row>
        <row r="2186">
          <cell r="B2186" t="str">
            <v>34---</v>
          </cell>
          <cell r="G2186" t="str">
            <v>Ngân hàng TMCP Đại Chúng Việt Nam</v>
          </cell>
          <cell r="J2186" t="str">
            <v>Số 2 Lê Thành Phương, phường Phương Sài</v>
          </cell>
          <cell r="K2186" t="str">
            <v>(84). 258. 3817320 - Ext: 5410</v>
          </cell>
          <cell r="N2186" t="str">
            <v>Khánh Hòa</v>
          </cell>
          <cell r="O2186" t="str">
            <v>Tp. Nha Trang</v>
          </cell>
          <cell r="R2186" t="str">
            <v>Ngân hàng</v>
          </cell>
          <cell r="Z2186" t="str">
            <v>34</v>
          </cell>
        </row>
        <row r="2187">
          <cell r="B2187" t="str">
            <v>47---</v>
          </cell>
          <cell r="G2187" t="str">
            <v>Ngân hàng TMCP Đại Chúng Việt Nam</v>
          </cell>
          <cell r="J2187" t="str">
            <v>01 Lê Lợi, phường Chánh Lộ</v>
          </cell>
          <cell r="K2187" t="str">
            <v>(84). 255.3714583 - Ext: 5203</v>
          </cell>
          <cell r="N2187" t="str">
            <v>Quảng Ngãi</v>
          </cell>
          <cell r="O2187" t="str">
            <v>Tp. Quảng Ngãi</v>
          </cell>
          <cell r="R2187" t="str">
            <v>Ngân hàng</v>
          </cell>
          <cell r="Z2187" t="str">
            <v>47</v>
          </cell>
        </row>
        <row r="2188">
          <cell r="B2188" t="str">
            <v>48---</v>
          </cell>
          <cell r="G2188" t="str">
            <v>Ngân hàng TMCP Đại Chúng Việt Nam</v>
          </cell>
          <cell r="J2188" t="str">
            <v>104 Phan Chu Trinh</v>
          </cell>
          <cell r="K2188" t="str">
            <v>(84) 235. 382 5554 - Ext: 7600</v>
          </cell>
          <cell r="N2188" t="str">
            <v>Quảng Nam</v>
          </cell>
          <cell r="O2188" t="str">
            <v>Tp.Tam Kỳ</v>
          </cell>
          <cell r="R2188" t="str">
            <v>Ngân hàng</v>
          </cell>
          <cell r="Z2188" t="str">
            <v>48</v>
          </cell>
        </row>
        <row r="2189">
          <cell r="B2189" t="str">
            <v>48---</v>
          </cell>
          <cell r="G2189" t="str">
            <v>Ngân hàng TMCP Đại Chúng Việt Nam</v>
          </cell>
          <cell r="J2189" t="str">
            <v>443A Hai Bà Trưng, Phường Cẩm Châu</v>
          </cell>
          <cell r="K2189" t="str">
            <v>(84) 235.391 5666 - Ext: 7623</v>
          </cell>
          <cell r="N2189" t="str">
            <v>Quảng Nam</v>
          </cell>
          <cell r="O2189" t="str">
            <v>Tp.Hội An</v>
          </cell>
          <cell r="R2189" t="str">
            <v>Ngân hàng</v>
          </cell>
          <cell r="Z2189" t="str">
            <v>48</v>
          </cell>
        </row>
        <row r="2190">
          <cell r="B2190" t="str">
            <v>03---</v>
          </cell>
          <cell r="G2190" t="str">
            <v>Ngân hàng TMCP Đại Chúng Việt Nam</v>
          </cell>
          <cell r="J2190" t="str">
            <v>322 Lê Duẩn, Phường Đập Đá</v>
          </cell>
          <cell r="K2190" t="str">
            <v>(84-256) 3539098 / 3539099 - EXT: 4036</v>
          </cell>
          <cell r="N2190" t="str">
            <v>Bình Định</v>
          </cell>
          <cell r="O2190" t="str">
            <v>TX. An Nhơn</v>
          </cell>
          <cell r="R2190" t="str">
            <v>Ngân hàng</v>
          </cell>
          <cell r="Z2190" t="str">
            <v>03</v>
          </cell>
        </row>
        <row r="2191">
          <cell r="B2191" t="str">
            <v>03---</v>
          </cell>
          <cell r="G2191" t="str">
            <v>Ngân hàng TMCP Đại Chúng Việt Nam</v>
          </cell>
          <cell r="J2191" t="str">
            <v>51 - 53 Trường Chinh, Phường Lý Thường Kiệt</v>
          </cell>
          <cell r="K2191" t="str">
            <v>(84-256) 3822 855 - Ext: 4000</v>
          </cell>
          <cell r="N2191" t="str">
            <v>Bình Định</v>
          </cell>
          <cell r="O2191" t="str">
            <v>Tp. Quy Nhơn </v>
          </cell>
          <cell r="R2191" t="str">
            <v>Ngân hàng</v>
          </cell>
          <cell r="Z2191" t="str">
            <v>03</v>
          </cell>
        </row>
        <row r="2192">
          <cell r="B2192" t="str">
            <v>03---</v>
          </cell>
          <cell r="G2192" t="str">
            <v>Ngân hàng TMCP Đại Chúng Việt Nam</v>
          </cell>
          <cell r="J2192" t="str">
            <v>223 Nguyễn Thái Học, phường Ngô Mây</v>
          </cell>
          <cell r="K2192" t="str">
            <v>(84-256) 3520428 / 3520 429 - Ext: 4027</v>
          </cell>
          <cell r="N2192" t="str">
            <v>Bình Định</v>
          </cell>
          <cell r="O2192" t="str">
            <v>Tp. Quy Nhơn </v>
          </cell>
          <cell r="R2192" t="str">
            <v>Ngân hàng</v>
          </cell>
          <cell r="Z2192" t="str">
            <v>03</v>
          </cell>
        </row>
        <row r="2193">
          <cell r="B2193" t="str">
            <v>03---</v>
          </cell>
          <cell r="G2193" t="str">
            <v>Ngân hàng TMCP Đại Chúng Việt Nam</v>
          </cell>
          <cell r="J2193" t="str">
            <v>Vân Hội 1, Thị trấn Diệu Trì</v>
          </cell>
          <cell r="K2193" t="str">
            <v>(84-256)3834 997- Ext: 0</v>
          </cell>
          <cell r="N2193" t="str">
            <v>Bình Định</v>
          </cell>
          <cell r="O2193" t="str">
            <v>Tuy Phước</v>
          </cell>
          <cell r="R2193" t="str">
            <v>Ngân hàng</v>
          </cell>
          <cell r="Z2193" t="str">
            <v>03</v>
          </cell>
        </row>
        <row r="2194">
          <cell r="B2194" t="str">
            <v>38---</v>
          </cell>
          <cell r="G2194" t="str">
            <v>Ngân hàng TMCP Đại Chúng Việt Nam</v>
          </cell>
          <cell r="J2194" t="str">
            <v>8C Đường 3/4 , phường 3</v>
          </cell>
          <cell r="K2194" t="str">
            <v>(84-263) 3533 447 </v>
          </cell>
          <cell r="N2194" t="str">
            <v>Lâm Đồng</v>
          </cell>
          <cell r="O2194" t="str">
            <v>Tp.Đà Lạt</v>
          </cell>
          <cell r="R2194" t="str">
            <v>Ngân hàng</v>
          </cell>
          <cell r="Z2194" t="str">
            <v>38</v>
          </cell>
        </row>
        <row r="2195">
          <cell r="B2195" t="str">
            <v>38---</v>
          </cell>
          <cell r="G2195" t="str">
            <v>Ngân hàng TMCP Đại Chúng Việt Nam</v>
          </cell>
          <cell r="J2195" t="str">
            <v>404 - 406 Quốc lộ 20, Thị xã Liên Nghĩa</v>
          </cell>
          <cell r="K2195" t="str">
            <v>(84-263) 3522 298 / 3522 299</v>
          </cell>
          <cell r="N2195" t="str">
            <v>Lâm Đồng</v>
          </cell>
          <cell r="O2195" t="str">
            <v>Đức Trọng</v>
          </cell>
          <cell r="R2195" t="str">
            <v>Ngân hàng</v>
          </cell>
          <cell r="Z2195" t="str">
            <v>38</v>
          </cell>
        </row>
        <row r="2196">
          <cell r="B2196" t="str">
            <v>38---</v>
          </cell>
          <cell r="G2196" t="str">
            <v>Ngân hàng TMCP Đại Chúng Việt Nam</v>
          </cell>
          <cell r="J2196" t="str">
            <v>52 Bà Triệu, Phường 4</v>
          </cell>
          <cell r="K2196" t="str">
            <v>(84-263) 3535 155</v>
          </cell>
          <cell r="N2196" t="str">
            <v>Lâm Đồng</v>
          </cell>
          <cell r="O2196" t="str">
            <v>Tp.Đà Lạt</v>
          </cell>
          <cell r="R2196" t="str">
            <v>Ngân hàng</v>
          </cell>
          <cell r="Z2196" t="str">
            <v>38</v>
          </cell>
        </row>
        <row r="2197">
          <cell r="B2197" t="str">
            <v>23---</v>
          </cell>
          <cell r="G2197" t="str">
            <v>Ngân hàng TMCP Đại Chúng Việt Nam</v>
          </cell>
          <cell r="J2197" t="str">
            <v>19 Phạm Ngọc Thạch, phường 6</v>
          </cell>
          <cell r="K2197" t="str">
            <v> (84) 28 35207168 - Ext: 1153</v>
          </cell>
          <cell r="N2197" t="str">
            <v>TP. HCM</v>
          </cell>
          <cell r="O2197" t="str">
            <v>Quận 3</v>
          </cell>
          <cell r="R2197" t="str">
            <v>Ngân hàng</v>
          </cell>
          <cell r="Z2197" t="str">
            <v>23</v>
          </cell>
        </row>
        <row r="2198">
          <cell r="B2198" t="str">
            <v>23---</v>
          </cell>
          <cell r="G2198" t="str">
            <v>Ngân hàng TMCP Đại Chúng Việt Nam</v>
          </cell>
          <cell r="J2198" t="str">
            <v>100 Châu Văn Liêm</v>
          </cell>
          <cell r="K2198" t="str">
            <v>(84) 28 35207168 - Ext: 1623</v>
          </cell>
          <cell r="N2198" t="str">
            <v>TP. HCM</v>
          </cell>
          <cell r="O2198" t="str">
            <v>Quận 5</v>
          </cell>
          <cell r="R2198" t="str">
            <v>Ngân hàng</v>
          </cell>
          <cell r="Z2198" t="str">
            <v>23</v>
          </cell>
        </row>
        <row r="2199">
          <cell r="B2199" t="str">
            <v>23---</v>
          </cell>
          <cell r="G2199" t="str">
            <v>Ngân hàng TMCP Đại Chúng Việt Nam</v>
          </cell>
          <cell r="J2199" t="str">
            <v>Số 408, Nguyễn Thị Thập, phường Tân Quy</v>
          </cell>
          <cell r="K2199" t="str">
            <v> (84) 28 35207168 - Ext: 1483</v>
          </cell>
          <cell r="N2199" t="str">
            <v>TP. HCM</v>
          </cell>
          <cell r="O2199" t="str">
            <v>Quận 7</v>
          </cell>
          <cell r="R2199" t="str">
            <v>Ngân hàng</v>
          </cell>
          <cell r="Z2199" t="str">
            <v>23</v>
          </cell>
        </row>
        <row r="2200">
          <cell r="B2200" t="str">
            <v>23---</v>
          </cell>
          <cell r="G2200" t="str">
            <v>Ngân hàng TMCP Đại Chúng Việt Nam</v>
          </cell>
          <cell r="J2200" t="str">
            <v>Tầng trệt và tầng lửng tòa nhà International Plaza số 343 đường Phạm Ngũ Lão, Phường Phạm Ngũ Lão</v>
          </cell>
          <cell r="K2200" t="str">
            <v> (84) 28 3520 7168 - Ext: 1512</v>
          </cell>
          <cell r="N2200" t="str">
            <v>TP. HCM</v>
          </cell>
          <cell r="O2200" t="str">
            <v>Quận 1</v>
          </cell>
          <cell r="R2200" t="str">
            <v>Ngân hàng</v>
          </cell>
          <cell r="Z2200" t="str">
            <v>23</v>
          </cell>
        </row>
        <row r="2201">
          <cell r="B2201" t="str">
            <v>23---</v>
          </cell>
          <cell r="G2201" t="str">
            <v>Ngân hàng TMCP Đại Chúng Việt Nam</v>
          </cell>
          <cell r="J2201" t="str">
            <v>Tầng trệt và Tầng 1 Tòa nhà 6-8 Phó Đức Chính, Phường Nguyễn Thái Bình</v>
          </cell>
          <cell r="K2201" t="str">
            <v>(84) 28 3520 7168 - Ext: 1521</v>
          </cell>
          <cell r="N2201" t="str">
            <v>TP. HCM</v>
          </cell>
          <cell r="O2201" t="str">
            <v>Quận 1</v>
          </cell>
          <cell r="R2201" t="str">
            <v>Ngân hàng</v>
          </cell>
          <cell r="Z2201" t="str">
            <v>23</v>
          </cell>
        </row>
        <row r="2202">
          <cell r="B2202" t="str">
            <v>23---</v>
          </cell>
          <cell r="G2202" t="str">
            <v>Ngân hàng TMCP Đại Chúng Việt Nam</v>
          </cell>
          <cell r="J2202" t="str">
            <v>82 Đinh Bộ Lĩnh, Phường 26</v>
          </cell>
          <cell r="K2202" t="str">
            <v> (84) 28 3511 8308 / 3511 8301 - Ext: 3196</v>
          </cell>
          <cell r="N2202" t="str">
            <v>TP. HCM</v>
          </cell>
          <cell r="O2202" t="str">
            <v>Bình Thạnh</v>
          </cell>
          <cell r="R2202" t="str">
            <v>Ngân hàng</v>
          </cell>
          <cell r="Z2202" t="str">
            <v>23</v>
          </cell>
        </row>
        <row r="2203">
          <cell r="B2203" t="str">
            <v>23---</v>
          </cell>
          <cell r="G2203" t="str">
            <v>Ngân hàng TMCP Đại Chúng Việt Nam</v>
          </cell>
          <cell r="J2203" t="str">
            <v>61-63A Võ Văn Tần, phường 6</v>
          </cell>
          <cell r="K2203" t="str">
            <v> (84) 28 3930 3522 - Ext: 3427</v>
          </cell>
          <cell r="N2203" t="str">
            <v>TP. HCM</v>
          </cell>
          <cell r="O2203" t="str">
            <v>Quận 3</v>
          </cell>
          <cell r="R2203" t="str">
            <v>Ngân hàng</v>
          </cell>
          <cell r="Z2203" t="str">
            <v>23</v>
          </cell>
        </row>
        <row r="2204">
          <cell r="B2204" t="str">
            <v>23---</v>
          </cell>
          <cell r="G2204" t="str">
            <v>Ngân hàng TMCP Đại Chúng Việt Nam</v>
          </cell>
          <cell r="J2204" t="str">
            <v>97 đường Tân Sơn Nhì, Phường Tân Sơn Nhì</v>
          </cell>
          <cell r="K2204" t="str">
            <v>(84) 28 3812 1110 - Ext: 3275</v>
          </cell>
          <cell r="N2204" t="str">
            <v>TP. HCM</v>
          </cell>
          <cell r="O2204" t="str">
            <v>Tân Phú</v>
          </cell>
          <cell r="R2204" t="str">
            <v>Ngân hàng</v>
          </cell>
          <cell r="Z2204" t="str">
            <v>23</v>
          </cell>
        </row>
        <row r="2205">
          <cell r="B2205" t="str">
            <v>23---</v>
          </cell>
          <cell r="G2205" t="str">
            <v>Ngân hàng TMCP Đại Chúng Việt Nam</v>
          </cell>
          <cell r="J2205" t="str">
            <v>Số 4 Thành Thái, Phường 12</v>
          </cell>
          <cell r="K2205" t="str">
            <v>(84-28) 38628577 - Ext: 3175</v>
          </cell>
          <cell r="N2205" t="str">
            <v>TP. HCM</v>
          </cell>
          <cell r="O2205" t="str">
            <v>Quận 10</v>
          </cell>
          <cell r="R2205" t="str">
            <v>Ngân hàng</v>
          </cell>
          <cell r="Z2205" t="str">
            <v>23</v>
          </cell>
        </row>
        <row r="2206">
          <cell r="B2206" t="str">
            <v>23---</v>
          </cell>
          <cell r="G2206" t="str">
            <v>Ngân hàng TMCP Đại Chúng Việt Nam</v>
          </cell>
          <cell r="J2206" t="str">
            <v>Số 167 đường Khánh Hội, phường 3</v>
          </cell>
          <cell r="K2206" t="str">
            <v>(84) 28 35207168 - Ext: 3225</v>
          </cell>
          <cell r="N2206" t="str">
            <v>TP. HCM</v>
          </cell>
          <cell r="O2206" t="str">
            <v>Quận 4</v>
          </cell>
          <cell r="R2206" t="str">
            <v>Ngân hàng</v>
          </cell>
          <cell r="Z2206" t="str">
            <v>23</v>
          </cell>
        </row>
        <row r="2207">
          <cell r="B2207" t="str">
            <v>23---</v>
          </cell>
          <cell r="G2207" t="str">
            <v>Ngân hàng TMCP Đại Chúng Việt Nam</v>
          </cell>
          <cell r="J2207" t="str">
            <v>175-177 Hậu Giang, Phường 5</v>
          </cell>
          <cell r="K2207" t="str">
            <v>(84) 28 3969 8013/14 - Ext: 105</v>
          </cell>
          <cell r="N2207" t="str">
            <v>TP. HCM</v>
          </cell>
          <cell r="O2207" t="str">
            <v>Quận 6</v>
          </cell>
          <cell r="R2207" t="str">
            <v>Ngân hàng</v>
          </cell>
          <cell r="Z2207" t="str">
            <v>23</v>
          </cell>
        </row>
        <row r="2208">
          <cell r="B2208" t="str">
            <v>23---</v>
          </cell>
          <cell r="G2208" t="str">
            <v>Ngân hàng TMCP Đại Chúng Việt Nam</v>
          </cell>
          <cell r="J2208" t="str">
            <v>D2-19 Mỹ Toàn 3 Phú Mỹ Hưng, Đại lộ Nguyễn Văn Linh, phường Tân Phong</v>
          </cell>
          <cell r="K2208" t="str">
            <v>(84) 28 54103759 - Ext: 3262</v>
          </cell>
          <cell r="N2208" t="str">
            <v>TP. HCM</v>
          </cell>
          <cell r="O2208" t="str">
            <v>Quận 7</v>
          </cell>
          <cell r="R2208" t="str">
            <v>Ngân hàng</v>
          </cell>
          <cell r="Z2208" t="str">
            <v>23</v>
          </cell>
        </row>
        <row r="2209">
          <cell r="B2209" t="str">
            <v>23---</v>
          </cell>
          <cell r="G2209" t="str">
            <v>Ngân hàng TMCP Đại Chúng Việt Nam</v>
          </cell>
          <cell r="J2209" t="str">
            <v>157 Tô Hiến Thành, Phường 13</v>
          </cell>
          <cell r="K2209" t="str">
            <v>(84) 28 3868 3224 - Ext: 3413</v>
          </cell>
          <cell r="N2209" t="str">
            <v>TP. HCM</v>
          </cell>
          <cell r="O2209" t="str">
            <v>Quận 10</v>
          </cell>
          <cell r="R2209" t="str">
            <v>Ngân hàng</v>
          </cell>
          <cell r="Z2209" t="str">
            <v>23</v>
          </cell>
        </row>
        <row r="2210">
          <cell r="B2210" t="str">
            <v>23---</v>
          </cell>
          <cell r="G2210" t="str">
            <v>Ngân hàng TMCP Đại Chúng Việt Nam</v>
          </cell>
          <cell r="J2210" t="str">
            <v>502-504 Lũy Bán Bích, P.Hòa Thạnh</v>
          </cell>
          <cell r="K2210" t="str">
            <v>(84) 28 35207168 - Ext: 3234</v>
          </cell>
          <cell r="N2210" t="str">
            <v>TP. HCM</v>
          </cell>
          <cell r="O2210" t="str">
            <v>Q.Tân Phú</v>
          </cell>
          <cell r="R2210" t="str">
            <v>Ngân hàng</v>
          </cell>
          <cell r="Z2210" t="str">
            <v>23</v>
          </cell>
        </row>
        <row r="2211">
          <cell r="B2211" t="str">
            <v>23---</v>
          </cell>
          <cell r="G2211" t="str">
            <v>Ngân hàng TMCP Đại Chúng Việt Nam</v>
          </cell>
          <cell r="J2211" t="str">
            <v>495-497 An Dương Vương, phường 8</v>
          </cell>
          <cell r="K2211" t="str">
            <v>(84) 28 3830 9933 - Ext: 3101</v>
          </cell>
          <cell r="N2211" t="str">
            <v>TP. HCM</v>
          </cell>
          <cell r="O2211" t="str">
            <v>Quận 5</v>
          </cell>
          <cell r="R2211" t="str">
            <v>Ngân hàng</v>
          </cell>
          <cell r="Z2211" t="str">
            <v>23</v>
          </cell>
        </row>
        <row r="2212">
          <cell r="B2212" t="str">
            <v>23---</v>
          </cell>
          <cell r="G2212" t="str">
            <v>Ngân hàng TMCP Đại Chúng Việt Nam</v>
          </cell>
          <cell r="J2212" t="str">
            <v>361 A Lê Đại Hành, phường 11</v>
          </cell>
          <cell r="K2212" t="str">
            <v> (84) 28 3965 1070 / 3965 1071 - Ext: 3180</v>
          </cell>
          <cell r="N2212" t="str">
            <v>TP. HCM</v>
          </cell>
          <cell r="O2212" t="str">
            <v>Quận 11</v>
          </cell>
          <cell r="R2212" t="str">
            <v>Ngân hàng</v>
          </cell>
          <cell r="Z2212" t="str">
            <v>23</v>
          </cell>
        </row>
        <row r="2213">
          <cell r="B2213" t="str">
            <v>23---</v>
          </cell>
          <cell r="G2213" t="str">
            <v>Ngân hàng TMCP Đại Chúng Việt Nam</v>
          </cell>
          <cell r="J2213" t="str">
            <v>375-377 đường Trường Chinh, phường Tân Thới Nhất</v>
          </cell>
          <cell r="K2213" t="str">
            <v>(84) 28 3592 0489 - Ext: 3283</v>
          </cell>
          <cell r="N2213" t="str">
            <v>TP. HCM</v>
          </cell>
          <cell r="O2213" t="str">
            <v>Quận 12</v>
          </cell>
          <cell r="R2213" t="str">
            <v>Ngân hàng</v>
          </cell>
          <cell r="Z2213" t="str">
            <v>23</v>
          </cell>
        </row>
        <row r="2214">
          <cell r="B2214" t="str">
            <v>23---</v>
          </cell>
          <cell r="G2214" t="str">
            <v>Ngân hàng TMCP Đại Chúng Việt Nam</v>
          </cell>
          <cell r="J2214" t="str">
            <v>307/4 Nguyễn Văn Trỗi</v>
          </cell>
          <cell r="K2214" t="str">
            <v> (84) 35207168 - Ext: 3126</v>
          </cell>
          <cell r="N2214" t="str">
            <v>TP. HCM</v>
          </cell>
          <cell r="O2214" t="str">
            <v>Tân Bình</v>
          </cell>
          <cell r="R2214" t="str">
            <v>Ngân hàng</v>
          </cell>
          <cell r="Z2214" t="str">
            <v>23</v>
          </cell>
        </row>
        <row r="2215">
          <cell r="B2215" t="str">
            <v>23---</v>
          </cell>
          <cell r="G2215" t="str">
            <v>Ngân hàng TMCP Đại Chúng Việt Nam</v>
          </cell>
          <cell r="J2215" t="str">
            <v>Tòa nhà Pilotco, 45ABCD Đinh Tiên Hoàng, Phường Bến Nghé</v>
          </cell>
          <cell r="K2215" t="str">
            <v>(84) 28 3910 7213 - Ext: 3184</v>
          </cell>
          <cell r="N2215" t="str">
            <v>TP. HCM</v>
          </cell>
          <cell r="O2215" t="str">
            <v>Quận 1</v>
          </cell>
          <cell r="R2215" t="str">
            <v>Ngân hàng</v>
          </cell>
          <cell r="Z2215" t="str">
            <v>23</v>
          </cell>
        </row>
        <row r="2216">
          <cell r="B2216" t="str">
            <v>23---</v>
          </cell>
          <cell r="G2216" t="str">
            <v>Ngân hàng TMCP Đại Chúng Việt Nam</v>
          </cell>
          <cell r="J2216" t="str">
            <v>354B Cộng Hòa, P.13</v>
          </cell>
          <cell r="K2216" t="str">
            <v>(84) 28 3813 2946 - Ext: 3203</v>
          </cell>
          <cell r="N2216" t="str">
            <v>TP. HCM</v>
          </cell>
          <cell r="O2216" t="str">
            <v>Tân Bình</v>
          </cell>
          <cell r="R2216" t="str">
            <v>Ngân hàng</v>
          </cell>
          <cell r="Z2216" t="str">
            <v>23</v>
          </cell>
        </row>
        <row r="2217">
          <cell r="B2217" t="str">
            <v>23---</v>
          </cell>
          <cell r="G2217" t="str">
            <v>Ngân hàng TMCP Đại Chúng Việt Nam</v>
          </cell>
          <cell r="J2217" t="str">
            <v>363 Lạc Long Quân, P.5</v>
          </cell>
          <cell r="K2217" t="str">
            <v>(84) 28 3975 5266/67</v>
          </cell>
          <cell r="N2217" t="str">
            <v>TP. HCM</v>
          </cell>
          <cell r="O2217" t="str">
            <v>Quận 11</v>
          </cell>
          <cell r="R2217" t="str">
            <v>Ngân hàng</v>
          </cell>
          <cell r="Z2217" t="str">
            <v>23</v>
          </cell>
        </row>
        <row r="2218">
          <cell r="B2218" t="str">
            <v>23---</v>
          </cell>
          <cell r="G2218" t="str">
            <v>Ngân hàng TMCP Đại Chúng Việt Nam</v>
          </cell>
          <cell r="J2218" t="str">
            <v>109-111 ,Đồng Văn Cống, Phường Thạnh Mỹ Lợi</v>
          </cell>
          <cell r="K2218" t="str">
            <v>(84) 28 3520 7168 - Ext: 3207</v>
          </cell>
          <cell r="N2218" t="str">
            <v>TP. HCM</v>
          </cell>
          <cell r="O2218" t="str">
            <v>Quận 2</v>
          </cell>
          <cell r="R2218" t="str">
            <v>Ngân hàng</v>
          </cell>
          <cell r="Z2218" t="str">
            <v>23</v>
          </cell>
        </row>
        <row r="2219">
          <cell r="B2219" t="str">
            <v>23---</v>
          </cell>
          <cell r="G2219" t="str">
            <v>Ngân hàng TMCP Đại Chúng Việt Nam</v>
          </cell>
          <cell r="J2219" t="str">
            <v>Tòa nhà CT-IN, 435 Hoàng Văn Thụ, P4</v>
          </cell>
          <cell r="K2219" t="str">
            <v>(84) 28 38116 997</v>
          </cell>
          <cell r="N2219" t="str">
            <v>TP. HCM</v>
          </cell>
          <cell r="O2219" t="str">
            <v>Tân Bình</v>
          </cell>
          <cell r="R2219" t="str">
            <v>Ngân hàng</v>
          </cell>
          <cell r="Z2219" t="str">
            <v>23</v>
          </cell>
        </row>
        <row r="2220">
          <cell r="B2220" t="str">
            <v>23---</v>
          </cell>
          <cell r="G2220" t="str">
            <v>Ngân hàng TMCP Đại Chúng Việt Nam</v>
          </cell>
          <cell r="J2220" t="str">
            <v>Tầng trệt số 149 F đường Trần Quang Khải, phường Tân Định</v>
          </cell>
          <cell r="K2220" t="str">
            <v>(84) 28 35267870/71</v>
          </cell>
          <cell r="N2220" t="str">
            <v>TP. HCM</v>
          </cell>
          <cell r="O2220" t="str">
            <v>Quận 1</v>
          </cell>
          <cell r="R2220" t="str">
            <v>Ngân hàng</v>
          </cell>
          <cell r="Z2220" t="str">
            <v>23</v>
          </cell>
        </row>
        <row r="2221">
          <cell r="B2221" t="str">
            <v>23---</v>
          </cell>
          <cell r="G2221" t="str">
            <v>Ngân hàng TMCP Đại Chúng Việt Nam</v>
          </cell>
          <cell r="J2221" t="str">
            <v>2E Quang Trung, P.3</v>
          </cell>
          <cell r="K2221" t="str">
            <v>(84-28) 3989 7083 - Ext: 3218</v>
          </cell>
          <cell r="N2221" t="str">
            <v>TP. HCM</v>
          </cell>
          <cell r="O2221" t="str">
            <v>Gò Vấp</v>
          </cell>
          <cell r="R2221" t="str">
            <v>Ngân hàng</v>
          </cell>
          <cell r="Z2221" t="str">
            <v>23</v>
          </cell>
        </row>
        <row r="2222">
          <cell r="B2222" t="str">
            <v>23---</v>
          </cell>
          <cell r="G2222" t="str">
            <v>Ngân hàng TMCP Đại Chúng Việt Nam</v>
          </cell>
          <cell r="J2222" t="str">
            <v>87 Đinh Tiên Hoàng, phường 3</v>
          </cell>
          <cell r="K2222" t="str">
            <v>(84-28) 3517 1374 - Ext: 3166</v>
          </cell>
          <cell r="N2222" t="str">
            <v>TP. HCM</v>
          </cell>
          <cell r="O2222" t="str">
            <v>Bình Thạnh</v>
          </cell>
          <cell r="R2222" t="str">
            <v>Ngân hàng</v>
          </cell>
          <cell r="Z2222" t="str">
            <v>23</v>
          </cell>
        </row>
        <row r="2223">
          <cell r="B2223" t="str">
            <v>23---</v>
          </cell>
          <cell r="G2223" t="str">
            <v>Ngân hàng TMCP Đại Chúng Việt Nam</v>
          </cell>
          <cell r="J2223" t="str">
            <v>54A Xô Viết Nghệ Tĩnh, phường 19</v>
          </cell>
          <cell r="K2223" t="str">
            <v> (84-28) 3840 5811 - Ext: 3291</v>
          </cell>
          <cell r="N2223" t="str">
            <v>TP. HCM</v>
          </cell>
          <cell r="O2223" t="str">
            <v>Bình Thạnh</v>
          </cell>
          <cell r="R2223" t="str">
            <v>Ngân hàng</v>
          </cell>
          <cell r="Z2223" t="str">
            <v>23</v>
          </cell>
        </row>
        <row r="2224">
          <cell r="B2224" t="str">
            <v>23---</v>
          </cell>
          <cell r="G2224" t="str">
            <v>Ngân hàng TMCP Đại Chúng Việt Nam</v>
          </cell>
          <cell r="J2224" t="str">
            <v>95C đường Phan Đăng Lưu, Phường 7</v>
          </cell>
          <cell r="K2224" t="str">
            <v>(84) 28 35207168 - Ext: 3046</v>
          </cell>
          <cell r="N2224" t="str">
            <v>TP. HCM</v>
          </cell>
          <cell r="O2224" t="str">
            <v>Phú Nhuận</v>
          </cell>
          <cell r="R2224" t="str">
            <v>Ngân hàng</v>
          </cell>
          <cell r="Z2224" t="str">
            <v>23</v>
          </cell>
        </row>
        <row r="2225">
          <cell r="B2225" t="str">
            <v>23---</v>
          </cell>
          <cell r="G2225" t="str">
            <v>Ngân hàng TMCP Đại Chúng Việt Nam</v>
          </cell>
          <cell r="J2225" t="str">
            <v>953 đường Kha Vạn Cân, Phường Linh Tây</v>
          </cell>
          <cell r="K2225" t="str">
            <v>(84) 28 35207168- Ext: 3435</v>
          </cell>
          <cell r="N2225" t="str">
            <v>TP. HCM</v>
          </cell>
          <cell r="O2225" t="str">
            <v>Thủ Đức</v>
          </cell>
          <cell r="R2225" t="str">
            <v>Ngân hàng</v>
          </cell>
          <cell r="Z2225" t="str">
            <v>23</v>
          </cell>
        </row>
        <row r="2226">
          <cell r="B2226" t="str">
            <v>23---</v>
          </cell>
          <cell r="G2226" t="str">
            <v>Ngân hàng TMCP Đại Chúng Việt Nam</v>
          </cell>
          <cell r="J2226" t="str">
            <v>421-423 đường Lý Thường Kiệt, Phường 8</v>
          </cell>
          <cell r="K2226" t="str">
            <v> (84) 28 35207168 - Ext: 3454</v>
          </cell>
          <cell r="N2226" t="str">
            <v>TP. HCM</v>
          </cell>
          <cell r="O2226" t="str">
            <v>Tân Bình</v>
          </cell>
          <cell r="R2226" t="str">
            <v>Ngân hàng</v>
          </cell>
          <cell r="Z2226" t="str">
            <v>23</v>
          </cell>
        </row>
        <row r="2227">
          <cell r="B2227" t="str">
            <v>55---</v>
          </cell>
          <cell r="G2227" t="str">
            <v>Ngân hàng TMCP Đại Chúng Việt Nam</v>
          </cell>
          <cell r="J2227" t="str">
            <v>1047 Đường Cách mạng tháng 8, phường Hiệp Ninh</v>
          </cell>
          <cell r="K2227" t="str">
            <v>(84-276) 3631 494 - Ext: 2600</v>
          </cell>
          <cell r="N2227" t="str">
            <v>Tây Ninh</v>
          </cell>
          <cell r="O2227" t="str">
            <v>Tp. Tây Ninh</v>
          </cell>
          <cell r="R2227" t="str">
            <v>Ngân hàng</v>
          </cell>
          <cell r="Z2227" t="str">
            <v>55</v>
          </cell>
        </row>
        <row r="2228">
          <cell r="B2228" t="str">
            <v>62---</v>
          </cell>
          <cell r="G2228" t="str">
            <v>Ngân hàng TMCP Đại Chúng Việt Nam</v>
          </cell>
          <cell r="J2228" t="str">
            <v>Số 1, Lý Tự Trọng, phường 1</v>
          </cell>
          <cell r="K2228" t="str">
            <v>(84) 254 353 1155 - Ext: 2050</v>
          </cell>
          <cell r="N2228" t="str">
            <v>Bà Rịa - Vũng Tàu</v>
          </cell>
          <cell r="O2228" t="str">
            <v>Tp. Vũng Tàu </v>
          </cell>
          <cell r="R2228" t="str">
            <v>Ngân hàng</v>
          </cell>
          <cell r="Z2228" t="str">
            <v>62</v>
          </cell>
        </row>
        <row r="2229">
          <cell r="B2229" t="str">
            <v>62---</v>
          </cell>
          <cell r="G2229" t="str">
            <v>Ngân hàng TMCP Đại Chúng Việt Nam</v>
          </cell>
          <cell r="J2229" t="str">
            <v>Số 14, Phạm Hồng Thái, phường 7</v>
          </cell>
          <cell r="K2229" t="str">
            <v>(84) 254 3531155 - Ext: 2176</v>
          </cell>
          <cell r="N2229" t="str">
            <v>Bà Rịa - Vũng Tàu</v>
          </cell>
          <cell r="O2229" t="str">
            <v>Tp. Vũng Tàu </v>
          </cell>
          <cell r="R2229" t="str">
            <v>Ngân hàng</v>
          </cell>
          <cell r="Z2229" t="str">
            <v>62</v>
          </cell>
        </row>
        <row r="2230">
          <cell r="B2230" t="str">
            <v>62---</v>
          </cell>
          <cell r="G2230" t="str">
            <v>Ngân hàng TMCP Đại Chúng Việt Nam</v>
          </cell>
          <cell r="J2230" t="str">
            <v>228 Nam Kì Khởi Nghĩa, phường Thắng Tam</v>
          </cell>
          <cell r="K2230" t="str">
            <v>(84) 254 3527 817 - Ext: 2124</v>
          </cell>
          <cell r="N2230" t="str">
            <v>Bà Rịa - Vũng Tàu</v>
          </cell>
          <cell r="O2230" t="str">
            <v>Tp. Vũng Tàu </v>
          </cell>
          <cell r="R2230" t="str">
            <v>Ngân hàng</v>
          </cell>
          <cell r="Z2230" t="str">
            <v>62</v>
          </cell>
        </row>
        <row r="2231">
          <cell r="B2231" t="str">
            <v>62---</v>
          </cell>
          <cell r="G2231" t="str">
            <v>Ngân hàng TMCP Đại Chúng Việt Nam</v>
          </cell>
          <cell r="J2231" t="str">
            <v>Số 1 Lô K4 Đường Nguyễn Thái Học, phường 7</v>
          </cell>
          <cell r="K2231" t="str">
            <v>(84) 254 3531155 - Ext: 2075</v>
          </cell>
          <cell r="N2231" t="str">
            <v>Bà Rịa - Vũng Tàu</v>
          </cell>
          <cell r="O2231" t="str">
            <v>Tp. Vũng Tàu </v>
          </cell>
          <cell r="R2231" t="str">
            <v>Ngân hàng</v>
          </cell>
          <cell r="Z2231" t="str">
            <v>62</v>
          </cell>
        </row>
        <row r="2232">
          <cell r="B2232" t="str">
            <v>62---</v>
          </cell>
          <cell r="G2232" t="str">
            <v>Ngân hàng TMCP Đại Chúng Việt Nam</v>
          </cell>
          <cell r="J2232" t="str">
            <v>Số 63 Đường 30/4, phường 9</v>
          </cell>
          <cell r="K2232" t="str">
            <v>(84) 254 3531155 - Ext: 2166</v>
          </cell>
          <cell r="N2232" t="str">
            <v>Bà Rịa - Vũng Tàu</v>
          </cell>
          <cell r="O2232" t="str">
            <v>Tp. Vũng Tàu </v>
          </cell>
          <cell r="R2232" t="str">
            <v>Ngân hàng</v>
          </cell>
          <cell r="Z2232" t="str">
            <v>62</v>
          </cell>
        </row>
        <row r="2233">
          <cell r="B2233" t="str">
            <v>17---</v>
          </cell>
          <cell r="G2233" t="str">
            <v>Ngân hàng TMCP Đại Chúng Việt Nam</v>
          </cell>
          <cell r="J2233" t="str">
            <v>74-75, KP4 Đồng Khởi, phường Tân Hiệp</v>
          </cell>
          <cell r="K2233" t="str">
            <v> (84) 251 882 3331- Ext: 5800</v>
          </cell>
          <cell r="N2233" t="str">
            <v>Đồng Nai</v>
          </cell>
          <cell r="O2233" t="str">
            <v>Tp. Biên Hòa</v>
          </cell>
          <cell r="R2233" t="str">
            <v>Ngân hàng</v>
          </cell>
          <cell r="Z2233" t="str">
            <v>17</v>
          </cell>
        </row>
        <row r="2234">
          <cell r="B2234" t="str">
            <v>17---</v>
          </cell>
          <cell r="G2234" t="str">
            <v>Ngân hàng TMCP Đại Chúng Việt Nam</v>
          </cell>
          <cell r="J2234" t="str">
            <v>96/477 Quốc lộ 15, khu phố 4, phường Tân Mai</v>
          </cell>
          <cell r="K2234" t="str">
            <v>(84) 251 391 5419 / 391 5420 - Ext: 5824</v>
          </cell>
          <cell r="N2234" t="str">
            <v>Đồng Nai</v>
          </cell>
          <cell r="O2234" t="str">
            <v>Tp. Biên Hòa</v>
          </cell>
          <cell r="R2234" t="str">
            <v>Ngân hàng</v>
          </cell>
          <cell r="Z2234" t="str">
            <v>17</v>
          </cell>
        </row>
        <row r="2235">
          <cell r="B2235" t="str">
            <v>02---</v>
          </cell>
          <cell r="G2235" t="str">
            <v>Ngân hàng TMCP Đại Chúng Việt Nam</v>
          </cell>
          <cell r="J2235" t="str">
            <v>203 Đại Lộ Bình Dương, phường Phú Thọ</v>
          </cell>
          <cell r="K2235" t="str">
            <v>(84-274) 02743897637 - Ext: 4220</v>
          </cell>
          <cell r="N2235" t="str">
            <v>Bình Dương</v>
          </cell>
          <cell r="O2235" t="str">
            <v>TX. Thủ Dầu Một</v>
          </cell>
          <cell r="R2235" t="str">
            <v>Ngân hàng</v>
          </cell>
          <cell r="Z2235" t="str">
            <v>02</v>
          </cell>
        </row>
        <row r="2236">
          <cell r="B2236" t="str">
            <v>13---</v>
          </cell>
          <cell r="G2236" t="str">
            <v>Ngân hàng TMCP Đại Chúng Việt Nam</v>
          </cell>
          <cell r="J2236" t="str">
            <v>131, Trần Hưng Đạo, phường An Phú</v>
          </cell>
          <cell r="K2236" t="str">
            <v>(84) 0292 373 3777 - Ext: 2312</v>
          </cell>
          <cell r="N2236" t="str">
            <v>Cần Thơ</v>
          </cell>
          <cell r="O2236" t="str">
            <v>Ninh Kiều</v>
          </cell>
          <cell r="R2236" t="str">
            <v>Ngân hàng</v>
          </cell>
          <cell r="Z2236" t="str">
            <v>13</v>
          </cell>
        </row>
        <row r="2237">
          <cell r="B2237" t="str">
            <v>13---</v>
          </cell>
          <cell r="G2237" t="str">
            <v>Ngân hàng TMCP Đại Chúng Việt Nam</v>
          </cell>
          <cell r="J2237" t="str">
            <v>44, Nguyễn Thái Học, Phường Tân An</v>
          </cell>
          <cell r="K2237" t="str">
            <v> (84) 0292 373 3777 - Ext: 6563</v>
          </cell>
          <cell r="N2237" t="str">
            <v>Cần Thơ</v>
          </cell>
          <cell r="O2237" t="str">
            <v>Ninh Kiều</v>
          </cell>
          <cell r="R2237" t="str">
            <v>Ngân hàng</v>
          </cell>
          <cell r="Z2237" t="str">
            <v>13</v>
          </cell>
        </row>
        <row r="2238">
          <cell r="B2238" t="str">
            <v>13---</v>
          </cell>
          <cell r="G2238" t="str">
            <v>Ngân hàng TMCP Đại Chúng Việt Nam</v>
          </cell>
          <cell r="J2238" t="str">
            <v>14C đường 30/4 Phường Xuân Khánh</v>
          </cell>
          <cell r="K2238" t="str">
            <v>(84-292) 3731768</v>
          </cell>
          <cell r="N2238" t="str">
            <v>Cần Thơ</v>
          </cell>
          <cell r="O2238" t="str">
            <v>Ninh Kiều</v>
          </cell>
          <cell r="R2238" t="str">
            <v>Ngân hàng</v>
          </cell>
          <cell r="Z2238" t="str">
            <v>13</v>
          </cell>
        </row>
        <row r="2239">
          <cell r="B2239" t="str">
            <v>13---</v>
          </cell>
          <cell r="G2239" t="str">
            <v>Ngân hàng TMCP Đại Chúng Việt Nam</v>
          </cell>
          <cell r="J2239" t="str">
            <v>127 Lý Tự Trọng</v>
          </cell>
          <cell r="K2239" t="str">
            <v> (84-292) 3730 958 - Ext: 2386</v>
          </cell>
          <cell r="N2239" t="str">
            <v>Cần Thơ</v>
          </cell>
          <cell r="O2239" t="str">
            <v>Ninh Kiều</v>
          </cell>
          <cell r="R2239" t="str">
            <v>Ngân hàng</v>
          </cell>
          <cell r="Z2239" t="str">
            <v>13</v>
          </cell>
        </row>
        <row r="2240">
          <cell r="B2240" t="str">
            <v>13---</v>
          </cell>
          <cell r="G2240" t="str">
            <v>Ngân hàng TMCP Đại Chúng Việt Nam</v>
          </cell>
          <cell r="J2240" t="str">
            <v>T1_1 chung cư Tây Nguyên Plaza, KV.Thạnh Lợi, phường Phú Thứ</v>
          </cell>
          <cell r="K2240" t="str">
            <v>(0292) 391 7434</v>
          </cell>
          <cell r="N2240" t="str">
            <v>Cần Thơ</v>
          </cell>
          <cell r="O2240" t="str">
            <v>Cái Răng</v>
          </cell>
          <cell r="R2240" t="str">
            <v>Ngân hàng</v>
          </cell>
          <cell r="Z2240" t="str">
            <v>13</v>
          </cell>
        </row>
        <row r="2241">
          <cell r="B2241" t="str">
            <v>13---</v>
          </cell>
          <cell r="G2241" t="str">
            <v>Ngân hàng TMCP Đại Chúng Việt Nam</v>
          </cell>
          <cell r="J2241" t="str">
            <v>228B Đường 3/2, phường Hưng Lợi</v>
          </cell>
          <cell r="K2241" t="str">
            <v> (0292) 3731 848 - Ext: 2290</v>
          </cell>
          <cell r="N2241" t="str">
            <v>Cần Thơ</v>
          </cell>
          <cell r="O2241" t="str">
            <v>Ninh Kiều</v>
          </cell>
          <cell r="R2241" t="str">
            <v>Ngân hàng</v>
          </cell>
          <cell r="Z2241" t="str">
            <v>13</v>
          </cell>
        </row>
        <row r="2242">
          <cell r="B2242" t="str">
            <v>13---</v>
          </cell>
          <cell r="G2242" t="str">
            <v>Ngân hàng TMCP Đại Chúng Việt Nam</v>
          </cell>
          <cell r="J2242" t="str">
            <v>54A Hùng Vương, P. Thới Bình</v>
          </cell>
          <cell r="K2242" t="str">
            <v> (84-292) 3762 683 - Ext: 2393</v>
          </cell>
          <cell r="N2242" t="str">
            <v>Cần Thơ</v>
          </cell>
          <cell r="O2242" t="str">
            <v>Ninh Kiều</v>
          </cell>
          <cell r="R2242" t="str">
            <v>Ngân hàng</v>
          </cell>
          <cell r="Z2242" t="str">
            <v>13</v>
          </cell>
        </row>
        <row r="2243">
          <cell r="B2243" t="str">
            <v>13---</v>
          </cell>
          <cell r="G2243" t="str">
            <v>Ngân hàng TMCP Đại Chúng Việt Nam</v>
          </cell>
          <cell r="J2243" t="str">
            <v>Lô 31A, Khu Công Nghiệp Trà Nóc</v>
          </cell>
          <cell r="K2243" t="str">
            <v> (84-292) 3844 019 - Ext: 2284</v>
          </cell>
          <cell r="N2243" t="str">
            <v>Cần Thơ</v>
          </cell>
          <cell r="R2243" t="str">
            <v>Ngân hàng</v>
          </cell>
          <cell r="Z2243" t="str">
            <v>13</v>
          </cell>
        </row>
        <row r="2244">
          <cell r="B2244" t="str">
            <v>13---</v>
          </cell>
          <cell r="G2244" t="str">
            <v>Ngân hàng TMCP Đại Chúng Việt Nam</v>
          </cell>
          <cell r="J2244" t="str">
            <v>577B QL 91, KV Phụng Thạnh 1, P.Thốt Nốt</v>
          </cell>
          <cell r="K2244" t="str">
            <v>0824 292 385 5676 - Ext: 2273</v>
          </cell>
          <cell r="N2244" t="str">
            <v>Cần Thơ</v>
          </cell>
          <cell r="O2244" t="str">
            <v>Thốt Nốt</v>
          </cell>
          <cell r="R2244" t="str">
            <v>Ngân hàng</v>
          </cell>
          <cell r="Z2244" t="str">
            <v>13</v>
          </cell>
        </row>
        <row r="2245">
          <cell r="B2245" t="str">
            <v>13---</v>
          </cell>
          <cell r="G2245" t="str">
            <v>Ngân hàng TMCP Đại Chúng Việt Nam</v>
          </cell>
          <cell r="J2245" t="str">
            <v>371C ấp Thới Thuận B, thị trấn Thới Lai</v>
          </cell>
          <cell r="K2245" t="str">
            <v>(84-292) 3689 338 - Ext: 2239</v>
          </cell>
          <cell r="N2245" t="str">
            <v>Cần Thơ</v>
          </cell>
          <cell r="O2245" t="str">
            <v>Thới Lai</v>
          </cell>
          <cell r="R2245" t="str">
            <v>Ngân hàng</v>
          </cell>
          <cell r="Z2245" t="str">
            <v>13</v>
          </cell>
        </row>
        <row r="2246">
          <cell r="B2246" t="str">
            <v>13---</v>
          </cell>
          <cell r="G2246" t="str">
            <v>Ngân hàng TMCP Đại Chúng Việt Nam</v>
          </cell>
          <cell r="J2246" t="str">
            <v>Đường Hà Huy Giáp, ấp Thới Hòa, Thị trấn Cờ Đỏ</v>
          </cell>
          <cell r="K2246" t="str">
            <v>(84-292) 3865 224 - Ext: 2350</v>
          </cell>
          <cell r="N2246" t="str">
            <v>Cần Thơ</v>
          </cell>
          <cell r="O2246" t="str">
            <v>Cờ Đỏ</v>
          </cell>
          <cell r="R2246" t="str">
            <v>Ngân hàng</v>
          </cell>
          <cell r="Z2246" t="str">
            <v>13</v>
          </cell>
        </row>
        <row r="2247">
          <cell r="B2247" t="str">
            <v>19---</v>
          </cell>
          <cell r="G2247" t="str">
            <v>Ngân hàng TMCP Đại Chúng Việt Nam</v>
          </cell>
          <cell r="J2247" t="str">
            <v>83-85 Nguyễn Huệ, Phường 1</v>
          </cell>
          <cell r="K2247" t="str">
            <v>(84-277) 3876 879 - Ext: 6004</v>
          </cell>
          <cell r="N2247" t="str">
            <v>Đồng Tháp</v>
          </cell>
          <cell r="O2247" t="str">
            <v>Tp.Cao Lãnh</v>
          </cell>
          <cell r="R2247" t="str">
            <v>Ngân hàng</v>
          </cell>
          <cell r="Z2247" t="str">
            <v>19</v>
          </cell>
        </row>
        <row r="2248">
          <cell r="B2248" t="str">
            <v>60---</v>
          </cell>
          <cell r="G2248" t="str">
            <v>Ngân hàng TMCP Đại Chúng Việt Nam</v>
          </cell>
          <cell r="J2248" t="str">
            <v>54 Phạm Thái Bường, Phường 4</v>
          </cell>
          <cell r="K2248" t="str">
            <v>(84-270) 6250 117 - Ext: 8403</v>
          </cell>
          <cell r="N2248" t="str">
            <v>Vĩnh Long</v>
          </cell>
          <cell r="O2248" t="str">
            <v>TX.Vĩnh Long</v>
          </cell>
          <cell r="R2248" t="str">
            <v>Ngân hàng</v>
          </cell>
          <cell r="Z2248" t="str">
            <v>60</v>
          </cell>
        </row>
        <row r="2249">
          <cell r="B2249" t="str">
            <v>01---</v>
          </cell>
          <cell r="G2249" t="str">
            <v>Ngân hàng TMCP Đại Chúng Việt Nam</v>
          </cell>
          <cell r="J2249" t="str">
            <v>111 Trần Hưng Đạo, phường Mỹ Bình</v>
          </cell>
          <cell r="K2249" t="str">
            <v>(296) 372 7266 - Ext: 1800</v>
          </cell>
          <cell r="N2249" t="str">
            <v>An Giang</v>
          </cell>
          <cell r="O2249" t="str">
            <v>Tp.Long Xuyên</v>
          </cell>
          <cell r="R2249" t="str">
            <v>Ngân hàng</v>
          </cell>
          <cell r="Z2249" t="str">
            <v>01</v>
          </cell>
        </row>
        <row r="2250">
          <cell r="B2250" t="str">
            <v>01---</v>
          </cell>
          <cell r="G2250" t="str">
            <v>Ngân hàng TMCP Đại Chúng Việt Nam</v>
          </cell>
          <cell r="J2250" t="str">
            <v>752 Hà Hoàng Hổ, Phường Mỹ Xuyên</v>
          </cell>
          <cell r="K2250" t="str">
            <v>(84-296) 384 0606 - Ext: 1833</v>
          </cell>
          <cell r="N2250" t="str">
            <v>An Giang</v>
          </cell>
          <cell r="O2250" t="str">
            <v>Tp.Long Xuyên</v>
          </cell>
          <cell r="R2250" t="str">
            <v>Ngân hàng</v>
          </cell>
          <cell r="Z2250" t="str">
            <v>01</v>
          </cell>
        </row>
        <row r="2251">
          <cell r="B2251" t="str">
            <v>35---</v>
          </cell>
          <cell r="G2251" t="str">
            <v>Ngân hàng TMCP Đại Chúng Việt Nam</v>
          </cell>
          <cell r="J2251" t="str">
            <v>93 Nguyễn Hữu Thọ, Thị trấn Bến Lức</v>
          </cell>
          <cell r="K2251" t="str">
            <v> (84-272) 3655 565 </v>
          </cell>
          <cell r="N2251" t="str">
            <v>Long An</v>
          </cell>
          <cell r="O2251" t="str">
            <v>Bến Lức</v>
          </cell>
          <cell r="R2251" t="str">
            <v>Ngân hàng</v>
          </cell>
          <cell r="Z2251" t="str">
            <v>35</v>
          </cell>
        </row>
        <row r="2252">
          <cell r="B2252" t="str">
            <v>53---</v>
          </cell>
          <cell r="G2252" t="str">
            <v>Ngân hàng TMCP Đại Chúng Việt Nam</v>
          </cell>
          <cell r="J2252" t="str">
            <v>25-25A Hùng Vương, phường.7</v>
          </cell>
          <cell r="K2252" t="str">
            <v>(84-273) 3976 655 - Ext: 8024</v>
          </cell>
          <cell r="N2252" t="str">
            <v>Tiền Giang</v>
          </cell>
          <cell r="O2252" t="str">
            <v>Tp.Mỹ Tho</v>
          </cell>
          <cell r="R2252" t="str">
            <v>Ngân hàng</v>
          </cell>
          <cell r="Z2252" t="str">
            <v>53</v>
          </cell>
        </row>
        <row r="2253">
          <cell r="B2253" t="str">
            <v>12---</v>
          </cell>
          <cell r="G2253" t="str">
            <v>Ngân hàng TMCP Đại Chúng Việt Nam</v>
          </cell>
          <cell r="J2253" t="str">
            <v>45, đường Trần Hưng Đạo, phường 5</v>
          </cell>
          <cell r="K2253" t="str">
            <v>(84) 0290 3665999 - Ext: 2800</v>
          </cell>
          <cell r="N2253" t="str">
            <v>Cà Mau</v>
          </cell>
          <cell r="O2253" t="str">
            <v>TP Cà Mau </v>
          </cell>
          <cell r="R2253" t="str">
            <v>Ngân hàng</v>
          </cell>
          <cell r="Z2253" t="str">
            <v>12</v>
          </cell>
        </row>
        <row r="2254">
          <cell r="B2254" t="str">
            <v>32---</v>
          </cell>
          <cell r="G2254" t="str">
            <v>Ngân hàng TMCP Đại Chúng Việt Nam</v>
          </cell>
          <cell r="J2254" t="str">
            <v>77 Nguyễn Trung Trực, P. Vĩnh Bảo</v>
          </cell>
          <cell r="K2254" t="str">
            <v>(297) 3919 929 - Ext: 6614</v>
          </cell>
          <cell r="N2254" t="str">
            <v>Kiên Giang</v>
          </cell>
          <cell r="O2254" t="str">
            <v>Tp. Rạch Giá</v>
          </cell>
          <cell r="R2254" t="str">
            <v>Ngân hàng</v>
          </cell>
          <cell r="Z2254" t="str">
            <v>32</v>
          </cell>
        </row>
        <row r="2255">
          <cell r="B2255" t="e">
            <v>#N/A</v>
          </cell>
          <cell r="R2255" t="str">
            <v>Ngân hàng</v>
          </cell>
          <cell r="Z2255" t="e">
            <v>#N/A</v>
          </cell>
        </row>
        <row r="2256">
          <cell r="R2256" t="str">
            <v>Ngân hàng</v>
          </cell>
          <cell r="Z2256" t="e">
            <v>#N/A</v>
          </cell>
        </row>
        <row r="2257">
          <cell r="R2257" t="str">
            <v>Ngân hàng</v>
          </cell>
          <cell r="Z2257" t="e">
            <v>#N/A</v>
          </cell>
        </row>
        <row r="2258">
          <cell r="R2258" t="str">
            <v>Ngân hàng</v>
          </cell>
          <cell r="Z2258" t="e">
            <v>#N/A</v>
          </cell>
        </row>
        <row r="2259">
          <cell r="R2259" t="str">
            <v>Ngân hàng</v>
          </cell>
          <cell r="Z2259" t="e">
            <v>#N/A</v>
          </cell>
        </row>
        <row r="2260">
          <cell r="R2260" t="str">
            <v>Ngân hàng</v>
          </cell>
          <cell r="Z2260" t="e">
            <v>#N/A</v>
          </cell>
        </row>
        <row r="2261">
          <cell r="R2261" t="str">
            <v>Ngân hàng</v>
          </cell>
          <cell r="Z2261" t="e">
            <v>#N/A</v>
          </cell>
        </row>
        <row r="2262">
          <cell r="R2262" t="str">
            <v>Ngân hàng</v>
          </cell>
          <cell r="Z2262" t="e">
            <v>#N/A</v>
          </cell>
        </row>
        <row r="2263">
          <cell r="R2263" t="str">
            <v>Ngân hàng</v>
          </cell>
          <cell r="Z2263" t="e">
            <v>#N/A</v>
          </cell>
        </row>
        <row r="2264">
          <cell r="R2264" t="str">
            <v>Ngân hàng</v>
          </cell>
          <cell r="Z2264" t="e">
            <v>#N/A</v>
          </cell>
        </row>
        <row r="2265">
          <cell r="R2265" t="str">
            <v>Ngân hàng</v>
          </cell>
          <cell r="Z2265" t="e">
            <v>#N/A</v>
          </cell>
        </row>
        <row r="2266">
          <cell r="R2266" t="str">
            <v>Ngân hàng</v>
          </cell>
          <cell r="Z2266" t="e">
            <v>#N/A</v>
          </cell>
        </row>
        <row r="2267">
          <cell r="R2267" t="str">
            <v>Ngân hàng</v>
          </cell>
          <cell r="Z2267" t="e">
            <v>#N/A</v>
          </cell>
        </row>
        <row r="2268">
          <cell r="R2268" t="str">
            <v>Ngân hàng</v>
          </cell>
          <cell r="Z2268" t="e">
            <v>#N/A</v>
          </cell>
        </row>
        <row r="2269">
          <cell r="R2269" t="str">
            <v>Ngân hàng</v>
          </cell>
          <cell r="Z2269" t="e">
            <v>#N/A</v>
          </cell>
        </row>
        <row r="2270">
          <cell r="R2270" t="str">
            <v>Ngân hàng</v>
          </cell>
          <cell r="Z2270" t="e">
            <v>#N/A</v>
          </cell>
        </row>
        <row r="2271">
          <cell r="R2271" t="str">
            <v>Ngân hàng</v>
          </cell>
          <cell r="Z2271" t="e">
            <v>#N/A</v>
          </cell>
        </row>
        <row r="2272">
          <cell r="R2272" t="str">
            <v>Ngân hàng</v>
          </cell>
          <cell r="Z2272" t="e">
            <v>#N/A</v>
          </cell>
        </row>
        <row r="2273">
          <cell r="R2273" t="str">
            <v>Ngân hàng</v>
          </cell>
          <cell r="Z2273" t="e">
            <v>#N/A</v>
          </cell>
        </row>
        <row r="2274">
          <cell r="R2274" t="str">
            <v>Ngân hàng</v>
          </cell>
          <cell r="Z2274" t="e">
            <v>#N/A</v>
          </cell>
        </row>
        <row r="2275">
          <cell r="R2275" t="str">
            <v>Ngân hàng</v>
          </cell>
          <cell r="Z2275" t="e">
            <v>#N/A</v>
          </cell>
        </row>
        <row r="2276">
          <cell r="R2276" t="str">
            <v>Ngân hàng</v>
          </cell>
          <cell r="Z2276" t="e">
            <v>#N/A</v>
          </cell>
        </row>
        <row r="2277">
          <cell r="R2277" t="str">
            <v>Ngân hàng</v>
          </cell>
          <cell r="Z2277" t="e">
            <v>#N/A</v>
          </cell>
        </row>
        <row r="2278">
          <cell r="R2278" t="str">
            <v>Ngân hàng</v>
          </cell>
          <cell r="Z2278" t="e">
            <v>#N/A</v>
          </cell>
        </row>
        <row r="2279">
          <cell r="R2279" t="str">
            <v>Ngân hàng</v>
          </cell>
          <cell r="Z2279" t="e">
            <v>#N/A</v>
          </cell>
        </row>
        <row r="2280">
          <cell r="R2280" t="str">
            <v>Ngân hàng</v>
          </cell>
          <cell r="Z2280" t="e">
            <v>#N/A</v>
          </cell>
        </row>
        <row r="2281">
          <cell r="R2281" t="str">
            <v>Ngân hàng</v>
          </cell>
          <cell r="Z2281" t="e">
            <v>#N/A</v>
          </cell>
        </row>
        <row r="2282">
          <cell r="R2282" t="str">
            <v>Ngân hàng</v>
          </cell>
          <cell r="Z2282" t="e">
            <v>#N/A</v>
          </cell>
        </row>
        <row r="2283">
          <cell r="R2283" t="str">
            <v>Ngân hàng</v>
          </cell>
          <cell r="Z2283" t="e">
            <v>#N/A</v>
          </cell>
        </row>
        <row r="2284">
          <cell r="R2284" t="str">
            <v>Ngân hàng</v>
          </cell>
          <cell r="Z2284" t="e">
            <v>#N/A</v>
          </cell>
        </row>
        <row r="2285">
          <cell r="R2285" t="str">
            <v>Ngân hàng</v>
          </cell>
          <cell r="Z2285" t="e">
            <v>#N/A</v>
          </cell>
        </row>
        <row r="2286">
          <cell r="R2286" t="str">
            <v>Ngân hàng</v>
          </cell>
          <cell r="Z2286" t="e">
            <v>#N/A</v>
          </cell>
        </row>
        <row r="2287">
          <cell r="R2287" t="str">
            <v>Ngân hàng</v>
          </cell>
          <cell r="Z2287" t="e">
            <v>#N/A</v>
          </cell>
        </row>
        <row r="2288">
          <cell r="R2288" t="str">
            <v>Ngân hàng</v>
          </cell>
          <cell r="Z2288" t="e">
            <v>#N/A</v>
          </cell>
        </row>
        <row r="2289">
          <cell r="R2289" t="str">
            <v>Ngân hàng</v>
          </cell>
          <cell r="Z2289" t="e">
            <v>#N/A</v>
          </cell>
        </row>
        <row r="2290">
          <cell r="R2290" t="str">
            <v>Ngân hàng</v>
          </cell>
          <cell r="Z2290" t="e">
            <v>#N/A</v>
          </cell>
        </row>
        <row r="2291">
          <cell r="R2291" t="str">
            <v>Ngân hàng</v>
          </cell>
          <cell r="Z2291" t="e">
            <v>#N/A</v>
          </cell>
        </row>
        <row r="2292">
          <cell r="R2292" t="str">
            <v>Ngân hàng</v>
          </cell>
          <cell r="Z2292" t="e">
            <v>#N/A</v>
          </cell>
        </row>
        <row r="2293">
          <cell r="R2293" t="str">
            <v>Ngân hàng</v>
          </cell>
          <cell r="Z2293" t="e">
            <v>#N/A</v>
          </cell>
        </row>
        <row r="2294">
          <cell r="R2294" t="str">
            <v>Ngân hàng</v>
          </cell>
          <cell r="Z2294" t="e">
            <v>#N/A</v>
          </cell>
        </row>
        <row r="2295">
          <cell r="R2295" t="str">
            <v>Ngân hàng</v>
          </cell>
          <cell r="Z2295" t="e">
            <v>#N/A</v>
          </cell>
        </row>
        <row r="2296">
          <cell r="R2296" t="str">
            <v>Ngân hàng</v>
          </cell>
          <cell r="Z2296" t="e">
            <v>#N/A</v>
          </cell>
        </row>
        <row r="2297">
          <cell r="R2297" t="str">
            <v>Ngân hàng</v>
          </cell>
          <cell r="Z2297" t="e">
            <v>#N/A</v>
          </cell>
        </row>
        <row r="2298">
          <cell r="R2298" t="str">
            <v>Ngân hàng</v>
          </cell>
          <cell r="Z2298" t="e">
            <v>#N/A</v>
          </cell>
        </row>
        <row r="2299">
          <cell r="R2299" t="str">
            <v>Ngân hàng</v>
          </cell>
          <cell r="Z2299" t="e">
            <v>#N/A</v>
          </cell>
        </row>
        <row r="2300">
          <cell r="R2300" t="str">
            <v>Ngân hàng</v>
          </cell>
          <cell r="Z2300" t="e">
            <v>#N/A</v>
          </cell>
        </row>
        <row r="2301">
          <cell r="R2301" t="str">
            <v>Ngân hàng</v>
          </cell>
          <cell r="Z2301" t="e">
            <v>#N/A</v>
          </cell>
        </row>
        <row r="2302">
          <cell r="R2302" t="str">
            <v>Ngân hàng</v>
          </cell>
          <cell r="Z2302" t="e">
            <v>#N/A</v>
          </cell>
        </row>
        <row r="2303">
          <cell r="R2303" t="str">
            <v>Ngân hàng</v>
          </cell>
          <cell r="Z2303" t="e">
            <v>#N/A</v>
          </cell>
        </row>
        <row r="2304">
          <cell r="R2304" t="str">
            <v>Ngân hàng</v>
          </cell>
          <cell r="Z2304" t="e">
            <v>#N/A</v>
          </cell>
        </row>
        <row r="2305">
          <cell r="R2305" t="str">
            <v>Ngân hàng</v>
          </cell>
          <cell r="Z2305" t="e">
            <v>#N/A</v>
          </cell>
        </row>
        <row r="2306">
          <cell r="R2306" t="str">
            <v>Ngân hàng</v>
          </cell>
          <cell r="Z2306" t="e">
            <v>#N/A</v>
          </cell>
        </row>
        <row r="2307">
          <cell r="R2307" t="str">
            <v>Ngân hàng</v>
          </cell>
          <cell r="Z2307" t="e">
            <v>#N/A</v>
          </cell>
        </row>
        <row r="2308">
          <cell r="R2308" t="str">
            <v>Ngân hàng</v>
          </cell>
          <cell r="Z2308" t="e">
            <v>#N/A</v>
          </cell>
        </row>
        <row r="2309">
          <cell r="R2309" t="str">
            <v>Ngân hàng</v>
          </cell>
          <cell r="Z2309" t="e">
            <v>#N/A</v>
          </cell>
        </row>
        <row r="2310">
          <cell r="R2310" t="str">
            <v>Ngân hàng</v>
          </cell>
          <cell r="Z2310" t="e">
            <v>#N/A</v>
          </cell>
        </row>
        <row r="2311">
          <cell r="R2311" t="str">
            <v>Ngân hàng</v>
          </cell>
          <cell r="Z2311" t="e">
            <v>#N/A</v>
          </cell>
        </row>
        <row r="2312">
          <cell r="R2312" t="str">
            <v>Ngân hàng</v>
          </cell>
          <cell r="Z2312" t="e">
            <v>#N/A</v>
          </cell>
        </row>
        <row r="2313">
          <cell r="R2313" t="str">
            <v>Ngân hàng</v>
          </cell>
          <cell r="Z2313" t="e">
            <v>#N/A</v>
          </cell>
        </row>
        <row r="2314">
          <cell r="R2314" t="str">
            <v>Ngân hàng</v>
          </cell>
          <cell r="Z2314" t="e">
            <v>#N/A</v>
          </cell>
        </row>
        <row r="2315">
          <cell r="R2315" t="str">
            <v>Ngân hàng</v>
          </cell>
          <cell r="Z2315" t="e">
            <v>#N/A</v>
          </cell>
        </row>
        <row r="2316">
          <cell r="R2316" t="str">
            <v>Ngân hàng</v>
          </cell>
          <cell r="Z2316" t="e">
            <v>#N/A</v>
          </cell>
        </row>
        <row r="2317">
          <cell r="R2317" t="str">
            <v>Ngân hàng</v>
          </cell>
          <cell r="Z2317" t="e">
            <v>#N/A</v>
          </cell>
        </row>
        <row r="2318">
          <cell r="R2318" t="str">
            <v>Ngân hàng</v>
          </cell>
          <cell r="Z2318" t="e">
            <v>#N/A</v>
          </cell>
        </row>
        <row r="2319">
          <cell r="R2319" t="str">
            <v>Ngân hàng</v>
          </cell>
          <cell r="Z2319" t="e">
            <v>#N/A</v>
          </cell>
        </row>
        <row r="2320">
          <cell r="R2320" t="str">
            <v>Ngân hàng</v>
          </cell>
          <cell r="Z2320" t="e">
            <v>#N/A</v>
          </cell>
        </row>
        <row r="2321">
          <cell r="R2321" t="str">
            <v>Ngân hàng</v>
          </cell>
          <cell r="Z2321" t="e">
            <v>#N/A</v>
          </cell>
        </row>
        <row r="2322">
          <cell r="R2322" t="str">
            <v>Ngân hàng</v>
          </cell>
          <cell r="Z2322" t="e">
            <v>#N/A</v>
          </cell>
        </row>
        <row r="2323">
          <cell r="R2323" t="str">
            <v>Ngân hàng</v>
          </cell>
          <cell r="Z2323" t="e">
            <v>#N/A</v>
          </cell>
        </row>
        <row r="2324">
          <cell r="R2324" t="str">
            <v>Ngân hàng</v>
          </cell>
          <cell r="Z2324" t="e">
            <v>#N/A</v>
          </cell>
        </row>
        <row r="2325">
          <cell r="R2325" t="str">
            <v>Ngân hàng</v>
          </cell>
          <cell r="Z2325" t="e">
            <v>#N/A</v>
          </cell>
        </row>
        <row r="2326">
          <cell r="R2326" t="str">
            <v>Ngân hàng</v>
          </cell>
          <cell r="Z2326" t="e">
            <v>#N/A</v>
          </cell>
        </row>
        <row r="2327">
          <cell r="R2327" t="str">
            <v>Ngân hàng</v>
          </cell>
          <cell r="Z2327" t="e">
            <v>#N/A</v>
          </cell>
        </row>
        <row r="2328">
          <cell r="R2328" t="str">
            <v>Ngân hàng</v>
          </cell>
          <cell r="Z2328" t="e">
            <v>#N/A</v>
          </cell>
        </row>
        <row r="2329">
          <cell r="R2329" t="str">
            <v>Ngân hàng</v>
          </cell>
          <cell r="Z2329" t="e">
            <v>#N/A</v>
          </cell>
        </row>
        <row r="2330">
          <cell r="R2330" t="str">
            <v>Ngân hàng</v>
          </cell>
          <cell r="Z2330" t="e">
            <v>#N/A</v>
          </cell>
        </row>
        <row r="2331">
          <cell r="R2331" t="str">
            <v>Ngân hàng</v>
          </cell>
          <cell r="Z2331" t="e">
            <v>#N/A</v>
          </cell>
        </row>
        <row r="2332">
          <cell r="R2332" t="str">
            <v>Ngân hàng</v>
          </cell>
          <cell r="Z2332" t="e">
            <v>#N/A</v>
          </cell>
        </row>
        <row r="2333">
          <cell r="R2333" t="str">
            <v>Ngân hàng</v>
          </cell>
          <cell r="Z2333" t="e">
            <v>#N/A</v>
          </cell>
        </row>
        <row r="2334">
          <cell r="R2334" t="str">
            <v>Ngân hàng</v>
          </cell>
          <cell r="Z2334" t="e">
            <v>#N/A</v>
          </cell>
        </row>
        <row r="2335">
          <cell r="R2335" t="str">
            <v>Ngân hàng</v>
          </cell>
          <cell r="Z2335" t="e">
            <v>#N/A</v>
          </cell>
        </row>
        <row r="2336">
          <cell r="R2336" t="str">
            <v>Ngân hàng</v>
          </cell>
          <cell r="Z2336" t="e">
            <v>#N/A</v>
          </cell>
        </row>
        <row r="2337">
          <cell r="R2337" t="str">
            <v>Ngân hàng</v>
          </cell>
          <cell r="Z2337" t="e">
            <v>#N/A</v>
          </cell>
        </row>
        <row r="2338">
          <cell r="R2338" t="str">
            <v>Ngân hàng</v>
          </cell>
          <cell r="Z2338" t="e">
            <v>#N/A</v>
          </cell>
        </row>
        <row r="2339">
          <cell r="R2339" t="str">
            <v>Ngân hàng</v>
          </cell>
          <cell r="Z2339" t="e">
            <v>#N/A</v>
          </cell>
        </row>
        <row r="2340">
          <cell r="R2340" t="str">
            <v>Ngân hàng</v>
          </cell>
          <cell r="Z2340" t="e">
            <v>#N/A</v>
          </cell>
        </row>
        <row r="2341">
          <cell r="R2341" t="str">
            <v>Ngân hàng</v>
          </cell>
          <cell r="Z2341" t="e">
            <v>#N/A</v>
          </cell>
        </row>
        <row r="2342">
          <cell r="R2342" t="str">
            <v>Ngân hàng</v>
          </cell>
          <cell r="Z2342" t="e">
            <v>#N/A</v>
          </cell>
        </row>
        <row r="2343">
          <cell r="R2343" t="str">
            <v>Ngân hàng</v>
          </cell>
          <cell r="Z2343" t="e">
            <v>#N/A</v>
          </cell>
        </row>
        <row r="2344">
          <cell r="R2344" t="str">
            <v>Ngân hàng</v>
          </cell>
          <cell r="Z2344" t="e">
            <v>#N/A</v>
          </cell>
        </row>
        <row r="2345">
          <cell r="R2345" t="str">
            <v>Ngân hàng</v>
          </cell>
          <cell r="Z2345" t="e">
            <v>#N/A</v>
          </cell>
        </row>
        <row r="2346">
          <cell r="R2346" t="str">
            <v>Ngân hàng</v>
          </cell>
          <cell r="Z2346" t="e">
            <v>#N/A</v>
          </cell>
        </row>
        <row r="2347">
          <cell r="R2347" t="str">
            <v>Ngân hàng</v>
          </cell>
          <cell r="Z2347" t="e">
            <v>#N/A</v>
          </cell>
        </row>
        <row r="2348">
          <cell r="R2348" t="str">
            <v>Ngân hàng</v>
          </cell>
          <cell r="Z2348" t="e">
            <v>#N/A</v>
          </cell>
        </row>
        <row r="2349">
          <cell r="R2349" t="str">
            <v>Ngân hàng</v>
          </cell>
          <cell r="Z2349" t="e">
            <v>#N/A</v>
          </cell>
        </row>
        <row r="2350">
          <cell r="R2350" t="str">
            <v>Ngân hàng</v>
          </cell>
          <cell r="Z2350" t="e">
            <v>#N/A</v>
          </cell>
        </row>
        <row r="2351">
          <cell r="R2351" t="str">
            <v>Ngân hàng</v>
          </cell>
          <cell r="Z2351" t="e">
            <v>#N/A</v>
          </cell>
        </row>
        <row r="2352">
          <cell r="R2352" t="str">
            <v>Ngân hàng</v>
          </cell>
          <cell r="Z2352" t="e">
            <v>#N/A</v>
          </cell>
        </row>
        <row r="2353">
          <cell r="R2353" t="str">
            <v>Ngân hàng</v>
          </cell>
          <cell r="Z2353" t="e">
            <v>#N/A</v>
          </cell>
        </row>
        <row r="2354">
          <cell r="R2354" t="str">
            <v>Ngân hàng</v>
          </cell>
          <cell r="Z2354" t="e">
            <v>#N/A</v>
          </cell>
        </row>
        <row r="2355">
          <cell r="R2355" t="str">
            <v>Ngân hàng</v>
          </cell>
          <cell r="Z2355" t="e">
            <v>#N/A</v>
          </cell>
        </row>
        <row r="2356">
          <cell r="R2356" t="str">
            <v>Ngân hàng</v>
          </cell>
          <cell r="Z2356" t="e">
            <v>#N/A</v>
          </cell>
        </row>
        <row r="2357">
          <cell r="R2357" t="str">
            <v>Ngân hàng</v>
          </cell>
          <cell r="Z2357" t="e">
            <v>#N/A</v>
          </cell>
        </row>
        <row r="2358">
          <cell r="R2358" t="str">
            <v>Ngân hàng</v>
          </cell>
          <cell r="Z2358" t="e">
            <v>#N/A</v>
          </cell>
        </row>
        <row r="2359">
          <cell r="R2359" t="str">
            <v>Ngân hàng</v>
          </cell>
          <cell r="Z2359" t="e">
            <v>#N/A</v>
          </cell>
        </row>
        <row r="2360">
          <cell r="R2360" t="str">
            <v>Ngân hàng</v>
          </cell>
          <cell r="Z2360" t="e">
            <v>#N/A</v>
          </cell>
        </row>
        <row r="2361">
          <cell r="R2361" t="str">
            <v>Ngân hàng</v>
          </cell>
          <cell r="Z2361" t="e">
            <v>#N/A</v>
          </cell>
        </row>
        <row r="2362">
          <cell r="R2362" t="str">
            <v>Ngân hàng</v>
          </cell>
          <cell r="Z2362" t="e">
            <v>#N/A</v>
          </cell>
        </row>
        <row r="2363">
          <cell r="R2363" t="str">
            <v>Ngân hàng</v>
          </cell>
          <cell r="Z2363" t="e">
            <v>#N/A</v>
          </cell>
        </row>
        <row r="2364">
          <cell r="R2364" t="str">
            <v>Ngân hàng</v>
          </cell>
          <cell r="Z2364" t="e">
            <v>#N/A</v>
          </cell>
        </row>
        <row r="2365">
          <cell r="R2365" t="str">
            <v>Ngân hàng</v>
          </cell>
          <cell r="Z2365" t="e">
            <v>#N/A</v>
          </cell>
        </row>
        <row r="2366">
          <cell r="R2366" t="str">
            <v>Ngân hàng</v>
          </cell>
          <cell r="Z2366" t="e">
            <v>#N/A</v>
          </cell>
        </row>
        <row r="2367">
          <cell r="R2367" t="str">
            <v>Ngân hàng</v>
          </cell>
          <cell r="Z2367" t="e">
            <v>#N/A</v>
          </cell>
        </row>
        <row r="2368">
          <cell r="R2368" t="str">
            <v>Ngân hàng</v>
          </cell>
          <cell r="Z2368" t="e">
            <v>#N/A</v>
          </cell>
        </row>
        <row r="2369">
          <cell r="R2369" t="str">
            <v>Ngân hàng</v>
          </cell>
          <cell r="Z2369" t="e">
            <v>#N/A</v>
          </cell>
        </row>
        <row r="2370">
          <cell r="R2370" t="str">
            <v>Ngân hàng</v>
          </cell>
          <cell r="Z2370" t="e">
            <v>#N/A</v>
          </cell>
        </row>
        <row r="2371">
          <cell r="R2371" t="str">
            <v>Ngân hàng</v>
          </cell>
          <cell r="Z2371" t="e">
            <v>#N/A</v>
          </cell>
        </row>
        <row r="2372">
          <cell r="R2372" t="str">
            <v>Ngân hàng</v>
          </cell>
          <cell r="Z2372" t="e">
            <v>#N/A</v>
          </cell>
        </row>
        <row r="2373">
          <cell r="R2373" t="str">
            <v>Ngân hàng</v>
          </cell>
          <cell r="Z2373" t="e">
            <v>#N/A</v>
          </cell>
        </row>
        <row r="2374">
          <cell r="R2374" t="str">
            <v>Ngân hàng</v>
          </cell>
          <cell r="Z2374" t="e">
            <v>#N/A</v>
          </cell>
        </row>
        <row r="2375">
          <cell r="R2375" t="str">
            <v>Ngân hàng</v>
          </cell>
          <cell r="Z2375" t="e">
            <v>#N/A</v>
          </cell>
        </row>
        <row r="2376">
          <cell r="R2376" t="str">
            <v>Ngân hàng</v>
          </cell>
          <cell r="Z2376" t="e">
            <v>#N/A</v>
          </cell>
        </row>
        <row r="2377">
          <cell r="R2377" t="str">
            <v>Ngân hàng</v>
          </cell>
          <cell r="Z2377" t="e">
            <v>#N/A</v>
          </cell>
        </row>
        <row r="2378">
          <cell r="R2378" t="str">
            <v>Ngân hàng</v>
          </cell>
          <cell r="Z2378" t="e">
            <v>#N/A</v>
          </cell>
        </row>
        <row r="2379">
          <cell r="R2379" t="str">
            <v>Ngân hàng</v>
          </cell>
          <cell r="Z2379" t="e">
            <v>#N/A</v>
          </cell>
        </row>
        <row r="2380">
          <cell r="R2380" t="str">
            <v>Ngân hàng</v>
          </cell>
          <cell r="Z2380" t="e">
            <v>#N/A</v>
          </cell>
        </row>
        <row r="2381">
          <cell r="R2381" t="str">
            <v>Ngân hàng</v>
          </cell>
          <cell r="Z2381" t="e">
            <v>#N/A</v>
          </cell>
        </row>
        <row r="2382">
          <cell r="R2382" t="str">
            <v>Ngân hàng</v>
          </cell>
          <cell r="Z2382" t="e">
            <v>#N/A</v>
          </cell>
        </row>
        <row r="2383">
          <cell r="R2383" t="str">
            <v>Ngân hàng</v>
          </cell>
          <cell r="Z2383" t="e">
            <v>#N/A</v>
          </cell>
        </row>
        <row r="2384">
          <cell r="R2384" t="str">
            <v>Ngân hàng</v>
          </cell>
          <cell r="Z2384" t="e">
            <v>#N/A</v>
          </cell>
        </row>
        <row r="2385">
          <cell r="R2385" t="str">
            <v>Ngân hàng</v>
          </cell>
          <cell r="Z2385" t="e">
            <v>#N/A</v>
          </cell>
        </row>
        <row r="2386">
          <cell r="R2386" t="str">
            <v>Ngân hàng</v>
          </cell>
          <cell r="Z2386" t="e">
            <v>#N/A</v>
          </cell>
        </row>
        <row r="2387">
          <cell r="R2387" t="str">
            <v>Ngân hàng</v>
          </cell>
          <cell r="Z2387" t="e">
            <v>#N/A</v>
          </cell>
        </row>
        <row r="2388">
          <cell r="R2388" t="str">
            <v>Ngân hàng</v>
          </cell>
          <cell r="Z2388" t="e">
            <v>#N/A</v>
          </cell>
        </row>
        <row r="2389">
          <cell r="R2389" t="str">
            <v>Ngân hàng</v>
          </cell>
          <cell r="Z2389" t="e">
            <v>#N/A</v>
          </cell>
        </row>
        <row r="2390">
          <cell r="R2390" t="str">
            <v>Ngân hàng</v>
          </cell>
          <cell r="Z2390" t="e">
            <v>#N/A</v>
          </cell>
        </row>
        <row r="2391">
          <cell r="R2391" t="str">
            <v>Ngân hàng</v>
          </cell>
          <cell r="Z2391" t="e">
            <v>#N/A</v>
          </cell>
        </row>
        <row r="2392">
          <cell r="R2392" t="str">
            <v>Ngân hàng</v>
          </cell>
          <cell r="Z2392" t="e">
            <v>#N/A</v>
          </cell>
        </row>
        <row r="2393">
          <cell r="R2393" t="str">
            <v>Ngân hàng</v>
          </cell>
          <cell r="Z2393" t="e">
            <v>#N/A</v>
          </cell>
        </row>
        <row r="2394">
          <cell r="R2394" t="str">
            <v>Ngân hàng</v>
          </cell>
          <cell r="Z2394" t="e">
            <v>#N/A</v>
          </cell>
        </row>
        <row r="2395">
          <cell r="R2395" t="str">
            <v>Ngân hàng</v>
          </cell>
          <cell r="Z2395" t="e">
            <v>#N/A</v>
          </cell>
        </row>
        <row r="2396">
          <cell r="R2396" t="str">
            <v>Ngân hàng</v>
          </cell>
          <cell r="Z2396" t="e">
            <v>#N/A</v>
          </cell>
        </row>
        <row r="2397">
          <cell r="R2397" t="str">
            <v>Ngân hàng</v>
          </cell>
          <cell r="Z2397" t="e">
            <v>#N/A</v>
          </cell>
        </row>
        <row r="2398">
          <cell r="R2398" t="str">
            <v>Ngân hàng</v>
          </cell>
          <cell r="Z2398" t="e">
            <v>#N/A</v>
          </cell>
        </row>
        <row r="2399">
          <cell r="R2399" t="str">
            <v>Ngân hàng</v>
          </cell>
          <cell r="Z2399" t="e">
            <v>#N/A</v>
          </cell>
        </row>
        <row r="2400">
          <cell r="R2400" t="str">
            <v>Ngân hàng</v>
          </cell>
          <cell r="Z2400" t="e">
            <v>#N/A</v>
          </cell>
        </row>
        <row r="2401">
          <cell r="R2401" t="str">
            <v>Ngân hàng</v>
          </cell>
          <cell r="Z2401" t="e">
            <v>#N/A</v>
          </cell>
        </row>
        <row r="2402">
          <cell r="R2402" t="str">
            <v>Ngân hàng</v>
          </cell>
          <cell r="Z2402" t="e">
            <v>#N/A</v>
          </cell>
        </row>
        <row r="2403">
          <cell r="R2403" t="str">
            <v>Ngân hàng</v>
          </cell>
          <cell r="Z2403" t="e">
            <v>#N/A</v>
          </cell>
        </row>
        <row r="2404">
          <cell r="R2404" t="str">
            <v>Ngân hàng</v>
          </cell>
          <cell r="Z2404" t="e">
            <v>#N/A</v>
          </cell>
        </row>
        <row r="2405">
          <cell r="R2405" t="str">
            <v>Ngân hàng</v>
          </cell>
          <cell r="Z2405" t="e">
            <v>#N/A</v>
          </cell>
        </row>
        <row r="2406">
          <cell r="R2406" t="str">
            <v>Ngân hàng</v>
          </cell>
          <cell r="Z2406" t="e">
            <v>#N/A</v>
          </cell>
        </row>
        <row r="2407">
          <cell r="R2407" t="str">
            <v>Ngân hàng</v>
          </cell>
          <cell r="Z2407" t="e">
            <v>#N/A</v>
          </cell>
        </row>
        <row r="2408">
          <cell r="R2408" t="str">
            <v>Ngân hàng</v>
          </cell>
          <cell r="Z2408" t="e">
            <v>#N/A</v>
          </cell>
        </row>
        <row r="2409">
          <cell r="R2409" t="str">
            <v>Ngân hàng</v>
          </cell>
          <cell r="Z2409" t="e">
            <v>#N/A</v>
          </cell>
        </row>
        <row r="2410">
          <cell r="R2410" t="str">
            <v>Ngân hàng</v>
          </cell>
          <cell r="Z2410" t="e">
            <v>#N/A</v>
          </cell>
        </row>
        <row r="2411">
          <cell r="R2411" t="str">
            <v>Ngân hàng</v>
          </cell>
          <cell r="Z2411" t="e">
            <v>#N/A</v>
          </cell>
        </row>
        <row r="2412">
          <cell r="R2412" t="str">
            <v>Ngân hàng</v>
          </cell>
          <cell r="Z2412" t="e">
            <v>#N/A</v>
          </cell>
        </row>
        <row r="2413">
          <cell r="R2413" t="str">
            <v>Ngân hàng</v>
          </cell>
          <cell r="Z2413" t="e">
            <v>#N/A</v>
          </cell>
        </row>
        <row r="2414">
          <cell r="R2414" t="str">
            <v>Ngân hàng</v>
          </cell>
          <cell r="Z2414" t="e">
            <v>#N/A</v>
          </cell>
        </row>
        <row r="2415">
          <cell r="R2415" t="str">
            <v>Ngân hàng</v>
          </cell>
          <cell r="Z2415" t="e">
            <v>#N/A</v>
          </cell>
        </row>
        <row r="2416">
          <cell r="R2416" t="str">
            <v>Ngân hàng</v>
          </cell>
          <cell r="Z2416" t="e">
            <v>#N/A</v>
          </cell>
        </row>
        <row r="2417">
          <cell r="R2417" t="str">
            <v>Ngân hàng</v>
          </cell>
          <cell r="Z2417" t="e">
            <v>#N/A</v>
          </cell>
        </row>
        <row r="2418">
          <cell r="R2418" t="str">
            <v>Ngân hàng</v>
          </cell>
          <cell r="Z2418" t="e">
            <v>#N/A</v>
          </cell>
        </row>
        <row r="2419">
          <cell r="R2419" t="str">
            <v>Ngân hàng</v>
          </cell>
          <cell r="Z2419" t="e">
            <v>#N/A</v>
          </cell>
        </row>
        <row r="2420">
          <cell r="R2420" t="str">
            <v>Ngân hàng</v>
          </cell>
          <cell r="Z2420" t="e">
            <v>#N/A</v>
          </cell>
        </row>
        <row r="2421">
          <cell r="R2421" t="str">
            <v>Ngân hàng</v>
          </cell>
          <cell r="Z2421" t="e">
            <v>#N/A</v>
          </cell>
        </row>
        <row r="2422">
          <cell r="R2422" t="str">
            <v>Ngân hàng</v>
          </cell>
          <cell r="Z2422" t="e">
            <v>#N/A</v>
          </cell>
        </row>
        <row r="2423">
          <cell r="R2423" t="str">
            <v>Ngân hàng</v>
          </cell>
          <cell r="Z2423" t="e">
            <v>#N/A</v>
          </cell>
        </row>
        <row r="2424">
          <cell r="R2424" t="str">
            <v>Ngân hàng</v>
          </cell>
          <cell r="Z2424" t="e">
            <v>#N/A</v>
          </cell>
        </row>
        <row r="2425">
          <cell r="R2425" t="str">
            <v>Ngân hàng</v>
          </cell>
          <cell r="Z2425" t="e">
            <v>#N/A</v>
          </cell>
        </row>
        <row r="2426">
          <cell r="R2426" t="str">
            <v>Ngân hàng</v>
          </cell>
          <cell r="Z2426" t="e">
            <v>#N/A</v>
          </cell>
        </row>
        <row r="2427">
          <cell r="R2427" t="str">
            <v>Ngân hàng</v>
          </cell>
          <cell r="Z2427" t="e">
            <v>#N/A</v>
          </cell>
        </row>
        <row r="2428">
          <cell r="R2428" t="str">
            <v>Ngân hàng</v>
          </cell>
          <cell r="Z2428" t="e">
            <v>#N/A</v>
          </cell>
        </row>
        <row r="2429">
          <cell r="R2429" t="str">
            <v>Ngân hàng</v>
          </cell>
          <cell r="Z2429" t="e">
            <v>#N/A</v>
          </cell>
        </row>
        <row r="2430">
          <cell r="R2430" t="str">
            <v>Ngân hàng</v>
          </cell>
          <cell r="Z2430" t="e">
            <v>#N/A</v>
          </cell>
        </row>
        <row r="2431">
          <cell r="R2431" t="str">
            <v>Ngân hàng</v>
          </cell>
          <cell r="Z2431" t="e">
            <v>#N/A</v>
          </cell>
        </row>
        <row r="2432">
          <cell r="R2432" t="str">
            <v>Ngân hàng</v>
          </cell>
          <cell r="Z2432" t="e">
            <v>#N/A</v>
          </cell>
        </row>
        <row r="2433">
          <cell r="R2433" t="str">
            <v>Ngân hàng</v>
          </cell>
          <cell r="Z2433" t="e">
            <v>#N/A</v>
          </cell>
        </row>
        <row r="2434">
          <cell r="R2434" t="str">
            <v>Ngân hàng</v>
          </cell>
          <cell r="Z2434" t="e">
            <v>#N/A</v>
          </cell>
        </row>
        <row r="2435">
          <cell r="R2435" t="str">
            <v>Ngân hàng</v>
          </cell>
          <cell r="Z2435" t="e">
            <v>#N/A</v>
          </cell>
        </row>
        <row r="2436">
          <cell r="R2436" t="str">
            <v>Ngân hàng</v>
          </cell>
          <cell r="Z2436" t="e">
            <v>#N/A</v>
          </cell>
        </row>
        <row r="2437">
          <cell r="R2437" t="str">
            <v>Ngân hàng</v>
          </cell>
          <cell r="Z2437" t="e">
            <v>#N/A</v>
          </cell>
        </row>
        <row r="2438">
          <cell r="R2438" t="str">
            <v>Ngân hàng</v>
          </cell>
          <cell r="Z2438" t="e">
            <v>#N/A</v>
          </cell>
        </row>
        <row r="2439">
          <cell r="R2439" t="str">
            <v>Ngân hàng</v>
          </cell>
          <cell r="Z2439" t="e">
            <v>#N/A</v>
          </cell>
        </row>
        <row r="2440">
          <cell r="R2440" t="str">
            <v>Ngân hàng</v>
          </cell>
          <cell r="Z2440" t="e">
            <v>#N/A</v>
          </cell>
        </row>
        <row r="2441">
          <cell r="R2441" t="str">
            <v>Ngân hàng</v>
          </cell>
          <cell r="Z2441" t="e">
            <v>#N/A</v>
          </cell>
        </row>
        <row r="2442">
          <cell r="R2442" t="str">
            <v>Ngân hàng</v>
          </cell>
          <cell r="Z2442" t="e">
            <v>#N/A</v>
          </cell>
        </row>
        <row r="2443">
          <cell r="R2443" t="str">
            <v>Ngân hàng</v>
          </cell>
          <cell r="Z2443" t="e">
            <v>#N/A</v>
          </cell>
        </row>
        <row r="2444">
          <cell r="R2444" t="str">
            <v>Ngân hàng</v>
          </cell>
          <cell r="Z2444" t="e">
            <v>#N/A</v>
          </cell>
        </row>
        <row r="2445">
          <cell r="R2445" t="str">
            <v>Ngân hàng</v>
          </cell>
          <cell r="Z2445" t="e">
            <v>#N/A</v>
          </cell>
        </row>
        <row r="2446">
          <cell r="R2446" t="str">
            <v>Ngân hàng</v>
          </cell>
          <cell r="Z2446" t="e">
            <v>#N/A</v>
          </cell>
        </row>
        <row r="2447">
          <cell r="R2447" t="str">
            <v>Ngân hàng</v>
          </cell>
          <cell r="Z2447" t="e">
            <v>#N/A</v>
          </cell>
        </row>
        <row r="2448">
          <cell r="R2448" t="str">
            <v>Ngân hàng</v>
          </cell>
          <cell r="Z2448" t="e">
            <v>#N/A</v>
          </cell>
        </row>
        <row r="2449">
          <cell r="R2449" t="str">
            <v>Ngân hàng</v>
          </cell>
          <cell r="Z2449" t="e">
            <v>#N/A</v>
          </cell>
        </row>
        <row r="2450">
          <cell r="R2450" t="str">
            <v>Ngân hàng</v>
          </cell>
          <cell r="Z2450" t="e">
            <v>#N/A</v>
          </cell>
        </row>
        <row r="2451">
          <cell r="R2451" t="str">
            <v>Ngân hàng</v>
          </cell>
          <cell r="Z2451" t="e">
            <v>#N/A</v>
          </cell>
        </row>
        <row r="2452">
          <cell r="R2452" t="str">
            <v>Ngân hàng</v>
          </cell>
          <cell r="Z2452" t="e">
            <v>#N/A</v>
          </cell>
        </row>
        <row r="2453">
          <cell r="R2453" t="str">
            <v>Ngân hàng</v>
          </cell>
          <cell r="Z2453" t="e">
            <v>#N/A</v>
          </cell>
        </row>
        <row r="2454">
          <cell r="R2454" t="str">
            <v>Ngân hàng</v>
          </cell>
          <cell r="Z2454" t="e">
            <v>#N/A</v>
          </cell>
        </row>
        <row r="2455">
          <cell r="R2455" t="str">
            <v>Ngân hàng</v>
          </cell>
          <cell r="Z2455" t="e">
            <v>#N/A</v>
          </cell>
        </row>
        <row r="2456">
          <cell r="R2456" t="str">
            <v>Ngân hàng</v>
          </cell>
          <cell r="Z2456" t="e">
            <v>#N/A</v>
          </cell>
        </row>
        <row r="2457">
          <cell r="R2457" t="str">
            <v>Ngân hàng</v>
          </cell>
          <cell r="Z2457" t="e">
            <v>#N/A</v>
          </cell>
        </row>
        <row r="2458">
          <cell r="R2458" t="str">
            <v>Ngân hàng</v>
          </cell>
          <cell r="Z2458" t="e">
            <v>#N/A</v>
          </cell>
        </row>
        <row r="2459">
          <cell r="R2459" t="str">
            <v>Ngân hàng</v>
          </cell>
          <cell r="Z2459" t="e">
            <v>#N/A</v>
          </cell>
        </row>
        <row r="2460">
          <cell r="R2460" t="str">
            <v>Ngân hàng</v>
          </cell>
          <cell r="Z2460" t="e">
            <v>#N/A</v>
          </cell>
        </row>
        <row r="2461">
          <cell r="R2461" t="str">
            <v>Ngân hàng</v>
          </cell>
          <cell r="Z2461" t="e">
            <v>#N/A</v>
          </cell>
        </row>
        <row r="2462">
          <cell r="R2462" t="str">
            <v>Ngân hàng</v>
          </cell>
          <cell r="Z2462" t="e">
            <v>#N/A</v>
          </cell>
        </row>
        <row r="2463">
          <cell r="R2463" t="str">
            <v>Ngân hàng</v>
          </cell>
          <cell r="Z2463" t="e">
            <v>#N/A</v>
          </cell>
        </row>
        <row r="2464">
          <cell r="R2464" t="str">
            <v>Ngân hàng</v>
          </cell>
          <cell r="Z2464" t="e">
            <v>#N/A</v>
          </cell>
        </row>
        <row r="2465">
          <cell r="R2465" t="str">
            <v>Ngân hàng</v>
          </cell>
          <cell r="Z2465" t="e">
            <v>#N/A</v>
          </cell>
        </row>
        <row r="2466">
          <cell r="R2466" t="str">
            <v>Ngân hàng</v>
          </cell>
          <cell r="Z2466" t="e">
            <v>#N/A</v>
          </cell>
        </row>
        <row r="2467">
          <cell r="R2467" t="str">
            <v>Ngân hàng</v>
          </cell>
          <cell r="Z2467" t="e">
            <v>#N/A</v>
          </cell>
        </row>
        <row r="2468">
          <cell r="R2468" t="str">
            <v>Ngân hàng</v>
          </cell>
          <cell r="Z2468" t="e">
            <v>#N/A</v>
          </cell>
        </row>
        <row r="2469">
          <cell r="R2469" t="str">
            <v>Ngân hàng</v>
          </cell>
          <cell r="Z2469" t="e">
            <v>#N/A</v>
          </cell>
        </row>
        <row r="2470">
          <cell r="R2470" t="str">
            <v>Ngân hàng</v>
          </cell>
          <cell r="Z2470" t="e">
            <v>#N/A</v>
          </cell>
        </row>
        <row r="2471">
          <cell r="R2471" t="str">
            <v>Ngân hàng</v>
          </cell>
          <cell r="Z2471" t="e">
            <v>#N/A</v>
          </cell>
        </row>
        <row r="2472">
          <cell r="R2472" t="str">
            <v>Ngân hàng</v>
          </cell>
          <cell r="Z2472" t="e">
            <v>#N/A</v>
          </cell>
        </row>
        <row r="2473">
          <cell r="R2473" t="str">
            <v>Ngân hàng</v>
          </cell>
          <cell r="Z2473" t="e">
            <v>#N/A</v>
          </cell>
        </row>
        <row r="2474">
          <cell r="R2474" t="str">
            <v>Ngân hàng</v>
          </cell>
          <cell r="Z2474" t="e">
            <v>#N/A</v>
          </cell>
        </row>
        <row r="2475">
          <cell r="R2475" t="str">
            <v>Ngân hàng</v>
          </cell>
          <cell r="Z2475" t="e">
            <v>#N/A</v>
          </cell>
        </row>
        <row r="2476">
          <cell r="R2476" t="str">
            <v>Ngân hàng</v>
          </cell>
          <cell r="Z2476" t="e">
            <v>#N/A</v>
          </cell>
        </row>
        <row r="2477">
          <cell r="R2477" t="str">
            <v>Ngân hàng</v>
          </cell>
          <cell r="Z2477" t="e">
            <v>#N/A</v>
          </cell>
        </row>
        <row r="2478">
          <cell r="R2478" t="str">
            <v>Ngân hàng</v>
          </cell>
          <cell r="Z2478" t="e">
            <v>#N/A</v>
          </cell>
        </row>
        <row r="2479">
          <cell r="R2479" t="str">
            <v>Ngân hàng</v>
          </cell>
          <cell r="Z2479" t="e">
            <v>#N/A</v>
          </cell>
        </row>
        <row r="2480">
          <cell r="R2480" t="str">
            <v>Ngân hàng</v>
          </cell>
          <cell r="Z2480" t="e">
            <v>#N/A</v>
          </cell>
        </row>
        <row r="2481">
          <cell r="R2481" t="str">
            <v>Ngân hàng</v>
          </cell>
          <cell r="Z2481" t="e">
            <v>#N/A</v>
          </cell>
        </row>
        <row r="2482">
          <cell r="R2482" t="str">
            <v>Ngân hàng</v>
          </cell>
          <cell r="Z2482" t="e">
            <v>#N/A</v>
          </cell>
        </row>
        <row r="2483">
          <cell r="R2483" t="str">
            <v>Ngân hàng</v>
          </cell>
          <cell r="Z2483" t="e">
            <v>#N/A</v>
          </cell>
        </row>
        <row r="2484">
          <cell r="R2484" t="str">
            <v>Ngân hàng</v>
          </cell>
          <cell r="Z2484" t="e">
            <v>#N/A</v>
          </cell>
        </row>
        <row r="2485">
          <cell r="R2485" t="str">
            <v>Ngân hàng</v>
          </cell>
          <cell r="Z2485" t="e">
            <v>#N/A</v>
          </cell>
        </row>
        <row r="2486">
          <cell r="R2486" t="str">
            <v>Ngân hàng</v>
          </cell>
          <cell r="Z2486" t="e">
            <v>#N/A</v>
          </cell>
        </row>
        <row r="2487">
          <cell r="R2487" t="str">
            <v>Ngân hàng</v>
          </cell>
          <cell r="Z2487" t="e">
            <v>#N/A</v>
          </cell>
        </row>
        <row r="2488">
          <cell r="R2488" t="str">
            <v>Ngân hàng</v>
          </cell>
          <cell r="Z2488" t="e">
            <v>#N/A</v>
          </cell>
        </row>
        <row r="2489">
          <cell r="R2489" t="str">
            <v>Ngân hàng</v>
          </cell>
          <cell r="Z2489" t="e">
            <v>#N/A</v>
          </cell>
        </row>
        <row r="2490">
          <cell r="R2490" t="str">
            <v>Ngân hàng</v>
          </cell>
          <cell r="Z2490" t="e">
            <v>#N/A</v>
          </cell>
        </row>
        <row r="2491">
          <cell r="R2491" t="str">
            <v>Ngân hàng</v>
          </cell>
          <cell r="Z2491" t="e">
            <v>#N/A</v>
          </cell>
        </row>
        <row r="2492">
          <cell r="R2492" t="str">
            <v>Ngân hàng</v>
          </cell>
          <cell r="Z2492" t="e">
            <v>#N/A</v>
          </cell>
        </row>
        <row r="2493">
          <cell r="R2493" t="str">
            <v>Ngân hàng</v>
          </cell>
          <cell r="Z2493" t="e">
            <v>#N/A</v>
          </cell>
        </row>
        <row r="2494">
          <cell r="R2494" t="str">
            <v>Ngân hàng</v>
          </cell>
          <cell r="Z2494" t="e">
            <v>#N/A</v>
          </cell>
        </row>
        <row r="2495">
          <cell r="R2495" t="str">
            <v>Ngân hàng</v>
          </cell>
          <cell r="Z2495" t="e">
            <v>#N/A</v>
          </cell>
        </row>
        <row r="2496">
          <cell r="R2496" t="str">
            <v>Ngân hàng</v>
          </cell>
          <cell r="Z2496" t="e">
            <v>#N/A</v>
          </cell>
        </row>
        <row r="2497">
          <cell r="R2497" t="str">
            <v>Ngân hàng</v>
          </cell>
          <cell r="Z2497" t="e">
            <v>#N/A</v>
          </cell>
        </row>
        <row r="2498">
          <cell r="R2498" t="str">
            <v>Ngân hàng</v>
          </cell>
          <cell r="Z2498" t="e">
            <v>#N/A</v>
          </cell>
        </row>
        <row r="2499">
          <cell r="R2499" t="str">
            <v>Ngân hàng</v>
          </cell>
          <cell r="Z2499" t="e">
            <v>#N/A</v>
          </cell>
        </row>
        <row r="2500">
          <cell r="R2500" t="str">
            <v>Ngân hàng</v>
          </cell>
          <cell r="Z2500" t="e">
            <v>#N/A</v>
          </cell>
        </row>
        <row r="2501">
          <cell r="R2501" t="str">
            <v>Ngân hàng</v>
          </cell>
          <cell r="Z2501" t="e">
            <v>#N/A</v>
          </cell>
        </row>
        <row r="2502">
          <cell r="R2502" t="str">
            <v>Ngân hàng</v>
          </cell>
          <cell r="Z2502" t="e">
            <v>#N/A</v>
          </cell>
        </row>
        <row r="2503">
          <cell r="R2503" t="str">
            <v>Ngân hàng</v>
          </cell>
          <cell r="Z2503" t="e">
            <v>#N/A</v>
          </cell>
        </row>
        <row r="2504">
          <cell r="R2504" t="str">
            <v>Ngân hàng</v>
          </cell>
          <cell r="Z2504" t="e">
            <v>#N/A</v>
          </cell>
        </row>
        <row r="2505">
          <cell r="R2505" t="str">
            <v>Ngân hàng</v>
          </cell>
          <cell r="Z2505" t="e">
            <v>#N/A</v>
          </cell>
        </row>
        <row r="2506">
          <cell r="R2506" t="str">
            <v>Ngân hàng</v>
          </cell>
          <cell r="Z2506" t="e">
            <v>#N/A</v>
          </cell>
        </row>
        <row r="2507">
          <cell r="R2507" t="str">
            <v>Ngân hàng</v>
          </cell>
          <cell r="Z2507" t="e">
            <v>#N/A</v>
          </cell>
        </row>
        <row r="2508">
          <cell r="R2508" t="str">
            <v>Ngân hàng</v>
          </cell>
          <cell r="Z2508" t="e">
            <v>#N/A</v>
          </cell>
        </row>
        <row r="2509">
          <cell r="R2509" t="str">
            <v>Ngân hàng</v>
          </cell>
          <cell r="Z2509" t="e">
            <v>#N/A</v>
          </cell>
        </row>
        <row r="2510">
          <cell r="R2510" t="str">
            <v>Ngân hàng</v>
          </cell>
          <cell r="Z2510" t="e">
            <v>#N/A</v>
          </cell>
        </row>
        <row r="2511">
          <cell r="R2511" t="str">
            <v>Ngân hàng</v>
          </cell>
          <cell r="Z2511" t="e">
            <v>#N/A</v>
          </cell>
        </row>
        <row r="2512">
          <cell r="R2512" t="str">
            <v>Ngân hàng</v>
          </cell>
          <cell r="Z2512" t="e">
            <v>#N/A</v>
          </cell>
        </row>
        <row r="2513">
          <cell r="R2513" t="str">
            <v>Ngân hàng</v>
          </cell>
          <cell r="Z2513" t="e">
            <v>#N/A</v>
          </cell>
        </row>
        <row r="2514">
          <cell r="R2514" t="str">
            <v>Ngân hàng</v>
          </cell>
          <cell r="Z2514" t="e">
            <v>#N/A</v>
          </cell>
        </row>
        <row r="2515">
          <cell r="R2515" t="str">
            <v>Ngân hàng</v>
          </cell>
          <cell r="Z2515" t="e">
            <v>#N/A</v>
          </cell>
        </row>
        <row r="2516">
          <cell r="R2516" t="str">
            <v>Ngân hàng</v>
          </cell>
          <cell r="Z2516" t="e">
            <v>#N/A</v>
          </cell>
        </row>
        <row r="2517">
          <cell r="R2517" t="str">
            <v>Ngân hàng</v>
          </cell>
          <cell r="Z2517" t="e">
            <v>#N/A</v>
          </cell>
        </row>
        <row r="2518">
          <cell r="R2518" t="str">
            <v>Ngân hàng</v>
          </cell>
          <cell r="Z2518" t="e">
            <v>#N/A</v>
          </cell>
        </row>
        <row r="2519">
          <cell r="R2519" t="str">
            <v>Ngân hàng</v>
          </cell>
          <cell r="Z2519" t="e">
            <v>#N/A</v>
          </cell>
        </row>
        <row r="2520">
          <cell r="R2520" t="str">
            <v>Ngân hàng</v>
          </cell>
          <cell r="Z2520" t="e">
            <v>#N/A</v>
          </cell>
        </row>
        <row r="2521">
          <cell r="R2521" t="str">
            <v>Ngân hàng</v>
          </cell>
          <cell r="Z2521" t="e">
            <v>#N/A</v>
          </cell>
        </row>
        <row r="2522">
          <cell r="R2522" t="str">
            <v>Ngân hàng</v>
          </cell>
          <cell r="Z2522" t="e">
            <v>#N/A</v>
          </cell>
        </row>
        <row r="2523">
          <cell r="R2523" t="str">
            <v>Ngân hàng</v>
          </cell>
        </row>
        <row r="2524">
          <cell r="R2524" t="str">
            <v>Ngân hàng</v>
          </cell>
        </row>
        <row r="2525">
          <cell r="R2525" t="str">
            <v>Ngân hàng</v>
          </cell>
        </row>
        <row r="2526">
          <cell r="R2526" t="str">
            <v>Ngân hàng</v>
          </cell>
        </row>
        <row r="2527">
          <cell r="R2527" t="str">
            <v>Ngân hàng</v>
          </cell>
        </row>
        <row r="2528">
          <cell r="R2528" t="str">
            <v>Ngân hàng</v>
          </cell>
        </row>
        <row r="2529">
          <cell r="R2529" t="str">
            <v>Ngân hàng</v>
          </cell>
        </row>
        <row r="2530">
          <cell r="R2530" t="str">
            <v>Ngân hàng</v>
          </cell>
        </row>
        <row r="2531">
          <cell r="R2531" t="str">
            <v>Ngân hàng</v>
          </cell>
        </row>
        <row r="2532">
          <cell r="R2532" t="str">
            <v>Ngân hàng</v>
          </cell>
        </row>
        <row r="2533">
          <cell r="R2533" t="str">
            <v>Ngân hàng</v>
          </cell>
        </row>
        <row r="2534">
          <cell r="R2534" t="str">
            <v>Ngân hàng</v>
          </cell>
        </row>
        <row r="2535">
          <cell r="R2535" t="str">
            <v>Ngân hàng</v>
          </cell>
        </row>
        <row r="2536">
          <cell r="R2536" t="str">
            <v>Ngân hàng</v>
          </cell>
        </row>
        <row r="2537">
          <cell r="R2537" t="str">
            <v>Ngân hàng</v>
          </cell>
        </row>
        <row r="2538">
          <cell r="R2538" t="str">
            <v>Ngân hàng</v>
          </cell>
        </row>
        <row r="2539">
          <cell r="R2539" t="str">
            <v>Ngân hàng</v>
          </cell>
        </row>
        <row r="2540">
          <cell r="R2540" t="str">
            <v>Ngân hàng</v>
          </cell>
        </row>
        <row r="2541">
          <cell r="R2541" t="str">
            <v>Ngân hàng</v>
          </cell>
        </row>
        <row r="2542">
          <cell r="R2542" t="str">
            <v>Ngân hàng</v>
          </cell>
        </row>
        <row r="2543">
          <cell r="R2543" t="str">
            <v>Ngân hàng</v>
          </cell>
        </row>
        <row r="2544">
          <cell r="R2544" t="str">
            <v>Ngân hàng</v>
          </cell>
        </row>
        <row r="2545">
          <cell r="R2545" t="str">
            <v>Ngân hàng</v>
          </cell>
        </row>
        <row r="2546">
          <cell r="R2546" t="str">
            <v>Ngân hàng</v>
          </cell>
        </row>
        <row r="2547">
          <cell r="R2547" t="str">
            <v>Ngân hàng</v>
          </cell>
        </row>
        <row r="2548">
          <cell r="R2548" t="str">
            <v>Ngân hàng</v>
          </cell>
        </row>
        <row r="2549">
          <cell r="R2549" t="str">
            <v>Ngân hàng</v>
          </cell>
        </row>
        <row r="2550">
          <cell r="R2550" t="str">
            <v>Ngân hàng</v>
          </cell>
        </row>
        <row r="2551">
          <cell r="R2551" t="str">
            <v>Ngân hàng</v>
          </cell>
        </row>
        <row r="2552">
          <cell r="R2552" t="str">
            <v>Ngân hàng</v>
          </cell>
        </row>
        <row r="2553">
          <cell r="R2553" t="str">
            <v>Ngân hàng</v>
          </cell>
        </row>
        <row r="2554">
          <cell r="R2554" t="str">
            <v>Ngân hàng</v>
          </cell>
        </row>
        <row r="2555">
          <cell r="R2555" t="str">
            <v>Ngân hàng</v>
          </cell>
        </row>
        <row r="2556">
          <cell r="R2556" t="str">
            <v>Ngân hàng</v>
          </cell>
        </row>
        <row r="2557">
          <cell r="R2557" t="str">
            <v>Ngân hàng</v>
          </cell>
        </row>
        <row r="2558">
          <cell r="R2558" t="str">
            <v>Ngân hàng</v>
          </cell>
        </row>
        <row r="2559">
          <cell r="R2559" t="str">
            <v>Ngân hàng</v>
          </cell>
        </row>
        <row r="2560">
          <cell r="R2560" t="str">
            <v>Ngân hàng</v>
          </cell>
        </row>
        <row r="2561">
          <cell r="R2561" t="str">
            <v>Ngân hàng</v>
          </cell>
        </row>
        <row r="2562">
          <cell r="R2562" t="str">
            <v>Ngân hàng</v>
          </cell>
        </row>
        <row r="2563">
          <cell r="R2563" t="str">
            <v>Ngân hàng</v>
          </cell>
        </row>
        <row r="2564">
          <cell r="R2564" t="str">
            <v>Ngân hàng</v>
          </cell>
        </row>
        <row r="2565">
          <cell r="R2565" t="str">
            <v>Ngân hàng</v>
          </cell>
        </row>
        <row r="2566">
          <cell r="R2566" t="str">
            <v>Ngân hàng</v>
          </cell>
        </row>
        <row r="2567">
          <cell r="R2567" t="str">
            <v>Ngân hàng</v>
          </cell>
        </row>
        <row r="2568">
          <cell r="R2568" t="str">
            <v>Ngân hàng</v>
          </cell>
        </row>
        <row r="2569">
          <cell r="R2569" t="str">
            <v>Ngân hàng</v>
          </cell>
        </row>
        <row r="2570">
          <cell r="R2570" t="str">
            <v>Ngân hàng</v>
          </cell>
        </row>
        <row r="2571">
          <cell r="R2571" t="str">
            <v>Ngân hàng</v>
          </cell>
        </row>
        <row r="2572">
          <cell r="R2572" t="str">
            <v>Ngân hàng</v>
          </cell>
        </row>
        <row r="2573">
          <cell r="R2573" t="str">
            <v>Ngân hàng</v>
          </cell>
        </row>
        <row r="2574">
          <cell r="R2574" t="str">
            <v>Ngân hàng</v>
          </cell>
        </row>
        <row r="2575">
          <cell r="R2575" t="str">
            <v>Ngân hàng</v>
          </cell>
        </row>
        <row r="2576">
          <cell r="R2576" t="str">
            <v>Ngân hàng</v>
          </cell>
        </row>
        <row r="2577">
          <cell r="R2577" t="str">
            <v>Ngân hàng</v>
          </cell>
        </row>
        <row r="2578">
          <cell r="R2578" t="str">
            <v>Ngân hàng</v>
          </cell>
        </row>
        <row r="2579">
          <cell r="R2579" t="str">
            <v>Ngân hàng</v>
          </cell>
        </row>
        <row r="2580">
          <cell r="R2580" t="str">
            <v>Ngân hàng</v>
          </cell>
        </row>
        <row r="2581">
          <cell r="R2581" t="str">
            <v>Ngân hàng</v>
          </cell>
        </row>
        <row r="2582">
          <cell r="R2582" t="str">
            <v>Ngân hàng</v>
          </cell>
        </row>
        <row r="2583">
          <cell r="R2583" t="str">
            <v>Ngân hàng</v>
          </cell>
        </row>
        <row r="2584">
          <cell r="R2584" t="str">
            <v>Ngân hàng</v>
          </cell>
        </row>
        <row r="2585">
          <cell r="R2585" t="str">
            <v>Ngân hàng</v>
          </cell>
        </row>
        <row r="2586">
          <cell r="R2586" t="str">
            <v>Ngân hàng</v>
          </cell>
        </row>
        <row r="2587">
          <cell r="R2587" t="str">
            <v>Ngân hàng</v>
          </cell>
        </row>
        <row r="2588">
          <cell r="R2588" t="str">
            <v>Ngân hàng</v>
          </cell>
        </row>
        <row r="2589">
          <cell r="R2589" t="str">
            <v>Ngân hàng</v>
          </cell>
        </row>
        <row r="2590">
          <cell r="R2590" t="str">
            <v>Ngân hàng</v>
          </cell>
        </row>
        <row r="2591">
          <cell r="R2591" t="str">
            <v>Ngân hàng</v>
          </cell>
        </row>
        <row r="2592">
          <cell r="R2592" t="str">
            <v>Ngân hàng</v>
          </cell>
        </row>
        <row r="2593">
          <cell r="R2593" t="str">
            <v>Ngân hàng</v>
          </cell>
        </row>
        <row r="2594">
          <cell r="R2594" t="str">
            <v>Ngân hàng</v>
          </cell>
        </row>
        <row r="2595">
          <cell r="R2595" t="str">
            <v>Ngân hàng</v>
          </cell>
        </row>
        <row r="2596">
          <cell r="R2596" t="str">
            <v>Ngân hàng</v>
          </cell>
        </row>
        <row r="2597">
          <cell r="R2597" t="str">
            <v>Ngân hàng</v>
          </cell>
        </row>
        <row r="2598">
          <cell r="R2598" t="str">
            <v>Ngân hàng</v>
          </cell>
        </row>
        <row r="2599">
          <cell r="R2599" t="str">
            <v>Ngân hàng</v>
          </cell>
        </row>
        <row r="2600">
          <cell r="R2600" t="str">
            <v>Ngân hàng</v>
          </cell>
        </row>
        <row r="2601">
          <cell r="R2601" t="str">
            <v>Ngân hàng</v>
          </cell>
        </row>
        <row r="2602">
          <cell r="R2602" t="str">
            <v>Ngân hàng</v>
          </cell>
        </row>
        <row r="2603">
          <cell r="R2603" t="str">
            <v>Ngân hàng</v>
          </cell>
        </row>
        <row r="2604">
          <cell r="R2604" t="str">
            <v>Ngân hàng</v>
          </cell>
        </row>
        <row r="2605">
          <cell r="R2605" t="str">
            <v>Ngân hàng</v>
          </cell>
        </row>
        <row r="2606">
          <cell r="R2606" t="str">
            <v>Ngân hàng</v>
          </cell>
        </row>
        <row r="2607">
          <cell r="R2607" t="str">
            <v>Ngân hàng</v>
          </cell>
        </row>
        <row r="2608">
          <cell r="R2608" t="str">
            <v>Ngân hàng</v>
          </cell>
        </row>
        <row r="2609">
          <cell r="R2609" t="str">
            <v>Ngân hàng</v>
          </cell>
        </row>
        <row r="2610">
          <cell r="R2610" t="str">
            <v>Ngân hàng</v>
          </cell>
        </row>
        <row r="2611">
          <cell r="R2611" t="str">
            <v>Ngân hàng</v>
          </cell>
        </row>
        <row r="2612">
          <cell r="R2612" t="str">
            <v>Ngân hàng</v>
          </cell>
        </row>
        <row r="2613">
          <cell r="R2613" t="str">
            <v>Ngân hàng</v>
          </cell>
        </row>
        <row r="2614">
          <cell r="R2614" t="str">
            <v>Ngân hàng</v>
          </cell>
        </row>
        <row r="2615">
          <cell r="R2615" t="str">
            <v>Ngân hàng</v>
          </cell>
        </row>
        <row r="2616">
          <cell r="R2616" t="str">
            <v>Ngân hàng</v>
          </cell>
        </row>
        <row r="2617">
          <cell r="R2617" t="str">
            <v>Ngân hàng</v>
          </cell>
        </row>
        <row r="2618">
          <cell r="R2618" t="str">
            <v>Ngân hàng</v>
          </cell>
        </row>
        <row r="2619">
          <cell r="R2619" t="str">
            <v>Ngân hàng</v>
          </cell>
        </row>
        <row r="2620">
          <cell r="R2620" t="str">
            <v>Ngân hàng</v>
          </cell>
        </row>
        <row r="2621">
          <cell r="R2621" t="str">
            <v>Ngân hàng</v>
          </cell>
        </row>
        <row r="2622">
          <cell r="R2622" t="str">
            <v>Ngân hàng</v>
          </cell>
        </row>
        <row r="2623">
          <cell r="R2623" t="str">
            <v>Ngân hàng</v>
          </cell>
        </row>
        <row r="2624">
          <cell r="R2624" t="str">
            <v>Ngân hàng</v>
          </cell>
        </row>
        <row r="2625">
          <cell r="R2625" t="str">
            <v>Ngân hàng</v>
          </cell>
        </row>
        <row r="2626">
          <cell r="R2626" t="str">
            <v>Ngân hàng</v>
          </cell>
        </row>
        <row r="2627">
          <cell r="R2627" t="str">
            <v>Ngân hàng</v>
          </cell>
        </row>
        <row r="2628">
          <cell r="R2628" t="str">
            <v>Ngân hàng</v>
          </cell>
        </row>
        <row r="2629">
          <cell r="R2629" t="str">
            <v>Ngân hàng</v>
          </cell>
        </row>
        <row r="2630">
          <cell r="R2630" t="str">
            <v>Ngân hàng</v>
          </cell>
        </row>
        <row r="2631">
          <cell r="R2631" t="str">
            <v>Ngân hàng</v>
          </cell>
        </row>
        <row r="2632">
          <cell r="R2632" t="str">
            <v>Ngân hàng</v>
          </cell>
        </row>
        <row r="2633">
          <cell r="R2633" t="str">
            <v>Ngân hàng</v>
          </cell>
        </row>
        <row r="2634">
          <cell r="R2634" t="str">
            <v>Ngân hàng</v>
          </cell>
        </row>
        <row r="2635">
          <cell r="R2635" t="str">
            <v>Ngân hàng</v>
          </cell>
        </row>
        <row r="2636">
          <cell r="R2636" t="str">
            <v>Ngân hàng</v>
          </cell>
        </row>
        <row r="2637">
          <cell r="R2637" t="str">
            <v>Ngân hàng</v>
          </cell>
        </row>
        <row r="2638">
          <cell r="R2638" t="str">
            <v>Ngân hàng</v>
          </cell>
        </row>
        <row r="2639">
          <cell r="R2639" t="str">
            <v>Ngân hàng</v>
          </cell>
        </row>
        <row r="2640">
          <cell r="R2640" t="str">
            <v>Ngân hàng</v>
          </cell>
        </row>
        <row r="2641">
          <cell r="R2641" t="str">
            <v>Ngân hàng</v>
          </cell>
        </row>
        <row r="2642">
          <cell r="R2642" t="str">
            <v>Ngân hàng</v>
          </cell>
        </row>
        <row r="2643">
          <cell r="R2643" t="str">
            <v>Ngân hàng</v>
          </cell>
        </row>
        <row r="2644">
          <cell r="R2644" t="str">
            <v>Ngân hàng</v>
          </cell>
        </row>
        <row r="2645">
          <cell r="R2645" t="str">
            <v>Ngân hàng</v>
          </cell>
        </row>
        <row r="2646">
          <cell r="R2646" t="str">
            <v>Ngân hàng</v>
          </cell>
        </row>
        <row r="2647">
          <cell r="R2647" t="str">
            <v>Ngân hàng</v>
          </cell>
        </row>
        <row r="2648">
          <cell r="R2648" t="str">
            <v>Ngân hàng</v>
          </cell>
        </row>
        <row r="2649">
          <cell r="R2649" t="str">
            <v>Ngân hàng</v>
          </cell>
        </row>
        <row r="2650">
          <cell r="R2650" t="str">
            <v>Ngân hàng</v>
          </cell>
        </row>
        <row r="2651">
          <cell r="R2651" t="str">
            <v>Ngân hàng</v>
          </cell>
        </row>
        <row r="2652">
          <cell r="R2652" t="str">
            <v>Ngân hàng</v>
          </cell>
        </row>
        <row r="2653">
          <cell r="R2653" t="str">
            <v>Ngân hàng</v>
          </cell>
        </row>
        <row r="2654">
          <cell r="R2654" t="str">
            <v>Ngân hàng</v>
          </cell>
        </row>
        <row r="2655">
          <cell r="R2655" t="str">
            <v>Ngân hàng</v>
          </cell>
        </row>
        <row r="2656">
          <cell r="R2656" t="str">
            <v>Ngân hàng</v>
          </cell>
        </row>
        <row r="2657">
          <cell r="R2657" t="str">
            <v>Ngân hàng</v>
          </cell>
        </row>
        <row r="2658">
          <cell r="R2658" t="str">
            <v>Ngân hàng</v>
          </cell>
        </row>
        <row r="2659">
          <cell r="R2659" t="str">
            <v>Ngân hàng</v>
          </cell>
        </row>
        <row r="2660">
          <cell r="R2660" t="str">
            <v>Ngân hàng</v>
          </cell>
        </row>
        <row r="2661">
          <cell r="R2661" t="str">
            <v>Ngân hàng</v>
          </cell>
        </row>
        <row r="2662">
          <cell r="R2662" t="str">
            <v>Ngân hàng</v>
          </cell>
        </row>
        <row r="2663">
          <cell r="R2663" t="str">
            <v>Ngân hàng</v>
          </cell>
        </row>
        <row r="2664">
          <cell r="R2664" t="str">
            <v>Ngân hàng</v>
          </cell>
        </row>
        <row r="2665">
          <cell r="R2665" t="str">
            <v>Ngân hàng</v>
          </cell>
        </row>
        <row r="2666">
          <cell r="R2666" t="str">
            <v>Ngân hàng</v>
          </cell>
        </row>
        <row r="2667">
          <cell r="R2667" t="str">
            <v>Ngân hàng</v>
          </cell>
        </row>
        <row r="2668">
          <cell r="R2668" t="str">
            <v>Ngân hàng</v>
          </cell>
        </row>
        <row r="2669">
          <cell r="R2669" t="str">
            <v>Ngân hàng</v>
          </cell>
        </row>
        <row r="2670">
          <cell r="R2670" t="str">
            <v>Ngân hàng</v>
          </cell>
        </row>
        <row r="2671">
          <cell r="R2671" t="str">
            <v>Ngân hàng</v>
          </cell>
        </row>
        <row r="2672">
          <cell r="R2672" t="str">
            <v>Ngân hàng</v>
          </cell>
        </row>
        <row r="2673">
          <cell r="R2673" t="str">
            <v>Ngân hàng</v>
          </cell>
        </row>
        <row r="2674">
          <cell r="R2674" t="str">
            <v>Ngân hàng</v>
          </cell>
        </row>
        <row r="2675">
          <cell r="R2675" t="str">
            <v>Ngân hàng</v>
          </cell>
        </row>
        <row r="2676">
          <cell r="R2676" t="str">
            <v>Ngân hàng</v>
          </cell>
        </row>
        <row r="2677">
          <cell r="R2677" t="str">
            <v>Ngân hàng</v>
          </cell>
        </row>
        <row r="2678">
          <cell r="R2678" t="str">
            <v>Ngân hàng</v>
          </cell>
        </row>
        <row r="2679">
          <cell r="R2679" t="str">
            <v>Ngân hàng</v>
          </cell>
        </row>
        <row r="2680">
          <cell r="R2680" t="str">
            <v>Ngân hàng</v>
          </cell>
        </row>
        <row r="2681">
          <cell r="R2681" t="str">
            <v>Ngân hàng</v>
          </cell>
        </row>
        <row r="2682">
          <cell r="R2682" t="str">
            <v>Ngân hàng</v>
          </cell>
        </row>
        <row r="2683">
          <cell r="R2683" t="str">
            <v>Ngân hàng</v>
          </cell>
        </row>
        <row r="2684">
          <cell r="R2684" t="str">
            <v>Ngân hàng</v>
          </cell>
        </row>
        <row r="2685">
          <cell r="R2685" t="str">
            <v>Ngân hàng</v>
          </cell>
        </row>
        <row r="2686">
          <cell r="R2686" t="str">
            <v>Ngân hàng</v>
          </cell>
        </row>
        <row r="2687">
          <cell r="R2687" t="str">
            <v>Ngân hàng</v>
          </cell>
        </row>
        <row r="2688">
          <cell r="R2688" t="str">
            <v>Ngân hàng</v>
          </cell>
        </row>
        <row r="2689">
          <cell r="R2689" t="str">
            <v>Ngân hàng</v>
          </cell>
        </row>
        <row r="2690">
          <cell r="R2690" t="str">
            <v>Ngân hàng</v>
          </cell>
        </row>
        <row r="2691">
          <cell r="R2691" t="str">
            <v>Ngân hàng</v>
          </cell>
        </row>
        <row r="2692">
          <cell r="R2692" t="str">
            <v>Ngân hàng</v>
          </cell>
        </row>
        <row r="2693">
          <cell r="R2693" t="str">
            <v>Ngân hàng</v>
          </cell>
        </row>
        <row r="2694">
          <cell r="R2694" t="str">
            <v>Ngân hàng</v>
          </cell>
        </row>
        <row r="2695">
          <cell r="R2695" t="str">
            <v>Ngân hàng</v>
          </cell>
        </row>
        <row r="2696">
          <cell r="R2696" t="str">
            <v>Ngân hàng</v>
          </cell>
        </row>
        <row r="2697">
          <cell r="R2697" t="str">
            <v>Ngân hàng</v>
          </cell>
        </row>
        <row r="2698">
          <cell r="R2698" t="str">
            <v>Ngân hàng</v>
          </cell>
        </row>
        <row r="2699">
          <cell r="R2699" t="str">
            <v>Ngân hàng</v>
          </cell>
        </row>
        <row r="2700">
          <cell r="R2700" t="str">
            <v>Ngân hàng</v>
          </cell>
        </row>
        <row r="2701">
          <cell r="R2701" t="str">
            <v>Ngân hàng</v>
          </cell>
        </row>
        <row r="2702">
          <cell r="R2702" t="str">
            <v>Ngân hàng</v>
          </cell>
        </row>
        <row r="2703">
          <cell r="R2703" t="str">
            <v>Ngân hàng</v>
          </cell>
        </row>
        <row r="2704">
          <cell r="R2704" t="str">
            <v>Ngân hàng</v>
          </cell>
        </row>
        <row r="2705">
          <cell r="R2705" t="str">
            <v>Ngân hàng</v>
          </cell>
        </row>
        <row r="2706">
          <cell r="R2706" t="str">
            <v>Ngân hàng</v>
          </cell>
        </row>
        <row r="2707">
          <cell r="R2707" t="str">
            <v>Ngân hàng</v>
          </cell>
        </row>
        <row r="2708">
          <cell r="R2708" t="str">
            <v>Ngân hàng</v>
          </cell>
        </row>
        <row r="2709">
          <cell r="R2709" t="str">
            <v>Ngân hàng</v>
          </cell>
        </row>
        <row r="2710">
          <cell r="R2710" t="str">
            <v>Ngân hàng</v>
          </cell>
        </row>
        <row r="2711">
          <cell r="R2711" t="str">
            <v>Ngân hàng</v>
          </cell>
        </row>
        <row r="2712">
          <cell r="R2712" t="str">
            <v>Ngân hàng</v>
          </cell>
        </row>
        <row r="2713">
          <cell r="R2713" t="str">
            <v>Ngân hàng</v>
          </cell>
        </row>
        <row r="2714">
          <cell r="R2714" t="str">
            <v>Ngân hàng</v>
          </cell>
        </row>
        <row r="2715">
          <cell r="R2715" t="str">
            <v>Ngân hàng</v>
          </cell>
        </row>
        <row r="2716">
          <cell r="R2716" t="str">
            <v>Ngân hàng</v>
          </cell>
        </row>
        <row r="2717">
          <cell r="R2717" t="str">
            <v>Ngân hàng</v>
          </cell>
        </row>
        <row r="2718">
          <cell r="R2718" t="str">
            <v>Ngân hàng</v>
          </cell>
        </row>
        <row r="2719">
          <cell r="R2719" t="str">
            <v>Ngân hàng</v>
          </cell>
        </row>
        <row r="2720">
          <cell r="R2720" t="str">
            <v>Ngân hàng</v>
          </cell>
        </row>
        <row r="2721">
          <cell r="R2721" t="str">
            <v>Ngân hàng</v>
          </cell>
        </row>
        <row r="2722">
          <cell r="R2722" t="str">
            <v>Ngân hàng</v>
          </cell>
        </row>
        <row r="2723">
          <cell r="R2723" t="str">
            <v>Ngân hàng</v>
          </cell>
        </row>
        <row r="2724">
          <cell r="R2724" t="str">
            <v>Ngân hàng</v>
          </cell>
        </row>
        <row r="2725">
          <cell r="R2725" t="str">
            <v>Ngân hàng</v>
          </cell>
        </row>
        <row r="2726">
          <cell r="R2726" t="str">
            <v>Ngân hàng</v>
          </cell>
        </row>
        <row r="2727">
          <cell r="R2727" t="str">
            <v>Ngân hàng</v>
          </cell>
        </row>
        <row r="2728">
          <cell r="R2728" t="str">
            <v>Ngân hàng</v>
          </cell>
        </row>
        <row r="2729">
          <cell r="R2729" t="str">
            <v>Ngân hàng</v>
          </cell>
        </row>
        <row r="2730">
          <cell r="R2730" t="str">
            <v>Ngân hàng</v>
          </cell>
        </row>
        <row r="2731">
          <cell r="R2731" t="str">
            <v>Ngân hàng</v>
          </cell>
        </row>
        <row r="2732">
          <cell r="R2732" t="str">
            <v>Ngân hàng</v>
          </cell>
        </row>
        <row r="2733">
          <cell r="R2733" t="str">
            <v>Ngân hàng</v>
          </cell>
        </row>
        <row r="2734">
          <cell r="R2734" t="str">
            <v>Ngân hàng</v>
          </cell>
        </row>
        <row r="2735">
          <cell r="R2735" t="str">
            <v>Ngân hàng</v>
          </cell>
        </row>
        <row r="2736">
          <cell r="R2736" t="str">
            <v>Ngân hàng</v>
          </cell>
        </row>
        <row r="2737">
          <cell r="R2737" t="str">
            <v>Ngân hàng</v>
          </cell>
        </row>
        <row r="2738">
          <cell r="R2738" t="str">
            <v>Ngân hàng</v>
          </cell>
        </row>
        <row r="2739">
          <cell r="R2739" t="str">
            <v>Ngân hàng</v>
          </cell>
        </row>
        <row r="2740">
          <cell r="R2740" t="str">
            <v>Ngân hàng</v>
          </cell>
        </row>
        <row r="2741">
          <cell r="R2741" t="str">
            <v>Ngân hàng</v>
          </cell>
        </row>
        <row r="2742">
          <cell r="R2742" t="str">
            <v>Ngân hàng</v>
          </cell>
        </row>
        <row r="2743">
          <cell r="R2743" t="str">
            <v>Ngân hàng</v>
          </cell>
        </row>
        <row r="2744">
          <cell r="R2744" t="str">
            <v>Ngân hàng</v>
          </cell>
        </row>
        <row r="2745">
          <cell r="R2745" t="str">
            <v>Ngân hàng</v>
          </cell>
        </row>
        <row r="2746">
          <cell r="R2746" t="str">
            <v>Ngân hàng</v>
          </cell>
        </row>
        <row r="2747">
          <cell r="R2747" t="str">
            <v>Ngân hàng</v>
          </cell>
        </row>
        <row r="2748">
          <cell r="R2748" t="str">
            <v>Ngân hàng</v>
          </cell>
        </row>
        <row r="2749">
          <cell r="R2749" t="str">
            <v>Ngân hàng</v>
          </cell>
        </row>
        <row r="2750">
          <cell r="R2750" t="str">
            <v>Ngân hàng</v>
          </cell>
        </row>
        <row r="2751">
          <cell r="R2751" t="str">
            <v>Ngân hàng</v>
          </cell>
        </row>
        <row r="2752">
          <cell r="R2752" t="str">
            <v>Ngân hàng</v>
          </cell>
        </row>
        <row r="2753">
          <cell r="R2753" t="str">
            <v>Ngân hàng</v>
          </cell>
        </row>
        <row r="2754">
          <cell r="R2754" t="str">
            <v>Ngân hàng</v>
          </cell>
        </row>
        <row r="2755">
          <cell r="R2755" t="str">
            <v>Ngân hàng</v>
          </cell>
        </row>
        <row r="2756">
          <cell r="R2756" t="str">
            <v>Ngân hàng</v>
          </cell>
        </row>
        <row r="2757">
          <cell r="R2757" t="str">
            <v>Ngân hàng</v>
          </cell>
        </row>
        <row r="2758">
          <cell r="R2758" t="str">
            <v>Ngân hàng</v>
          </cell>
        </row>
        <row r="2759">
          <cell r="R2759" t="str">
            <v>Ngân hàng</v>
          </cell>
        </row>
        <row r="2760">
          <cell r="R2760" t="str">
            <v>Ngân hàng</v>
          </cell>
        </row>
        <row r="2761">
          <cell r="R2761" t="str">
            <v>Ngân hàng</v>
          </cell>
        </row>
        <row r="2762">
          <cell r="R2762" t="str">
            <v>Ngân hàng</v>
          </cell>
        </row>
        <row r="2763">
          <cell r="R2763" t="str">
            <v>Ngân hàng</v>
          </cell>
        </row>
        <row r="2764">
          <cell r="R2764" t="str">
            <v>Ngân hàng</v>
          </cell>
        </row>
        <row r="2765">
          <cell r="R2765" t="str">
            <v>Ngân hàng</v>
          </cell>
        </row>
        <row r="2766">
          <cell r="R2766" t="str">
            <v>Ngân hàng</v>
          </cell>
        </row>
        <row r="2767">
          <cell r="R2767" t="str">
            <v>Ngân hàng</v>
          </cell>
        </row>
        <row r="2768">
          <cell r="R2768" t="str">
            <v>Ngân hàng</v>
          </cell>
        </row>
        <row r="2769">
          <cell r="R2769" t="str">
            <v>Ngân hàng</v>
          </cell>
        </row>
        <row r="2770">
          <cell r="R2770" t="str">
            <v>Ngân hàng</v>
          </cell>
        </row>
        <row r="2771">
          <cell r="R2771" t="str">
            <v>Ngân hàng</v>
          </cell>
        </row>
        <row r="2772">
          <cell r="R2772" t="str">
            <v>Ngân hàng</v>
          </cell>
        </row>
        <row r="2773">
          <cell r="R2773" t="str">
            <v>Ngân hàng</v>
          </cell>
        </row>
        <row r="2774">
          <cell r="R2774" t="str">
            <v>Ngân hàng</v>
          </cell>
        </row>
        <row r="2775">
          <cell r="R2775" t="str">
            <v>Ngân hàng</v>
          </cell>
        </row>
        <row r="2776">
          <cell r="R2776" t="str">
            <v>Ngân hàng</v>
          </cell>
        </row>
        <row r="2777">
          <cell r="R2777" t="str">
            <v>Ngân hàng</v>
          </cell>
        </row>
        <row r="2778">
          <cell r="R2778" t="str">
            <v>Ngân hàng</v>
          </cell>
        </row>
        <row r="2779">
          <cell r="R2779" t="str">
            <v>Ngân hàng</v>
          </cell>
        </row>
        <row r="2780">
          <cell r="R2780" t="str">
            <v>Ngân hàng</v>
          </cell>
        </row>
        <row r="2781">
          <cell r="R2781" t="str">
            <v>Ngân hàng</v>
          </cell>
        </row>
        <row r="2782">
          <cell r="R2782" t="str">
            <v>Ngân hàng</v>
          </cell>
        </row>
        <row r="2783">
          <cell r="R2783" t="str">
            <v>Ngân hàng</v>
          </cell>
        </row>
        <row r="2784">
          <cell r="R2784" t="str">
            <v>Ngân hàng</v>
          </cell>
        </row>
        <row r="2785">
          <cell r="R2785" t="str">
            <v>Ngân hàng</v>
          </cell>
        </row>
        <row r="2786">
          <cell r="R2786" t="str">
            <v>Ngân hàng</v>
          </cell>
        </row>
        <row r="2787">
          <cell r="R2787" t="str">
            <v>Ngân hàng</v>
          </cell>
        </row>
        <row r="2788">
          <cell r="R2788" t="str">
            <v>Ngân hàng</v>
          </cell>
        </row>
        <row r="2789">
          <cell r="R2789" t="str">
            <v>Ngân hàng</v>
          </cell>
        </row>
      </sheetData>
      <sheetData sheetId="5">
        <row r="3">
          <cell r="B3" t="str">
            <v>26N009---00</v>
          </cell>
        </row>
      </sheetData>
      <sheetData sheetId="6"/>
      <sheetData sheetId="7"/>
      <sheetData sheetId="8"/>
      <sheetData sheetId="9"/>
      <sheetData sheetId="10"/>
      <sheetData sheetId="11"/>
      <sheetData sheetId="12"/>
      <sheetData sheetId="13"/>
      <sheetData sheetId="14"/>
      <sheetData sheetId="15"/>
      <sheetData sheetId="16"/>
      <sheetData sheetId="17">
        <row r="3">
          <cell r="A3" t="str">
            <v>BTN.HOABINH</v>
          </cell>
          <cell r="B3" t="e">
            <v>#N/A</v>
          </cell>
          <cell r="C3" t="str">
            <v>ANHLN</v>
          </cell>
          <cell r="D3" t="str">
            <v>CONGCH</v>
          </cell>
          <cell r="E3" t="str">
            <v>Mr.</v>
          </cell>
          <cell r="F3" t="str">
            <v>Trần Văn Tuấn</v>
          </cell>
          <cell r="G3" t="str">
            <v>0905.467.470</v>
          </cell>
          <cell r="I3" t="str">
            <v>hoabinhptc@gmail.com</v>
          </cell>
          <cell r="J3" t="str">
            <v>Trưởng phòng</v>
          </cell>
          <cell r="K3" t="str">
            <v>TỔ CHỨC</v>
          </cell>
          <cell r="L3" t="str">
            <v>Bệnh viện đa khoa Hòa Bình</v>
          </cell>
          <cell r="O3" t="str">
            <v>Phạm Xuân Huân, KĐT mới phía đông, P. Hải Tân, TP. Hải Dương, Hải Dương</v>
          </cell>
          <cell r="P3" t="str">
            <v>Hải Dương</v>
          </cell>
          <cell r="R3" t="str">
            <v>Bệnh viện tư</v>
          </cell>
          <cell r="S3" t="str">
            <v>Đa khoa</v>
          </cell>
          <cell r="T3">
            <v>9</v>
          </cell>
          <cell r="U3">
            <v>42653</v>
          </cell>
          <cell r="X3">
            <v>1</v>
          </cell>
          <cell r="Y3" t="str">
            <v>KHTT</v>
          </cell>
          <cell r="Z3" t="e">
            <v>#N/A</v>
          </cell>
          <cell r="AA3" t="e">
            <v>#N/A</v>
          </cell>
          <cell r="AB3" t="e">
            <v>#N/A</v>
          </cell>
          <cell r="AE3" t="str">
            <v>00</v>
          </cell>
          <cell r="AT3">
            <v>1</v>
          </cell>
          <cell r="AU3" t="str">
            <v>KHTT</v>
          </cell>
          <cell r="AV3" t="str">
            <v>Khách hàng trực tiếp</v>
          </cell>
          <cell r="BI3" t="str">
            <v>DIỄN GIẢI</v>
          </cell>
          <cell r="BM3">
            <v>1</v>
          </cell>
          <cell r="BN3" t="str">
            <v>An Giang</v>
          </cell>
          <cell r="BO3" t="str">
            <v>AGG</v>
          </cell>
          <cell r="BP3" t="str">
            <v>076</v>
          </cell>
        </row>
        <row r="4">
          <cell r="A4" t="str">
            <v>BTN.HOANGAN</v>
          </cell>
          <cell r="B4" t="e">
            <v>#N/A</v>
          </cell>
          <cell r="C4" t="str">
            <v>ANHLN</v>
          </cell>
          <cell r="D4" t="str">
            <v>CONGCH</v>
          </cell>
          <cell r="E4" t="str">
            <v>Mr.</v>
          </cell>
          <cell r="F4" t="str">
            <v>Phạm Thọ Thức</v>
          </cell>
          <cell r="G4" t="str">
            <v>01666.920.940</v>
          </cell>
          <cell r="I4" t="str">
            <v>phamthothuc19051991@gmail.com</v>
          </cell>
          <cell r="J4" t="str">
            <v>Cán bộ</v>
          </cell>
          <cell r="K4" t="str">
            <v>CNTT</v>
          </cell>
          <cell r="L4" t="str">
            <v>Bệnh viện đa khoa Tư nhân Hoàng An</v>
          </cell>
          <cell r="N4" t="str">
            <v>Bệnh viện đa khoa Tư nhân Hoàng An, Thái Bình</v>
          </cell>
          <cell r="O4" t="str">
            <v>Số 786 Lý Bôn, TP. Thái Bình, Thái Bình</v>
          </cell>
          <cell r="P4" t="str">
            <v>Thái Bình</v>
          </cell>
          <cell r="R4" t="str">
            <v>Bệnh viện tư</v>
          </cell>
          <cell r="S4" t="str">
            <v>Y tế</v>
          </cell>
          <cell r="T4">
            <v>9</v>
          </cell>
          <cell r="U4">
            <v>42506</v>
          </cell>
          <cell r="X4">
            <v>1</v>
          </cell>
          <cell r="Y4" t="str">
            <v>KHTT</v>
          </cell>
          <cell r="Z4" t="e">
            <v>#N/A</v>
          </cell>
          <cell r="AA4" t="e">
            <v>#N/A</v>
          </cell>
          <cell r="AB4" t="e">
            <v>#N/A</v>
          </cell>
          <cell r="AE4" t="str">
            <v>00</v>
          </cell>
          <cell r="AT4">
            <v>2</v>
          </cell>
          <cell r="AU4" t="str">
            <v>KHĐL</v>
          </cell>
          <cell r="AV4" t="str">
            <v>Khách hàng đại lý</v>
          </cell>
          <cell r="BI4">
            <v>1</v>
          </cell>
          <cell r="BJ4" t="str">
            <v>MÃ TỈNH/TP (2 ký tự số)</v>
          </cell>
          <cell r="BK4" t="str">
            <v>00</v>
          </cell>
          <cell r="BM4">
            <v>2</v>
          </cell>
          <cell r="BN4" t="str">
            <v>Bình Dương</v>
          </cell>
          <cell r="BO4" t="str">
            <v>BDG</v>
          </cell>
          <cell r="BP4" t="str">
            <v>0650</v>
          </cell>
        </row>
        <row r="5">
          <cell r="A5" t="str">
            <v>BTN.HOPLUC</v>
          </cell>
          <cell r="B5" t="e">
            <v>#N/A</v>
          </cell>
          <cell r="C5" t="str">
            <v>ANHLN</v>
          </cell>
          <cell r="D5" t="str">
            <v>TUYENHV</v>
          </cell>
          <cell r="E5" t="str">
            <v>Mr.</v>
          </cell>
          <cell r="F5" t="str">
            <v>Trương Đình Hòa</v>
          </cell>
          <cell r="G5" t="str">
            <v>0913.356.601</v>
          </cell>
          <cell r="I5" t="str">
            <v>truongdinhhoath@gmail.com</v>
          </cell>
          <cell r="J5" t="str">
            <v>#NA</v>
          </cell>
          <cell r="K5" t="str">
            <v>#NA</v>
          </cell>
          <cell r="L5" t="str">
            <v>Bệnh viện đa khoa Hợp Lực</v>
          </cell>
          <cell r="N5" t="str">
            <v>Bệnh viện đa khoa Hợp Lực, Thanh Hoá</v>
          </cell>
          <cell r="O5" t="str">
            <v>Số 595 Nguyễn Chí Thanh, P. Đông Thọ, TP. Thanh Hóa, Thanh Hoá</v>
          </cell>
          <cell r="P5" t="str">
            <v>Thanh Hóa</v>
          </cell>
          <cell r="R5" t="str">
            <v>Bệnh viện tư</v>
          </cell>
          <cell r="S5" t="str">
            <v>Y tế</v>
          </cell>
          <cell r="T5">
            <v>9</v>
          </cell>
          <cell r="X5">
            <v>1</v>
          </cell>
          <cell r="Y5" t="str">
            <v>KHTT</v>
          </cell>
          <cell r="Z5" t="e">
            <v>#N/A</v>
          </cell>
          <cell r="AA5" t="e">
            <v>#N/A</v>
          </cell>
          <cell r="AB5" t="e">
            <v>#N/A</v>
          </cell>
          <cell r="AE5" t="str">
            <v>00</v>
          </cell>
          <cell r="AT5">
            <v>3</v>
          </cell>
          <cell r="AU5" t="str">
            <v>KHTG</v>
          </cell>
          <cell r="AV5" t="str">
            <v>Khách hàng trung gian</v>
          </cell>
          <cell r="BI5">
            <v>2</v>
          </cell>
          <cell r="BJ5" t="str">
            <v>MÃ LĨNH VỰC (1 ký tự chữ cái)</v>
          </cell>
          <cell r="BK5" t="str">
            <v>A</v>
          </cell>
          <cell r="BM5">
            <v>3</v>
          </cell>
          <cell r="BN5" t="str">
            <v>Bình Định</v>
          </cell>
          <cell r="BO5" t="str">
            <v>BDH</v>
          </cell>
          <cell r="BP5" t="str">
            <v>056</v>
          </cell>
        </row>
        <row r="6">
          <cell r="A6" t="str">
            <v>BTN.LAMHOA1</v>
          </cell>
          <cell r="B6" t="e">
            <v>#N/A</v>
          </cell>
          <cell r="C6" t="str">
            <v>ANHLN</v>
          </cell>
          <cell r="D6" t="str">
            <v>CONGCH</v>
          </cell>
          <cell r="E6" t="str">
            <v>Ms.</v>
          </cell>
          <cell r="F6" t="str">
            <v>Trang</v>
          </cell>
          <cell r="G6" t="str">
            <v>0978.267481</v>
          </cell>
          <cell r="J6" t="str">
            <v>Cán bộ</v>
          </cell>
          <cell r="K6" t="str">
            <v>KẾ TOÁN</v>
          </cell>
          <cell r="L6" t="str">
            <v>Bệnh viện đa khoa Tư nhân Lâm Hoa, Thái Bình</v>
          </cell>
          <cell r="N6" t="str">
            <v>Bệnh viện đa khoa Tư nhân Lâm Hoa, Thái Bình</v>
          </cell>
          <cell r="O6" t="str">
            <v>Tổ 47 Ngô Quyền, P. Kỳ Bá, TP. Thái Bình, Thái Bình</v>
          </cell>
          <cell r="P6" t="str">
            <v>Thái Bình</v>
          </cell>
          <cell r="R6" t="str">
            <v>Bệnh viện tư</v>
          </cell>
          <cell r="S6" t="str">
            <v>Bệnh viện</v>
          </cell>
          <cell r="T6">
            <v>9</v>
          </cell>
          <cell r="U6">
            <v>42797</v>
          </cell>
          <cell r="X6">
            <v>1</v>
          </cell>
          <cell r="Y6" t="str">
            <v>KHTT</v>
          </cell>
          <cell r="Z6" t="e">
            <v>#N/A</v>
          </cell>
          <cell r="AA6" t="e">
            <v>#N/A</v>
          </cell>
          <cell r="AB6" t="e">
            <v>#N/A</v>
          </cell>
          <cell r="AE6" t="str">
            <v>00</v>
          </cell>
          <cell r="AT6">
            <v>4</v>
          </cell>
          <cell r="AU6" t="str">
            <v>NGT</v>
          </cell>
          <cell r="AV6" t="str">
            <v>Người giới thiệu</v>
          </cell>
          <cell r="BI6">
            <v>3</v>
          </cell>
          <cell r="BJ6" t="str">
            <v>MÃ ĐƠN VỊ (3 ký tự số)</v>
          </cell>
          <cell r="BK6" t="str">
            <v>000</v>
          </cell>
          <cell r="BM6">
            <v>4</v>
          </cell>
          <cell r="BN6" t="str">
            <v>Bắc Giang</v>
          </cell>
          <cell r="BO6" t="str">
            <v>BGG</v>
          </cell>
          <cell r="BP6" t="str">
            <v>0240</v>
          </cell>
        </row>
        <row r="7">
          <cell r="A7" t="str">
            <v>BTN.LAMHOA2</v>
          </cell>
          <cell r="B7" t="e">
            <v>#N/A</v>
          </cell>
          <cell r="C7" t="str">
            <v>ANHLN</v>
          </cell>
          <cell r="D7" t="str">
            <v>CONGCH</v>
          </cell>
          <cell r="E7" t="str">
            <v>Mr.</v>
          </cell>
          <cell r="F7" t="str">
            <v>Hà</v>
          </cell>
          <cell r="G7" t="str">
            <v>0122.3344.525</v>
          </cell>
          <cell r="J7" t="str">
            <v>Trưởng phòng</v>
          </cell>
          <cell r="K7" t="str">
            <v>CNTT</v>
          </cell>
          <cell r="L7" t="str">
            <v>Bệnh viện đa khoa Tư nhân Lâm Hoa, Thái Bình</v>
          </cell>
          <cell r="N7" t="str">
            <v>Bệnh viện đa khoa Tư nhân Lâm Hoa, Thái Bình</v>
          </cell>
          <cell r="O7" t="str">
            <v>Tổ 47 Ngô Quyền, P. Kỳ Bá, TP. Thái Bình, Thái Bình</v>
          </cell>
          <cell r="P7" t="str">
            <v>Thái Bình</v>
          </cell>
          <cell r="R7" t="str">
            <v>Bệnh viện tư</v>
          </cell>
          <cell r="S7" t="str">
            <v>Bệnh viện</v>
          </cell>
          <cell r="T7">
            <v>9</v>
          </cell>
          <cell r="U7">
            <v>42797</v>
          </cell>
          <cell r="X7">
            <v>1</v>
          </cell>
          <cell r="Y7" t="str">
            <v>KHTT</v>
          </cell>
          <cell r="Z7" t="e">
            <v>#N/A</v>
          </cell>
          <cell r="AA7" t="e">
            <v>#N/A</v>
          </cell>
          <cell r="AB7" t="e">
            <v>#N/A</v>
          </cell>
          <cell r="AE7" t="str">
            <v>00</v>
          </cell>
          <cell r="BI7">
            <v>4</v>
          </cell>
          <cell r="BJ7" t="str">
            <v>Mã chi nhánh/khoa/phòng/ban (3 ký tự số)</v>
          </cell>
          <cell r="BK7" t="str">
            <v>000</v>
          </cell>
          <cell r="BM7">
            <v>5</v>
          </cell>
          <cell r="BN7" t="str">
            <v>Bắc Kạn</v>
          </cell>
          <cell r="BO7" t="str">
            <v>BKN</v>
          </cell>
          <cell r="BP7" t="str">
            <v>0281</v>
          </cell>
        </row>
        <row r="8">
          <cell r="A8" t="str">
            <v>BTN.LAMHOA3</v>
          </cell>
          <cell r="B8" t="e">
            <v>#N/A</v>
          </cell>
          <cell r="C8" t="str">
            <v>ANHLN</v>
          </cell>
          <cell r="D8" t="str">
            <v>CONGCH</v>
          </cell>
          <cell r="E8" t="str">
            <v>Ms.</v>
          </cell>
          <cell r="F8" t="str">
            <v>Hương</v>
          </cell>
          <cell r="G8" t="str">
            <v>0912.424.072</v>
          </cell>
          <cell r="J8" t="str">
            <v>Giám đốc tài chính</v>
          </cell>
          <cell r="K8" t="str">
            <v>BAN GIÁM ĐỐC</v>
          </cell>
          <cell r="L8" t="str">
            <v>Bệnh viện đa khoa Tư nhân Lâm Hoa, Thái Bình</v>
          </cell>
          <cell r="N8" t="str">
            <v>Bệnh viện đa khoa Tư nhân Lâm Hoa, Thái Bình</v>
          </cell>
          <cell r="O8" t="str">
            <v>Tổ 47 Ngô Quyền, P. Kỳ Bá, TP. Thái Bình, Thái Bình</v>
          </cell>
          <cell r="P8" t="str">
            <v>Thái Bình</v>
          </cell>
          <cell r="R8" t="str">
            <v>Bệnh viện tư</v>
          </cell>
          <cell r="S8" t="str">
            <v>Y tế</v>
          </cell>
          <cell r="T8">
            <v>9</v>
          </cell>
          <cell r="U8">
            <v>42797</v>
          </cell>
          <cell r="X8">
            <v>1</v>
          </cell>
          <cell r="Y8" t="str">
            <v>KHTT</v>
          </cell>
          <cell r="Z8" t="e">
            <v>#N/A</v>
          </cell>
          <cell r="AA8" t="e">
            <v>#N/A</v>
          </cell>
          <cell r="AB8" t="e">
            <v>#N/A</v>
          </cell>
          <cell r="AE8" t="str">
            <v>00</v>
          </cell>
          <cell r="BI8">
            <v>5</v>
          </cell>
          <cell r="BJ8" t="str">
            <v>Mã PGD/bộ phận (2 ký tự số)</v>
          </cell>
          <cell r="BK8" t="str">
            <v>00</v>
          </cell>
          <cell r="BM8">
            <v>6</v>
          </cell>
          <cell r="BN8" t="str">
            <v>Bạc Liêu</v>
          </cell>
          <cell r="BO8" t="str">
            <v>BLU</v>
          </cell>
          <cell r="BP8" t="str">
            <v>0781</v>
          </cell>
        </row>
        <row r="9">
          <cell r="A9" t="str">
            <v>BTN.MEDLATEC</v>
          </cell>
          <cell r="B9" t="e">
            <v>#N/A</v>
          </cell>
          <cell r="C9" t="str">
            <v>ANHLN</v>
          </cell>
          <cell r="D9" t="str">
            <v>CONGCH</v>
          </cell>
          <cell r="E9" t="str">
            <v>Mr.</v>
          </cell>
          <cell r="F9" t="str">
            <v>Hạnh</v>
          </cell>
          <cell r="G9" t="str">
            <v>0904.382.580</v>
          </cell>
          <cell r="I9" t="str">
            <v>#NA</v>
          </cell>
          <cell r="J9" t="str">
            <v>Trưởng phòng</v>
          </cell>
          <cell r="K9" t="str">
            <v>CNTT</v>
          </cell>
          <cell r="L9" t="str">
            <v>Bệnh viện đa khoa MEDLATEC, Hà Nội</v>
          </cell>
          <cell r="N9" t="str">
            <v>Bệnh viện đa khoa MEDLATEC, Hà Nội</v>
          </cell>
          <cell r="O9" t="str">
            <v>Số 42 Nghĩa Dũng, P. Phúc Xá, Q. Ba Đình, Hà Nội</v>
          </cell>
          <cell r="P9" t="str">
            <v>Hà Nội</v>
          </cell>
          <cell r="R9" t="str">
            <v>Bệnh viện tư</v>
          </cell>
          <cell r="S9" t="str">
            <v>Y tế</v>
          </cell>
          <cell r="T9">
            <v>9</v>
          </cell>
          <cell r="X9">
            <v>1</v>
          </cell>
          <cell r="Y9" t="str">
            <v>KHTT</v>
          </cell>
          <cell r="Z9" t="e">
            <v>#N/A</v>
          </cell>
          <cell r="AA9" t="e">
            <v>#N/A</v>
          </cell>
          <cell r="AB9" t="e">
            <v>#N/A</v>
          </cell>
          <cell r="AE9" t="str">
            <v>00</v>
          </cell>
          <cell r="BI9">
            <v>6</v>
          </cell>
          <cell r="BJ9" t="str">
            <v>Số thứ tự các dự án (1 ký tự số)</v>
          </cell>
          <cell r="BK9" t="str">
            <v>00</v>
          </cell>
          <cell r="BM9">
            <v>7</v>
          </cell>
          <cell r="BN9" t="str">
            <v>Bắc Ninh</v>
          </cell>
          <cell r="BO9" t="str">
            <v>BNH</v>
          </cell>
          <cell r="BP9" t="str">
            <v>0241</v>
          </cell>
        </row>
        <row r="10">
          <cell r="A10" t="str">
            <v>BTN.MYDUCPN1</v>
          </cell>
          <cell r="B10" t="e">
            <v>#N/A</v>
          </cell>
          <cell r="C10" t="str">
            <v>ANHLN</v>
          </cell>
          <cell r="D10" t="str">
            <v>DONGVT</v>
          </cell>
          <cell r="E10" t="str">
            <v>Mr.</v>
          </cell>
          <cell r="F10" t="str">
            <v>Phan Anh Dũng</v>
          </cell>
          <cell r="G10" t="str">
            <v>0903.957.800</v>
          </cell>
          <cell r="I10" t="str">
            <v>dsdung.pa@myduchospital.vn</v>
          </cell>
          <cell r="J10" t="str">
            <v>Phó Giám đốc</v>
          </cell>
          <cell r="K10" t="str">
            <v>BAN GIÁM ĐỐC</v>
          </cell>
          <cell r="L10" t="str">
            <v>Công ty cổ phần Bệnh viện Mỹ Đức Phú Nhuận</v>
          </cell>
          <cell r="N10" t="str">
            <v>Công ty cổ phần Bệnh viện Mỹ Đức Phú Nhuận</v>
          </cell>
          <cell r="O10" t="str">
            <v>Số 43R/2-43R/4 Hồ Văn Huê, Phường 9, Q. Phú Nhuận, TP. HCM</v>
          </cell>
          <cell r="P10" t="str">
            <v>TP. HCM</v>
          </cell>
          <cell r="R10" t="str">
            <v>Bệnh viện tư</v>
          </cell>
          <cell r="S10" t="str">
            <v>Y tế</v>
          </cell>
          <cell r="T10">
            <v>9</v>
          </cell>
          <cell r="U10">
            <v>42989</v>
          </cell>
          <cell r="X10">
            <v>1</v>
          </cell>
          <cell r="Y10" t="str">
            <v>KHTT</v>
          </cell>
          <cell r="Z10" t="e">
            <v>#N/A</v>
          </cell>
          <cell r="AA10" t="e">
            <v>#N/A</v>
          </cell>
          <cell r="AB10" t="e">
            <v>#N/A</v>
          </cell>
          <cell r="AE10" t="str">
            <v>00</v>
          </cell>
          <cell r="BM10">
            <v>8</v>
          </cell>
          <cell r="BN10" t="str">
            <v>Bình Phước</v>
          </cell>
          <cell r="BO10" t="str">
            <v>BPC</v>
          </cell>
          <cell r="BP10" t="str">
            <v>0651</v>
          </cell>
        </row>
        <row r="11">
          <cell r="A11" t="str">
            <v>BTN.MYDUCPN2</v>
          </cell>
          <cell r="B11" t="e">
            <v>#N/A</v>
          </cell>
          <cell r="C11" t="str">
            <v>ANHLN</v>
          </cell>
          <cell r="D11" t="str">
            <v>DONGVT</v>
          </cell>
          <cell r="E11" t="str">
            <v>Mr.</v>
          </cell>
          <cell r="F11" t="str">
            <v>Nguyễn Văn Dũng</v>
          </cell>
          <cell r="G11" t="str">
            <v>0985.950.745</v>
          </cell>
          <cell r="I11" t="str">
            <v>dung.nv@myduchospital.vn</v>
          </cell>
          <cell r="J11" t="str">
            <v>Cán bộ</v>
          </cell>
          <cell r="K11" t="str">
            <v>CNTT</v>
          </cell>
          <cell r="L11" t="str">
            <v>Công ty cổ phần Bệnh viện Mỹ Đức Phú Nhuận</v>
          </cell>
          <cell r="N11" t="str">
            <v>Công ty cổ phần Bệnh viện Mỹ Đức Phú Nhuận</v>
          </cell>
          <cell r="O11" t="str">
            <v>Số 43R/2-43R/4 Hồ Văn Huê, Phường 9, Q. Phú Nhuận, TP. HCM</v>
          </cell>
          <cell r="P11" t="str">
            <v>TP. HCM</v>
          </cell>
          <cell r="R11" t="str">
            <v>Bệnh viện tư</v>
          </cell>
          <cell r="S11" t="str">
            <v>Y tế</v>
          </cell>
          <cell r="T11">
            <v>9</v>
          </cell>
          <cell r="U11">
            <v>42989</v>
          </cell>
          <cell r="X11">
            <v>1</v>
          </cell>
          <cell r="Y11" t="str">
            <v>KHTT</v>
          </cell>
          <cell r="Z11" t="e">
            <v>#N/A</v>
          </cell>
          <cell r="AA11" t="e">
            <v>#N/A</v>
          </cell>
          <cell r="AB11" t="e">
            <v>#N/A</v>
          </cell>
          <cell r="AE11" t="str">
            <v>00</v>
          </cell>
          <cell r="BM11">
            <v>9</v>
          </cell>
          <cell r="BN11" t="str">
            <v>Bến Tre</v>
          </cell>
          <cell r="BO11" t="str">
            <v>BTE</v>
          </cell>
          <cell r="BP11" t="str">
            <v>075</v>
          </cell>
        </row>
        <row r="12">
          <cell r="A12" t="str">
            <v>BTN.QTHAIPHONG1</v>
          </cell>
          <cell r="B12" t="e">
            <v>#N/A</v>
          </cell>
          <cell r="C12" t="str">
            <v>ANHLN</v>
          </cell>
          <cell r="D12" t="str">
            <v>CONGCH</v>
          </cell>
          <cell r="E12" t="str">
            <v>Mr.</v>
          </cell>
          <cell r="F12" t="str">
            <v>Nguyễn Thanh Hồi</v>
          </cell>
          <cell r="G12" t="str">
            <v>0989.778.868</v>
          </cell>
          <cell r="I12" t="str">
            <v>hoinguyenthanhbm@gmail.com</v>
          </cell>
          <cell r="J12" t="str">
            <v>Giám đốc</v>
          </cell>
          <cell r="K12" t="str">
            <v>BAN GIÁM ĐỐC</v>
          </cell>
          <cell r="L12" t="str">
            <v>Bệnh viện đa khoa Quốc Tế Hải Phòng</v>
          </cell>
          <cell r="N12" t="str">
            <v>Bệnh viện đa khoa Quốc Tế Hải Phòng</v>
          </cell>
          <cell r="O12" t="str">
            <v>Số 124 Nguyễn Đức Cảnh, Q. Lê Chân, Hải Phòng</v>
          </cell>
          <cell r="P12" t="str">
            <v>Hải Phòng</v>
          </cell>
          <cell r="R12" t="str">
            <v>Bệnh viện tư</v>
          </cell>
          <cell r="S12" t="str">
            <v>Y tế</v>
          </cell>
          <cell r="T12">
            <v>9</v>
          </cell>
          <cell r="X12">
            <v>1</v>
          </cell>
          <cell r="Y12" t="str">
            <v>KHTT</v>
          </cell>
          <cell r="Z12" t="e">
            <v>#N/A</v>
          </cell>
          <cell r="AA12" t="e">
            <v>#N/A</v>
          </cell>
          <cell r="AB12" t="e">
            <v>#N/A</v>
          </cell>
          <cell r="AE12" t="str">
            <v>00</v>
          </cell>
          <cell r="BM12">
            <v>10</v>
          </cell>
          <cell r="BN12" t="str">
            <v>Bình Thuận</v>
          </cell>
          <cell r="BO12" t="str">
            <v>BTN</v>
          </cell>
          <cell r="BP12" t="str">
            <v>062</v>
          </cell>
        </row>
        <row r="13">
          <cell r="A13" t="str">
            <v>BTN.QTHAIPHONG2</v>
          </cell>
          <cell r="B13" t="e">
            <v>#N/A</v>
          </cell>
          <cell r="C13" t="str">
            <v>ANHLN</v>
          </cell>
          <cell r="D13" t="str">
            <v>CONGCH</v>
          </cell>
          <cell r="E13" t="str">
            <v>Mr.</v>
          </cell>
          <cell r="F13" t="str">
            <v>Hoàng Mạnh Thế</v>
          </cell>
          <cell r="G13" t="str">
            <v>0913.538.152</v>
          </cell>
          <cell r="I13" t="str">
            <v>hoangmanhthe.hp@gmail.com</v>
          </cell>
          <cell r="J13" t="str">
            <v>Chủ tịch HĐQT</v>
          </cell>
          <cell r="K13" t="str">
            <v>BAN GIÁM ĐỐC</v>
          </cell>
          <cell r="L13" t="str">
            <v>Bệnh viện đa khoa Quốc Tế Hải Phòng</v>
          </cell>
          <cell r="N13" t="str">
            <v>Bệnh viện đa khoa Quốc Tế Hải Phòng</v>
          </cell>
          <cell r="O13" t="str">
            <v>Số 124 Nguyễn Đức Cảnh, Q. Lê Chân, Hải Phòng</v>
          </cell>
          <cell r="P13" t="str">
            <v>Hải Phòng</v>
          </cell>
          <cell r="R13" t="str">
            <v>Bệnh viện tư</v>
          </cell>
          <cell r="S13" t="str">
            <v>Y tế</v>
          </cell>
          <cell r="T13">
            <v>9</v>
          </cell>
          <cell r="X13">
            <v>1</v>
          </cell>
          <cell r="Y13" t="str">
            <v>KHTT</v>
          </cell>
          <cell r="Z13" t="e">
            <v>#N/A</v>
          </cell>
          <cell r="AA13" t="e">
            <v>#N/A</v>
          </cell>
          <cell r="AB13" t="e">
            <v>#N/A</v>
          </cell>
          <cell r="AE13" t="str">
            <v>00</v>
          </cell>
          <cell r="BM13">
            <v>11</v>
          </cell>
          <cell r="BN13" t="str">
            <v>Cao Bằng</v>
          </cell>
          <cell r="BO13" t="str">
            <v>CBG</v>
          </cell>
          <cell r="BP13" t="str">
            <v>026</v>
          </cell>
        </row>
        <row r="14">
          <cell r="A14" t="str">
            <v>BTN.TRANGAN</v>
          </cell>
          <cell r="B14" t="e">
            <v>#N/A</v>
          </cell>
          <cell r="C14" t="str">
            <v>ANHLN</v>
          </cell>
          <cell r="D14" t="str">
            <v>CONGCH</v>
          </cell>
          <cell r="E14" t="str">
            <v>Mr.</v>
          </cell>
          <cell r="F14" t="str">
            <v>Vọng</v>
          </cell>
          <cell r="G14" t="str">
            <v>0904.131.063</v>
          </cell>
          <cell r="I14" t="str">
            <v>#NA</v>
          </cell>
          <cell r="J14" t="str">
            <v>#NA</v>
          </cell>
          <cell r="K14" t="str">
            <v>#NA</v>
          </cell>
          <cell r="L14" t="str">
            <v>Bệnh viện đa khoa Tràng An, Hà Nội</v>
          </cell>
          <cell r="N14" t="str">
            <v>Bệnh viện đa khoa Tràng An, Hà Nội</v>
          </cell>
          <cell r="O14" t="str">
            <v>Số 59 Ngõ Thông Phong, Tôn Đức Thắng, Q. Đống Đa, Hà Nội</v>
          </cell>
          <cell r="P14" t="str">
            <v>Hà Nội</v>
          </cell>
          <cell r="R14" t="str">
            <v>Bệnh viện tư</v>
          </cell>
          <cell r="S14" t="str">
            <v>Y tế</v>
          </cell>
          <cell r="T14">
            <v>9</v>
          </cell>
          <cell r="X14">
            <v>1</v>
          </cell>
          <cell r="Y14" t="str">
            <v>KHTT</v>
          </cell>
          <cell r="Z14" t="e">
            <v>#N/A</v>
          </cell>
          <cell r="AA14" t="e">
            <v>#N/A</v>
          </cell>
          <cell r="AB14" t="e">
            <v>#N/A</v>
          </cell>
          <cell r="AE14" t="str">
            <v>00</v>
          </cell>
          <cell r="BM14">
            <v>12</v>
          </cell>
          <cell r="BN14" t="str">
            <v>Cà Mau</v>
          </cell>
          <cell r="BO14" t="str">
            <v>CMU</v>
          </cell>
          <cell r="BP14" t="str">
            <v>0780</v>
          </cell>
        </row>
        <row r="15">
          <cell r="A15" t="str">
            <v>BV.198-1</v>
          </cell>
          <cell r="B15" t="e">
            <v>#N/A</v>
          </cell>
          <cell r="C15" t="str">
            <v>ANHLN</v>
          </cell>
          <cell r="D15" t="str">
            <v>CONGCH</v>
          </cell>
          <cell r="E15" t="str">
            <v>Mr.</v>
          </cell>
          <cell r="F15" t="str">
            <v>Đỗ</v>
          </cell>
          <cell r="G15" t="str">
            <v>0903.280.048</v>
          </cell>
          <cell r="I15" t="str">
            <v>#NA</v>
          </cell>
          <cell r="J15" t="str">
            <v>Phó phòng</v>
          </cell>
          <cell r="K15" t="str">
            <v>HÀNH CHÍNH QUẢN TRỊ</v>
          </cell>
          <cell r="L15" t="str">
            <v>Bệnh viện 198</v>
          </cell>
          <cell r="N15" t="str">
            <v>Bệnh viện 198</v>
          </cell>
          <cell r="O15" t="str">
            <v>Số 9 Trần Bình, P. Mai Dịch, Q. Cầu Giấy, Hà Nội</v>
          </cell>
          <cell r="P15" t="str">
            <v>Hà Nội</v>
          </cell>
          <cell r="R15" t="str">
            <v>Bệnh viện</v>
          </cell>
          <cell r="S15" t="str">
            <v>Y tế</v>
          </cell>
          <cell r="T15">
            <v>3</v>
          </cell>
          <cell r="X15">
            <v>1</v>
          </cell>
          <cell r="Y15" t="str">
            <v>KHTT</v>
          </cell>
          <cell r="Z15" t="e">
            <v>#N/A</v>
          </cell>
          <cell r="AA15" t="e">
            <v>#N/A</v>
          </cell>
          <cell r="AB15" t="e">
            <v>#N/A</v>
          </cell>
          <cell r="AE15" t="str">
            <v>00</v>
          </cell>
          <cell r="BM15">
            <v>13</v>
          </cell>
          <cell r="BN15" t="str">
            <v>Cần Thơ</v>
          </cell>
          <cell r="BO15" t="str">
            <v>CTO</v>
          </cell>
          <cell r="BP15" t="str">
            <v>0710</v>
          </cell>
        </row>
        <row r="16">
          <cell r="A16" t="str">
            <v>BV.198-2</v>
          </cell>
          <cell r="B16" t="e">
            <v>#N/A</v>
          </cell>
          <cell r="C16" t="str">
            <v>ANHLN</v>
          </cell>
          <cell r="D16" t="str">
            <v>CONGCH</v>
          </cell>
          <cell r="E16" t="str">
            <v>Mr.</v>
          </cell>
          <cell r="F16" t="str">
            <v>Lê Anh Đức</v>
          </cell>
          <cell r="G16" t="str">
            <v>0996.966.687</v>
          </cell>
          <cell r="I16" t="str">
            <v>anhduc090987@yahoo.com</v>
          </cell>
          <cell r="J16" t="str">
            <v>Cán bộ</v>
          </cell>
          <cell r="K16" t="str">
            <v>#NA</v>
          </cell>
          <cell r="L16" t="str">
            <v>Bệnh viện 198</v>
          </cell>
          <cell r="N16" t="str">
            <v>Bệnh viện 198</v>
          </cell>
          <cell r="O16" t="str">
            <v>Số 9 Trần Bình, P. Mai Dịch, Q. Cầu Giấy, Hà Nội</v>
          </cell>
          <cell r="P16" t="str">
            <v>Hà Nội</v>
          </cell>
          <cell r="R16" t="str">
            <v>Bệnh viện</v>
          </cell>
          <cell r="S16" t="str">
            <v>Y tế</v>
          </cell>
          <cell r="T16">
            <v>3</v>
          </cell>
          <cell r="X16">
            <v>1</v>
          </cell>
          <cell r="Y16" t="str">
            <v>KHTT</v>
          </cell>
          <cell r="Z16" t="e">
            <v>#N/A</v>
          </cell>
          <cell r="AA16" t="e">
            <v>#N/A</v>
          </cell>
          <cell r="AB16" t="e">
            <v>#N/A</v>
          </cell>
          <cell r="AE16" t="str">
            <v>00</v>
          </cell>
          <cell r="BM16">
            <v>14</v>
          </cell>
          <cell r="BN16" t="str">
            <v>Điện Biên</v>
          </cell>
          <cell r="BO16" t="str">
            <v>DBN</v>
          </cell>
          <cell r="BP16" t="str">
            <v>0230</v>
          </cell>
        </row>
        <row r="17">
          <cell r="A17" t="str">
            <v>BV.7B</v>
          </cell>
          <cell r="B17" t="e">
            <v>#N/A</v>
          </cell>
          <cell r="C17" t="str">
            <v>ANHLN</v>
          </cell>
          <cell r="D17" t="str">
            <v>DONGVT</v>
          </cell>
          <cell r="E17" t="str">
            <v>Mr.</v>
          </cell>
          <cell r="F17" t="str">
            <v>Nơi</v>
          </cell>
          <cell r="G17" t="str">
            <v>0903.377.450</v>
          </cell>
          <cell r="I17" t="str">
            <v>#NA</v>
          </cell>
          <cell r="J17" t="str">
            <v>Phó Giám đốc</v>
          </cell>
          <cell r="K17" t="str">
            <v>KẾ HOẠCH TỔNG HỢP/HÀNH CHÍNH</v>
          </cell>
          <cell r="L17" t="str">
            <v>Bệnh viện 7B</v>
          </cell>
          <cell r="N17" t="str">
            <v>Bệnh viện 7B</v>
          </cell>
          <cell r="O17" t="str">
            <v>Nguyễn Ái Quốc, P. Tân Tiến, TP. Biên Hòa, Đồng Nai</v>
          </cell>
          <cell r="P17" t="str">
            <v>Đồng Nai</v>
          </cell>
          <cell r="R17" t="str">
            <v>Bệnh viện</v>
          </cell>
          <cell r="S17" t="str">
            <v>Y tế</v>
          </cell>
          <cell r="T17">
            <v>3</v>
          </cell>
          <cell r="X17">
            <v>1</v>
          </cell>
          <cell r="Y17" t="str">
            <v>KHTT</v>
          </cell>
          <cell r="Z17" t="e">
            <v>#N/A</v>
          </cell>
          <cell r="AA17" t="e">
            <v>#N/A</v>
          </cell>
          <cell r="AB17" t="e">
            <v>#N/A</v>
          </cell>
          <cell r="AE17" t="str">
            <v>00</v>
          </cell>
          <cell r="BM17">
            <v>15</v>
          </cell>
          <cell r="BN17" t="str">
            <v>Đắk Nông</v>
          </cell>
          <cell r="BO17" t="str">
            <v>DCN</v>
          </cell>
          <cell r="BP17" t="str">
            <v>0501</v>
          </cell>
        </row>
        <row r="18">
          <cell r="A18" t="str">
            <v>BV.CAMPHA</v>
          </cell>
          <cell r="B18" t="e">
            <v>#N/A</v>
          </cell>
          <cell r="C18" t="str">
            <v>ANHLN</v>
          </cell>
          <cell r="D18" t="str">
            <v>TUYENHV</v>
          </cell>
          <cell r="E18" t="str">
            <v>Ms.</v>
          </cell>
          <cell r="F18" t="str">
            <v>Ngọc</v>
          </cell>
          <cell r="G18" t="str">
            <v>0904.086.763</v>
          </cell>
          <cell r="I18" t="str">
            <v>bvdkcampha@gmail.com</v>
          </cell>
          <cell r="J18" t="str">
            <v>#NA</v>
          </cell>
          <cell r="K18" t="str">
            <v>#NA</v>
          </cell>
          <cell r="L18" t="str">
            <v>Bệnh viện đa khoa Cẩm Phả</v>
          </cell>
          <cell r="N18" t="str">
            <v>Bệnh viện đa khoa Cẩm Phả</v>
          </cell>
          <cell r="O18" t="str">
            <v>Số 371 Trần Phú, P. Cẩm Thành, TP. Cẩm Phả, Quảng Ninh</v>
          </cell>
          <cell r="P18" t="str">
            <v>Quảng Ninh</v>
          </cell>
          <cell r="R18" t="str">
            <v>Bệnh viện</v>
          </cell>
          <cell r="S18" t="str">
            <v>Y tế</v>
          </cell>
          <cell r="T18">
            <v>3</v>
          </cell>
          <cell r="X18">
            <v>1</v>
          </cell>
          <cell r="Y18" t="str">
            <v>KHTT</v>
          </cell>
          <cell r="Z18" t="e">
            <v>#N/A</v>
          </cell>
          <cell r="AA18" t="e">
            <v>#N/A</v>
          </cell>
          <cell r="AB18" t="e">
            <v>#N/A</v>
          </cell>
          <cell r="AE18" t="str">
            <v>00</v>
          </cell>
          <cell r="BM18">
            <v>16</v>
          </cell>
          <cell r="BN18" t="str">
            <v>Đắk Lắk</v>
          </cell>
          <cell r="BO18" t="str">
            <v>DLK</v>
          </cell>
          <cell r="BP18" t="str">
            <v>0500</v>
          </cell>
        </row>
        <row r="19">
          <cell r="A19" t="str">
            <v>BV.DHYDHCM2</v>
          </cell>
          <cell r="B19" t="e">
            <v>#N/A</v>
          </cell>
          <cell r="C19" t="str">
            <v>ANHLN</v>
          </cell>
          <cell r="D19" t="str">
            <v>QUANPM</v>
          </cell>
          <cell r="E19" t="str">
            <v>Mr.</v>
          </cell>
          <cell r="F19" t="str">
            <v>Khánh</v>
          </cell>
          <cell r="G19" t="str">
            <v>0988.871.877</v>
          </cell>
          <cell r="I19" t="str">
            <v>#NA</v>
          </cell>
          <cell r="J19" t="str">
            <v>#NA</v>
          </cell>
          <cell r="K19" t="str">
            <v>HÀNH CHÍNH</v>
          </cell>
          <cell r="L19" t="str">
            <v>Bệnh viện Đại học Y Dược TP. HCM (Cơ sở 2)</v>
          </cell>
          <cell r="N19" t="str">
            <v>Bệnh viện Đại học Y Dược TP. HCM (Cơ sở 2)</v>
          </cell>
          <cell r="O19" t="str">
            <v>Số 201 Nguyễn Chí Thanh, P. 12, Q. 5, TP. HCM</v>
          </cell>
          <cell r="P19" t="str">
            <v>TP. HCM</v>
          </cell>
          <cell r="R19" t="str">
            <v>Bệnh viện</v>
          </cell>
          <cell r="S19" t="str">
            <v>Y tế</v>
          </cell>
          <cell r="T19">
            <v>3</v>
          </cell>
          <cell r="X19">
            <v>1</v>
          </cell>
          <cell r="Y19" t="str">
            <v>KHTT</v>
          </cell>
          <cell r="Z19" t="e">
            <v>#N/A</v>
          </cell>
          <cell r="AA19" t="e">
            <v>#N/A</v>
          </cell>
          <cell r="AB19" t="e">
            <v>#N/A</v>
          </cell>
          <cell r="AE19" t="str">
            <v>00</v>
          </cell>
          <cell r="BM19">
            <v>17</v>
          </cell>
          <cell r="BN19" t="str">
            <v>Đồng Nai</v>
          </cell>
          <cell r="BO19" t="str">
            <v>DNI</v>
          </cell>
          <cell r="BP19" t="str">
            <v>061</v>
          </cell>
        </row>
        <row r="20">
          <cell r="A20" t="str">
            <v>BV.DHYDHCM3</v>
          </cell>
          <cell r="B20" t="e">
            <v>#N/A</v>
          </cell>
          <cell r="C20" t="str">
            <v>ANHLN</v>
          </cell>
          <cell r="D20" t="str">
            <v>DONGVT</v>
          </cell>
          <cell r="E20" t="str">
            <v>Mr.</v>
          </cell>
          <cell r="F20" t="str">
            <v>Thiện Hoàng</v>
          </cell>
          <cell r="G20" t="str">
            <v>0838.442.756</v>
          </cell>
          <cell r="I20" t="str">
            <v>#NA</v>
          </cell>
          <cell r="J20" t="str">
            <v>#NA</v>
          </cell>
          <cell r="K20" t="str">
            <v>KẾ HOẠCH TỔNG HỢP</v>
          </cell>
          <cell r="L20" t="str">
            <v>Bệnh viện Đại học Y Dược TP. HCM (Cơ sở 3)</v>
          </cell>
          <cell r="N20" t="str">
            <v>Bệnh viện Đại học Y Dược TP. HCM (Cơ sở 3)</v>
          </cell>
          <cell r="O20" t="str">
            <v>Số 221 Hoàng Văn Thụ, P. 8, Q. Phú Nhuận, TP. HCM</v>
          </cell>
          <cell r="P20" t="str">
            <v>TP. HCM</v>
          </cell>
          <cell r="R20" t="str">
            <v>Bệnh viện</v>
          </cell>
          <cell r="S20" t="str">
            <v>Y tế</v>
          </cell>
          <cell r="T20">
            <v>3</v>
          </cell>
          <cell r="X20">
            <v>1</v>
          </cell>
          <cell r="Y20" t="str">
            <v>KHTT</v>
          </cell>
          <cell r="Z20" t="e">
            <v>#N/A</v>
          </cell>
          <cell r="AA20" t="e">
            <v>#N/A</v>
          </cell>
          <cell r="AB20" t="e">
            <v>#N/A</v>
          </cell>
          <cell r="AE20" t="str">
            <v>00</v>
          </cell>
          <cell r="BM20">
            <v>18</v>
          </cell>
          <cell r="BN20" t="str">
            <v>Đà Nẵng</v>
          </cell>
          <cell r="BO20" t="str">
            <v>DNG</v>
          </cell>
          <cell r="BP20" t="str">
            <v>0511</v>
          </cell>
        </row>
        <row r="21">
          <cell r="A21" t="str">
            <v>BV.ETTTM1</v>
          </cell>
          <cell r="B21" t="e">
            <v>#N/A</v>
          </cell>
          <cell r="C21" t="str">
            <v>ANHLN</v>
          </cell>
          <cell r="D21" t="str">
            <v>CONGCH</v>
          </cell>
          <cell r="E21" t="str">
            <v>Mr.</v>
          </cell>
          <cell r="F21" t="str">
            <v>Lộ Mạnh Hồ</v>
          </cell>
          <cell r="G21" t="str">
            <v>0983.009.987</v>
          </cell>
          <cell r="H21" t="str">
            <v>0934.596.389</v>
          </cell>
          <cell r="I21" t="str">
            <v>admin@trungtamtimach.vn</v>
          </cell>
          <cell r="J21" t="str">
            <v>Trưởng phòng</v>
          </cell>
          <cell r="K21" t="str">
            <v>CNTT</v>
          </cell>
          <cell r="L21" t="str">
            <v>Trung tâm tim mạch Bệnh viện E</v>
          </cell>
          <cell r="N21" t="str">
            <v>Trung tâm tim mạch Bệnh viện E</v>
          </cell>
          <cell r="O21" t="str">
            <v>Số 87-89 Trần Cung, P. Nghĩa Tân, Q. Cầu Giấy, Hà Nội</v>
          </cell>
          <cell r="P21" t="str">
            <v>Hà Nội</v>
          </cell>
          <cell r="R21" t="str">
            <v>Bệnh viện</v>
          </cell>
          <cell r="S21" t="str">
            <v>Y tế</v>
          </cell>
          <cell r="T21">
            <v>3</v>
          </cell>
          <cell r="X21">
            <v>1</v>
          </cell>
          <cell r="Y21" t="str">
            <v>KHTT</v>
          </cell>
          <cell r="Z21" t="e">
            <v>#N/A</v>
          </cell>
          <cell r="AA21" t="e">
            <v>#N/A</v>
          </cell>
          <cell r="AB21" t="e">
            <v>#N/A</v>
          </cell>
          <cell r="AE21" t="str">
            <v>00</v>
          </cell>
          <cell r="BM21">
            <v>19</v>
          </cell>
          <cell r="BN21" t="str">
            <v>Đồng Tháp</v>
          </cell>
          <cell r="BO21" t="str">
            <v>DTP</v>
          </cell>
          <cell r="BP21" t="str">
            <v>067</v>
          </cell>
        </row>
        <row r="22">
          <cell r="A22" t="str">
            <v>BV.ETTTM2</v>
          </cell>
          <cell r="B22" t="e">
            <v>#N/A</v>
          </cell>
          <cell r="C22" t="str">
            <v>ANHLN</v>
          </cell>
          <cell r="D22" t="str">
            <v>CONGCH</v>
          </cell>
          <cell r="E22" t="str">
            <v>Mr.</v>
          </cell>
          <cell r="F22" t="str">
            <v>Minh</v>
          </cell>
          <cell r="G22" t="str">
            <v>0988.090.472</v>
          </cell>
          <cell r="I22" t="str">
            <v>#NA</v>
          </cell>
          <cell r="J22" t="str">
            <v>Chánh Văn phòng</v>
          </cell>
          <cell r="K22" t="str">
            <v>#NA</v>
          </cell>
          <cell r="L22" t="str">
            <v>Trung tâm tim mạch Bệnh viện E</v>
          </cell>
          <cell r="N22" t="str">
            <v>Trung tâm tim mạch Bệnh viện E</v>
          </cell>
          <cell r="O22" t="str">
            <v>Số 87-89 Trần Cung, P. Nghĩa Tân, Q. Cầu Giấy, Hà Nội</v>
          </cell>
          <cell r="P22" t="str">
            <v>Hà Nội</v>
          </cell>
          <cell r="R22" t="str">
            <v>Bệnh viện</v>
          </cell>
          <cell r="S22" t="str">
            <v>Y tế</v>
          </cell>
          <cell r="T22">
            <v>3</v>
          </cell>
          <cell r="X22">
            <v>1</v>
          </cell>
          <cell r="Y22" t="str">
            <v>KHTT</v>
          </cell>
          <cell r="Z22" t="e">
            <v>#N/A</v>
          </cell>
          <cell r="AA22" t="e">
            <v>#N/A</v>
          </cell>
          <cell r="AB22" t="e">
            <v>#N/A</v>
          </cell>
          <cell r="AE22" t="str">
            <v>00</v>
          </cell>
          <cell r="BM22">
            <v>20</v>
          </cell>
          <cell r="BN22" t="str">
            <v>Gia Lai</v>
          </cell>
          <cell r="BO22" t="str">
            <v>GLI</v>
          </cell>
          <cell r="BP22" t="str">
            <v>059</v>
          </cell>
        </row>
        <row r="23">
          <cell r="A23" t="str">
            <v>BV.ETW</v>
          </cell>
          <cell r="B23" t="e">
            <v>#N/A</v>
          </cell>
          <cell r="C23" t="str">
            <v>ANHLN</v>
          </cell>
          <cell r="D23" t="str">
            <v>CONGCH</v>
          </cell>
          <cell r="E23" t="str">
            <v>Mr.</v>
          </cell>
          <cell r="F23" t="str">
            <v>Độ</v>
          </cell>
          <cell r="G23" t="str">
            <v>0983.603.624</v>
          </cell>
          <cell r="I23" t="str">
            <v>#NA</v>
          </cell>
          <cell r="J23" t="str">
            <v>Trưởng phòng</v>
          </cell>
          <cell r="K23" t="str">
            <v>VẬT TƯ</v>
          </cell>
          <cell r="L23" t="str">
            <v>Bệnh viện E Trung Ương</v>
          </cell>
          <cell r="N23" t="str">
            <v>Bệnh viện E Trung Ương</v>
          </cell>
          <cell r="O23" t="str">
            <v>Số 87-89 Trần Cung, P. Nghĩa Tân, Q. Cầu Giấy, Hà Nội</v>
          </cell>
          <cell r="P23" t="str">
            <v>Hà Nội</v>
          </cell>
          <cell r="R23" t="str">
            <v>Bệnh viện</v>
          </cell>
          <cell r="S23" t="str">
            <v>Y tế</v>
          </cell>
          <cell r="T23">
            <v>3</v>
          </cell>
          <cell r="X23">
            <v>1</v>
          </cell>
          <cell r="Y23" t="str">
            <v>KHTT</v>
          </cell>
          <cell r="Z23" t="e">
            <v>#N/A</v>
          </cell>
          <cell r="AA23" t="e">
            <v>#N/A</v>
          </cell>
          <cell r="AB23" t="e">
            <v>#N/A</v>
          </cell>
          <cell r="AE23" t="str">
            <v>00</v>
          </cell>
          <cell r="BM23">
            <v>21</v>
          </cell>
          <cell r="BN23" t="str">
            <v>Hậu Giang</v>
          </cell>
          <cell r="BO23" t="str">
            <v>HAG</v>
          </cell>
          <cell r="BP23" t="str">
            <v>0711</v>
          </cell>
        </row>
        <row r="24">
          <cell r="A24" t="str">
            <v>BV.HADONG</v>
          </cell>
          <cell r="B24" t="e">
            <v>#N/A</v>
          </cell>
          <cell r="C24" t="str">
            <v>ANHLN</v>
          </cell>
          <cell r="D24" t="str">
            <v>CONGCH</v>
          </cell>
          <cell r="E24" t="str">
            <v>Ms.</v>
          </cell>
          <cell r="F24" t="str">
            <v>Hà</v>
          </cell>
          <cell r="G24" t="str">
            <v>0982.528.359</v>
          </cell>
          <cell r="I24" t="str">
            <v>#NA</v>
          </cell>
          <cell r="J24" t="str">
            <v>#NA</v>
          </cell>
          <cell r="K24" t="str">
            <v>HÀNH CHÍNH</v>
          </cell>
          <cell r="L24" t="str">
            <v>Bệnh viện đa khoa Hà Đông</v>
          </cell>
          <cell r="N24" t="str">
            <v>Bệnh viện đa khoa Hà Đông</v>
          </cell>
          <cell r="O24" t="str">
            <v>Số 2 Bế Văn Đàn, Q. Hà Đông, Hà Nội</v>
          </cell>
          <cell r="P24" t="str">
            <v>Hà Nội</v>
          </cell>
          <cell r="R24" t="str">
            <v>Bệnh viện</v>
          </cell>
          <cell r="S24" t="str">
            <v>Y tế</v>
          </cell>
          <cell r="T24">
            <v>3</v>
          </cell>
          <cell r="X24">
            <v>1</v>
          </cell>
          <cell r="Y24" t="str">
            <v>KHTT</v>
          </cell>
          <cell r="Z24" t="e">
            <v>#N/A</v>
          </cell>
          <cell r="AA24" t="e">
            <v>#N/A</v>
          </cell>
          <cell r="AB24" t="e">
            <v>#N/A</v>
          </cell>
          <cell r="AE24" t="str">
            <v>00</v>
          </cell>
          <cell r="BM24">
            <v>22</v>
          </cell>
          <cell r="BN24" t="str">
            <v>Hòa Bình</v>
          </cell>
          <cell r="BO24" t="str">
            <v>HBH</v>
          </cell>
          <cell r="BP24" t="str">
            <v>0218</v>
          </cell>
        </row>
        <row r="25">
          <cell r="A25" t="str">
            <v>BV.HOENHAI1</v>
          </cell>
          <cell r="B25" t="e">
            <v>#N/A</v>
          </cell>
          <cell r="C25" t="str">
            <v>ANHLN</v>
          </cell>
          <cell r="D25" t="str">
            <v>ANHLN</v>
          </cell>
          <cell r="E25" t="str">
            <v>Mr.</v>
          </cell>
          <cell r="F25" t="str">
            <v>Trần Tử Bình</v>
          </cell>
          <cell r="G25" t="str">
            <v>#NA</v>
          </cell>
          <cell r="I25" t="str">
            <v>#NA</v>
          </cell>
          <cell r="J25" t="str">
            <v>Giám đốc</v>
          </cell>
          <cell r="K25" t="str">
            <v>BAN GIÁM ĐỐC</v>
          </cell>
          <cell r="L25" t="str">
            <v>Bệnh viện đa khoa Hòe Nhai, Hà Nội</v>
          </cell>
          <cell r="N25" t="str">
            <v>Bệnh viện đa khoa Hòe Nhai, Hà Nội</v>
          </cell>
          <cell r="O25" t="str">
            <v>Số 17 &amp; 34 Hoè Nhai, P. Nguyễn Trung Trực, Q. Ba Đình, Hà Nội</v>
          </cell>
          <cell r="P25" t="str">
            <v>Hà Nội</v>
          </cell>
          <cell r="R25" t="str">
            <v>Bệnh viện</v>
          </cell>
          <cell r="S25" t="str">
            <v>Y tế</v>
          </cell>
          <cell r="T25">
            <v>3</v>
          </cell>
          <cell r="X25">
            <v>1</v>
          </cell>
          <cell r="Y25" t="str">
            <v>KHTT</v>
          </cell>
          <cell r="Z25" t="e">
            <v>#N/A</v>
          </cell>
          <cell r="AA25" t="e">
            <v>#N/A</v>
          </cell>
          <cell r="AB25" t="e">
            <v>#N/A</v>
          </cell>
          <cell r="AE25" t="str">
            <v>00</v>
          </cell>
          <cell r="BM25">
            <v>23</v>
          </cell>
          <cell r="BN25" t="str">
            <v>TP. HCM</v>
          </cell>
          <cell r="BO25" t="str">
            <v>HCM</v>
          </cell>
          <cell r="BP25" t="str">
            <v>08</v>
          </cell>
        </row>
        <row r="26">
          <cell r="A26" t="str">
            <v>BV.HOENHAI2</v>
          </cell>
          <cell r="B26" t="e">
            <v>#N/A</v>
          </cell>
          <cell r="C26" t="str">
            <v>ANHLN</v>
          </cell>
          <cell r="D26" t="str">
            <v>CONGCH</v>
          </cell>
          <cell r="E26" t="str">
            <v>Mr.</v>
          </cell>
          <cell r="F26" t="str">
            <v>Lê Đức Trường</v>
          </cell>
          <cell r="G26" t="str">
            <v>0949.908.635</v>
          </cell>
          <cell r="H26" t="str">
            <v>0918.246.186</v>
          </cell>
          <cell r="I26" t="str">
            <v>leductruong4275hn@gmail.com</v>
          </cell>
          <cell r="J26" t="str">
            <v>Cán bộ</v>
          </cell>
          <cell r="K26" t="str">
            <v>CNTT</v>
          </cell>
          <cell r="L26" t="str">
            <v>Bệnh viện đa khoa Hòe Nhai, Hà Nội</v>
          </cell>
          <cell r="N26" t="str">
            <v>Bệnh viện đa khoa Hòe Nhai, Hà Nội</v>
          </cell>
          <cell r="O26" t="str">
            <v>Số 17 &amp; 34 Hoè Nhai, P. Nguyễn Trung Trực, Q. Ba Đình, Hà Nội</v>
          </cell>
          <cell r="P26" t="str">
            <v>Hà Nội</v>
          </cell>
          <cell r="R26" t="str">
            <v>Bệnh viện</v>
          </cell>
          <cell r="S26" t="str">
            <v>Y tế</v>
          </cell>
          <cell r="T26">
            <v>3</v>
          </cell>
          <cell r="X26">
            <v>1</v>
          </cell>
          <cell r="Y26" t="str">
            <v>KHTT</v>
          </cell>
          <cell r="Z26" t="e">
            <v>#N/A</v>
          </cell>
          <cell r="AA26" t="e">
            <v>#N/A</v>
          </cell>
          <cell r="AB26" t="e">
            <v>#N/A</v>
          </cell>
          <cell r="AE26" t="str">
            <v>00</v>
          </cell>
          <cell r="BM26">
            <v>24</v>
          </cell>
          <cell r="BN26" t="str">
            <v>Hải Dương</v>
          </cell>
          <cell r="BO26" t="str">
            <v>HDG</v>
          </cell>
          <cell r="BP26" t="str">
            <v>0320</v>
          </cell>
        </row>
        <row r="27">
          <cell r="A27" t="str">
            <v>BV.MONGCAI2</v>
          </cell>
          <cell r="B27" t="e">
            <v>#N/A</v>
          </cell>
          <cell r="C27" t="str">
            <v>ANHLN</v>
          </cell>
          <cell r="D27" t="str">
            <v>THANGTV</v>
          </cell>
          <cell r="E27" t="str">
            <v>Mr.</v>
          </cell>
          <cell r="F27" t="str">
            <v>Đặng Minh Thu</v>
          </cell>
          <cell r="G27" t="str">
            <v>#NA</v>
          </cell>
          <cell r="I27" t="str">
            <v>#NA</v>
          </cell>
          <cell r="J27" t="str">
            <v>Phó phòng</v>
          </cell>
          <cell r="K27" t="str">
            <v>TCHC-TCKT</v>
          </cell>
          <cell r="L27" t="str">
            <v>Bệnh viện đa khoa Khu vực Móng Cái</v>
          </cell>
          <cell r="N27" t="str">
            <v>Bệnh viện đa khoa Khu vực Móng Cái</v>
          </cell>
          <cell r="O27" t="str">
            <v>Tuệ Tĩnh, P. Ninh Dương, TP. Móng Cái, Quảng Ninh</v>
          </cell>
          <cell r="P27" t="str">
            <v>Quảng Ninh</v>
          </cell>
          <cell r="R27" t="str">
            <v>Bệnh viện</v>
          </cell>
          <cell r="S27" t="str">
            <v>Y tế</v>
          </cell>
          <cell r="T27">
            <v>3</v>
          </cell>
          <cell r="X27">
            <v>1</v>
          </cell>
          <cell r="Y27" t="str">
            <v>KHTT</v>
          </cell>
          <cell r="Z27" t="e">
            <v>#N/A</v>
          </cell>
          <cell r="AA27" t="e">
            <v>#N/A</v>
          </cell>
          <cell r="AB27" t="e">
            <v>#N/A</v>
          </cell>
          <cell r="AE27" t="str">
            <v>00</v>
          </cell>
          <cell r="BM27">
            <v>25</v>
          </cell>
          <cell r="BN27" t="str">
            <v>Hà Giang</v>
          </cell>
          <cell r="BO27" t="str">
            <v>HGG</v>
          </cell>
          <cell r="BP27" t="str">
            <v>0219</v>
          </cell>
        </row>
        <row r="28">
          <cell r="A28" t="str">
            <v>BV.MONGCAI3</v>
          </cell>
          <cell r="B28" t="e">
            <v>#N/A</v>
          </cell>
          <cell r="C28" t="str">
            <v>ANHLN</v>
          </cell>
          <cell r="D28" t="str">
            <v>CONGCH</v>
          </cell>
          <cell r="E28" t="str">
            <v>Mr.</v>
          </cell>
          <cell r="F28" t="str">
            <v>Phạm Văn Canh</v>
          </cell>
          <cell r="G28" t="str">
            <v>#NA</v>
          </cell>
          <cell r="I28" t="str">
            <v>#NA</v>
          </cell>
          <cell r="J28" t="str">
            <v>Phó phòng</v>
          </cell>
          <cell r="K28" t="str">
            <v>KẾ HOẠCH TỔ CHỨC</v>
          </cell>
          <cell r="L28" t="str">
            <v>Bệnh viện đa khoa Khu vực Móng Cái</v>
          </cell>
          <cell r="N28" t="str">
            <v>Bệnh viện đa khoa Khu vực Móng Cái</v>
          </cell>
          <cell r="O28" t="str">
            <v>Tuệ Tĩnh, P. Ninh Dương, TP. Móng Cái, Quảng Ninh</v>
          </cell>
          <cell r="P28" t="str">
            <v>Quảng Ninh</v>
          </cell>
          <cell r="R28" t="str">
            <v>Bệnh viện</v>
          </cell>
          <cell r="S28" t="str">
            <v>Y tế</v>
          </cell>
          <cell r="T28">
            <v>3</v>
          </cell>
          <cell r="X28">
            <v>1</v>
          </cell>
          <cell r="Y28" t="str">
            <v>KHTT</v>
          </cell>
          <cell r="Z28" t="e">
            <v>#N/A</v>
          </cell>
          <cell r="AA28" t="e">
            <v>#N/A</v>
          </cell>
          <cell r="AB28" t="e">
            <v>#N/A</v>
          </cell>
          <cell r="AE28" t="str">
            <v>00</v>
          </cell>
          <cell r="BM28">
            <v>26</v>
          </cell>
          <cell r="BN28" t="str">
            <v>Hà Nội</v>
          </cell>
          <cell r="BO28" t="str">
            <v>HNI</v>
          </cell>
          <cell r="BP28" t="str">
            <v>04</v>
          </cell>
        </row>
        <row r="29">
          <cell r="A29" t="str">
            <v>BV.MONGCAI4</v>
          </cell>
          <cell r="B29" t="e">
            <v>#N/A</v>
          </cell>
          <cell r="C29" t="str">
            <v>ANHLN</v>
          </cell>
          <cell r="D29" t="str">
            <v>THANGTV</v>
          </cell>
          <cell r="E29" t="str">
            <v>Ms.</v>
          </cell>
          <cell r="F29" t="str">
            <v>Trương Thị Thục</v>
          </cell>
          <cell r="G29" t="str">
            <v>0989.121.521</v>
          </cell>
          <cell r="I29" t="str">
            <v>#NA</v>
          </cell>
          <cell r="J29" t="str">
            <v>Phó phòng</v>
          </cell>
          <cell r="K29" t="str">
            <v>KẾ HOẠCH TỔ CHỨC</v>
          </cell>
          <cell r="L29" t="str">
            <v>Bệnh viện đa khoa Khu vực Móng Cái</v>
          </cell>
          <cell r="N29" t="str">
            <v>Bệnh viện đa khoa Khu vực Móng Cái</v>
          </cell>
          <cell r="O29" t="str">
            <v>Tuệ Tĩnh, P. Ninh Dương, TP. Móng Cái, Quảng Ninh</v>
          </cell>
          <cell r="P29" t="str">
            <v>Quảng Ninh</v>
          </cell>
          <cell r="R29" t="str">
            <v>Bệnh viện</v>
          </cell>
          <cell r="S29" t="str">
            <v>Y tế</v>
          </cell>
          <cell r="T29">
            <v>3</v>
          </cell>
          <cell r="X29">
            <v>1</v>
          </cell>
          <cell r="Y29" t="str">
            <v>KHTT</v>
          </cell>
          <cell r="Z29" t="e">
            <v>#N/A</v>
          </cell>
          <cell r="AA29" t="e">
            <v>#N/A</v>
          </cell>
          <cell r="AB29" t="e">
            <v>#N/A</v>
          </cell>
          <cell r="AE29" t="str">
            <v>00</v>
          </cell>
          <cell r="BM29">
            <v>27</v>
          </cell>
          <cell r="BN29" t="str">
            <v>Hà Nam</v>
          </cell>
          <cell r="BO29" t="str">
            <v>HNM</v>
          </cell>
          <cell r="BP29" t="str">
            <v>0351</v>
          </cell>
        </row>
        <row r="30">
          <cell r="A30" t="str">
            <v>BV.MONGCAI5</v>
          </cell>
          <cell r="B30" t="e">
            <v>#N/A</v>
          </cell>
          <cell r="C30" t="str">
            <v>ANHLN</v>
          </cell>
          <cell r="D30" t="str">
            <v>THANGTV</v>
          </cell>
          <cell r="E30" t="str">
            <v>Mr.</v>
          </cell>
          <cell r="F30" t="str">
            <v>Vũ Khắc Thuật</v>
          </cell>
          <cell r="G30" t="str">
            <v>#NA</v>
          </cell>
          <cell r="I30" t="str">
            <v>#NA</v>
          </cell>
          <cell r="J30" t="str">
            <v>Cán bộ</v>
          </cell>
          <cell r="K30" t="str">
            <v>KHOA DƯỢC, PHỤ TRÁCH THIẾT BỊ</v>
          </cell>
          <cell r="L30" t="str">
            <v>Bệnh viện đa khoa Khu vực Móng Cái</v>
          </cell>
          <cell r="N30" t="str">
            <v>Bệnh viện đa khoa Khu vực Móng Cái</v>
          </cell>
          <cell r="O30" t="str">
            <v>Tuệ Tĩnh, P. Ninh Dương, TP. Móng Cái, Quảng Ninh</v>
          </cell>
          <cell r="P30" t="str">
            <v>Quảng Ninh</v>
          </cell>
          <cell r="R30" t="str">
            <v>Bệnh viện</v>
          </cell>
          <cell r="S30" t="str">
            <v>Y tế</v>
          </cell>
          <cell r="T30">
            <v>3</v>
          </cell>
          <cell r="X30">
            <v>1</v>
          </cell>
          <cell r="Y30" t="str">
            <v>KHTT</v>
          </cell>
          <cell r="Z30" t="e">
            <v>#N/A</v>
          </cell>
          <cell r="AA30" t="e">
            <v>#N/A</v>
          </cell>
          <cell r="AB30" t="e">
            <v>#N/A</v>
          </cell>
          <cell r="AE30" t="str">
            <v>00</v>
          </cell>
          <cell r="BM30">
            <v>28</v>
          </cell>
          <cell r="BN30" t="str">
            <v>Hải Phòng</v>
          </cell>
          <cell r="BO30" t="str">
            <v>HPG</v>
          </cell>
          <cell r="BP30" t="str">
            <v>031</v>
          </cell>
        </row>
        <row r="31">
          <cell r="A31" t="str">
            <v>BV.MONGCAI6</v>
          </cell>
          <cell r="B31" t="e">
            <v>#N/A</v>
          </cell>
          <cell r="C31" t="str">
            <v>ANHLN</v>
          </cell>
          <cell r="D31" t="str">
            <v>THANGTV</v>
          </cell>
          <cell r="E31" t="str">
            <v>Mr.</v>
          </cell>
          <cell r="F31" t="str">
            <v>Phạm Cường</v>
          </cell>
          <cell r="G31" t="str">
            <v>#NA</v>
          </cell>
          <cell r="I31" t="str">
            <v>#NA</v>
          </cell>
          <cell r="J31" t="str">
            <v>Cán bộ</v>
          </cell>
          <cell r="K31" t="str">
            <v>CNTT</v>
          </cell>
          <cell r="L31" t="str">
            <v>Bệnh viện đa khoa Khu vực Móng Cái</v>
          </cell>
          <cell r="N31" t="str">
            <v>Bệnh viện đa khoa Khu vực Móng Cái</v>
          </cell>
          <cell r="O31" t="str">
            <v>Tuệ Tĩnh, P. Ninh Dương, TP. Móng Cái, Quảng Ninh</v>
          </cell>
          <cell r="P31" t="str">
            <v>Quảng Ninh</v>
          </cell>
          <cell r="R31" t="str">
            <v>Bệnh viện</v>
          </cell>
          <cell r="S31" t="str">
            <v>Y tế</v>
          </cell>
          <cell r="T31">
            <v>3</v>
          </cell>
          <cell r="X31">
            <v>1</v>
          </cell>
          <cell r="Y31" t="str">
            <v>KHTT</v>
          </cell>
          <cell r="Z31" t="e">
            <v>#N/A</v>
          </cell>
          <cell r="AA31" t="e">
            <v>#N/A</v>
          </cell>
          <cell r="AB31" t="e">
            <v>#N/A</v>
          </cell>
          <cell r="AE31" t="str">
            <v>00</v>
          </cell>
          <cell r="BM31">
            <v>29</v>
          </cell>
          <cell r="BN31" t="str">
            <v>Hà Tĩnh</v>
          </cell>
          <cell r="BO31" t="str">
            <v>HTH</v>
          </cell>
          <cell r="BP31" t="str">
            <v>039</v>
          </cell>
        </row>
        <row r="32">
          <cell r="A32" t="str">
            <v>BV.NAMTHANGLONG</v>
          </cell>
          <cell r="B32" t="e">
            <v>#N/A</v>
          </cell>
          <cell r="C32" t="str">
            <v>ANHLN</v>
          </cell>
          <cell r="D32" t="str">
            <v>TUNGND</v>
          </cell>
          <cell r="E32" t="str">
            <v>Mr.</v>
          </cell>
          <cell r="F32" t="str">
            <v>Thắng</v>
          </cell>
          <cell r="G32" t="str">
            <v>04.3757.9065</v>
          </cell>
          <cell r="I32" t="str">
            <v>#NA</v>
          </cell>
          <cell r="J32" t="str">
            <v>Trưởng phòng</v>
          </cell>
          <cell r="K32" t="str">
            <v>HÀNH CHÍNH</v>
          </cell>
          <cell r="L32" t="str">
            <v>Bệnh viện Nam Thăng Long, Hà Nội</v>
          </cell>
          <cell r="N32" t="str">
            <v>Bệnh viện Nam Thăng Long, Hà Nội</v>
          </cell>
          <cell r="O32" t="str">
            <v>Số 38 Tân Xuân, P. Xuân Đỉnh, Q. Bắc Từ Liêm, Hà Nội</v>
          </cell>
          <cell r="P32" t="str">
            <v>Hà Nội</v>
          </cell>
          <cell r="R32" t="str">
            <v>Bệnh viện</v>
          </cell>
          <cell r="S32" t="str">
            <v>Y tế</v>
          </cell>
          <cell r="T32">
            <v>3</v>
          </cell>
          <cell r="X32">
            <v>1</v>
          </cell>
          <cell r="Y32" t="str">
            <v>KHTT</v>
          </cell>
          <cell r="Z32" t="e">
            <v>#N/A</v>
          </cell>
          <cell r="AA32" t="e">
            <v>#N/A</v>
          </cell>
          <cell r="AB32" t="e">
            <v>#N/A</v>
          </cell>
          <cell r="AE32" t="str">
            <v>00</v>
          </cell>
          <cell r="BM32">
            <v>30</v>
          </cell>
          <cell r="BN32" t="str">
            <v>Thừa Thiên Huế</v>
          </cell>
          <cell r="BO32" t="str">
            <v>HUE</v>
          </cell>
          <cell r="BP32" t="str">
            <v>054</v>
          </cell>
        </row>
        <row r="33">
          <cell r="A33" t="str">
            <v>BV.NGUYENTRAI</v>
          </cell>
          <cell r="B33" t="e">
            <v>#N/A</v>
          </cell>
          <cell r="C33" t="str">
            <v>ANHLN</v>
          </cell>
          <cell r="D33" t="str">
            <v>QUANPM</v>
          </cell>
          <cell r="E33" t="str">
            <v>Ms.</v>
          </cell>
          <cell r="F33" t="str">
            <v>Nga</v>
          </cell>
          <cell r="G33" t="str">
            <v>0908.498.899</v>
          </cell>
          <cell r="I33" t="str">
            <v>#NA</v>
          </cell>
          <cell r="J33" t="str">
            <v>#NA</v>
          </cell>
          <cell r="K33" t="str">
            <v>KẾ HOẠCH TỔNG HỢP/HÀNH CHÍNH</v>
          </cell>
          <cell r="L33" t="str">
            <v>Bệnh viện Nguyễn Trãi, TP. HCM</v>
          </cell>
          <cell r="N33" t="str">
            <v>Bệnh viện Nguyễn Trãi, TP. HCM</v>
          </cell>
          <cell r="O33" t="str">
            <v>Số 314 Nguyễn Trãi, P. 8, Q. 5, TP. HCM</v>
          </cell>
          <cell r="P33" t="str">
            <v>TP. HCM</v>
          </cell>
          <cell r="R33" t="str">
            <v>Bệnh viện</v>
          </cell>
          <cell r="S33" t="str">
            <v>Y tế</v>
          </cell>
          <cell r="T33">
            <v>3</v>
          </cell>
          <cell r="X33">
            <v>1</v>
          </cell>
          <cell r="Y33" t="str">
            <v>KHTT</v>
          </cell>
          <cell r="Z33" t="e">
            <v>#N/A</v>
          </cell>
          <cell r="AA33" t="e">
            <v>#N/A</v>
          </cell>
          <cell r="AB33" t="e">
            <v>#N/A</v>
          </cell>
          <cell r="AE33" t="str">
            <v>00</v>
          </cell>
          <cell r="BM33">
            <v>31</v>
          </cell>
          <cell r="BN33" t="str">
            <v>Hưng Yên</v>
          </cell>
          <cell r="BO33" t="str">
            <v>HYN</v>
          </cell>
          <cell r="BP33" t="str">
            <v>0321</v>
          </cell>
        </row>
        <row r="34">
          <cell r="A34" t="str">
            <v>BV.PHOIHANOI</v>
          </cell>
          <cell r="B34" t="e">
            <v>#N/A</v>
          </cell>
          <cell r="C34" t="str">
            <v>ANHLN</v>
          </cell>
          <cell r="D34" t="str">
            <v>TUNGND</v>
          </cell>
          <cell r="E34" t="str">
            <v>Mr.</v>
          </cell>
          <cell r="F34" t="str">
            <v>Nguyễn Tuấn Hùng</v>
          </cell>
          <cell r="G34" t="str">
            <v>0915.123.443</v>
          </cell>
          <cell r="I34" t="str">
            <v>#NA</v>
          </cell>
          <cell r="J34" t="str">
            <v>Cán bộ</v>
          </cell>
          <cell r="K34" t="str">
            <v>KẾ HOẠCH</v>
          </cell>
          <cell r="L34" t="str">
            <v>Bệnh viện Phổi Hà Nội</v>
          </cell>
          <cell r="N34" t="str">
            <v>Bệnh viện Phổi Hà Nội</v>
          </cell>
          <cell r="O34" t="str">
            <v>Số 44 Thanh Nhàn, Q. Hai Bà Trưng, Hà Nội</v>
          </cell>
          <cell r="P34" t="str">
            <v>Hà Nội</v>
          </cell>
          <cell r="R34" t="str">
            <v>Bệnh viện</v>
          </cell>
          <cell r="S34" t="str">
            <v>Y tế</v>
          </cell>
          <cell r="T34">
            <v>3</v>
          </cell>
          <cell r="X34">
            <v>1</v>
          </cell>
          <cell r="Y34" t="str">
            <v>KHTT</v>
          </cell>
          <cell r="Z34" t="e">
            <v>#N/A</v>
          </cell>
          <cell r="AA34" t="e">
            <v>#N/A</v>
          </cell>
          <cell r="AB34" t="e">
            <v>#N/A</v>
          </cell>
          <cell r="AE34" t="str">
            <v>00</v>
          </cell>
          <cell r="BM34">
            <v>32</v>
          </cell>
          <cell r="BN34" t="str">
            <v>Kiên Giang</v>
          </cell>
          <cell r="BO34" t="str">
            <v>KGG</v>
          </cell>
          <cell r="BP34" t="str">
            <v>077</v>
          </cell>
        </row>
        <row r="35">
          <cell r="A35" t="str">
            <v>BV.PHOIHANOI</v>
          </cell>
          <cell r="C35" t="str">
            <v>ANHLN</v>
          </cell>
          <cell r="E35" t="str">
            <v>Mr.</v>
          </cell>
          <cell r="F35" t="str">
            <v>Đặng Trần Hùng</v>
          </cell>
          <cell r="G35" t="str">
            <v>0915.123.443</v>
          </cell>
          <cell r="J35" t="str">
            <v>Khoa Dược - VTYT</v>
          </cell>
          <cell r="L35" t="str">
            <v>Bệnh Viện Phổi Hà Nội</v>
          </cell>
          <cell r="O35" t="str">
            <v>Số 44 Thanh Nhàn, Hai Bà Trưng, Hà Nội</v>
          </cell>
          <cell r="P35" t="str">
            <v>Hà Nội</v>
          </cell>
          <cell r="Q35" t="str">
            <v>Hai Bà Trưng</v>
          </cell>
          <cell r="BM35">
            <v>33</v>
          </cell>
          <cell r="BN35" t="str">
            <v>Kon Tum</v>
          </cell>
          <cell r="BO35" t="str">
            <v>KTM</v>
          </cell>
          <cell r="BP35" t="str">
            <v>060</v>
          </cell>
        </row>
        <row r="36">
          <cell r="A36" t="str">
            <v>BV.PHUSANTW</v>
          </cell>
          <cell r="B36" t="str">
            <v>---</v>
          </cell>
          <cell r="C36" t="str">
            <v>ANHLN</v>
          </cell>
          <cell r="E36" t="str">
            <v>Ms.</v>
          </cell>
          <cell r="F36" t="str">
            <v>Nguyễn Quỳnh Ngọc</v>
          </cell>
          <cell r="L36" t="str">
            <v>Bệnh Viện Phụ Sản Trung Ương</v>
          </cell>
          <cell r="O36" t="str">
            <v>Số 43 Tràng Thi, Phường Hàng Bông, Hoàn Kiếm, Hà Nội</v>
          </cell>
          <cell r="P36" t="str">
            <v>Hà Nội</v>
          </cell>
          <cell r="Q36" t="str">
            <v>Hoàn Kiếm</v>
          </cell>
          <cell r="R36" t="str">
            <v>Bệnh Viện</v>
          </cell>
          <cell r="BM36">
            <v>34</v>
          </cell>
          <cell r="BN36" t="str">
            <v>Khánh Hòa</v>
          </cell>
          <cell r="BO36" t="str">
            <v>KHA</v>
          </cell>
          <cell r="BP36" t="str">
            <v>058</v>
          </cell>
        </row>
        <row r="37">
          <cell r="A37" t="str">
            <v>BV.PHUSANTW</v>
          </cell>
          <cell r="B37" t="str">
            <v>---</v>
          </cell>
          <cell r="C37" t="str">
            <v>ANHLN</v>
          </cell>
          <cell r="E37" t="str">
            <v>Mr.</v>
          </cell>
          <cell r="F37" t="str">
            <v>Đoàn Quốc Trung</v>
          </cell>
          <cell r="L37" t="str">
            <v>Bệnh Viện Phụ Sản Trung Ương</v>
          </cell>
          <cell r="O37" t="str">
            <v>Số 43 Tràng Thi, Phường Hàng Bông, Hoàn Kiếm, Hà Nội</v>
          </cell>
          <cell r="P37" t="str">
            <v>Hà Nội</v>
          </cell>
          <cell r="Q37" t="str">
            <v>Hoàn Kiếm</v>
          </cell>
          <cell r="R37" t="str">
            <v>Bệnh Viện</v>
          </cell>
          <cell r="BM37">
            <v>35</v>
          </cell>
          <cell r="BN37" t="str">
            <v>Long An</v>
          </cell>
          <cell r="BO37" t="str">
            <v>LAN</v>
          </cell>
          <cell r="BP37" t="str">
            <v>072</v>
          </cell>
        </row>
        <row r="38">
          <cell r="A38" t="str">
            <v>BV.PNDN</v>
          </cell>
          <cell r="B38" t="e">
            <v>#N/A</v>
          </cell>
          <cell r="C38" t="str">
            <v>ANHLN</v>
          </cell>
          <cell r="D38" t="str">
            <v>THANGTV</v>
          </cell>
          <cell r="E38" t="str">
            <v>Ms.</v>
          </cell>
          <cell r="F38" t="str">
            <v>Trâm</v>
          </cell>
          <cell r="G38" t="str">
            <v>0918.922.522</v>
          </cell>
          <cell r="I38" t="str">
            <v>maichauanh@yahoo.com</v>
          </cell>
          <cell r="J38" t="str">
            <v>Trưởng phòng</v>
          </cell>
          <cell r="K38" t="str">
            <v>HÀNH CHÍNH</v>
          </cell>
          <cell r="L38" t="str">
            <v>Bệnh viện Phụ nữ TP. Đà Nẵng</v>
          </cell>
          <cell r="N38" t="str">
            <v>Bệnh viện Phụ nữ TP. Đà Nẵng</v>
          </cell>
          <cell r="O38" t="str">
            <v>Số 26C Chu Văn An, Đà Nẵng</v>
          </cell>
          <cell r="P38" t="str">
            <v>Đà Nẵng</v>
          </cell>
          <cell r="R38" t="str">
            <v>Bệnh viện</v>
          </cell>
          <cell r="S38" t="str">
            <v>Y tế</v>
          </cell>
          <cell r="T38">
            <v>3</v>
          </cell>
          <cell r="U38">
            <v>42835</v>
          </cell>
          <cell r="X38">
            <v>1</v>
          </cell>
          <cell r="Y38" t="str">
            <v>KHTT</v>
          </cell>
          <cell r="Z38" t="e">
            <v>#N/A</v>
          </cell>
          <cell r="AA38" t="e">
            <v>#N/A</v>
          </cell>
          <cell r="AB38" t="e">
            <v>#N/A</v>
          </cell>
          <cell r="AE38" t="str">
            <v>00</v>
          </cell>
          <cell r="BM38">
            <v>36</v>
          </cell>
          <cell r="BN38" t="str">
            <v>Lào Cai</v>
          </cell>
          <cell r="BO38" t="str">
            <v>LCI</v>
          </cell>
          <cell r="BP38" t="str">
            <v>020</v>
          </cell>
        </row>
        <row r="39">
          <cell r="A39" t="str">
            <v>BV.PSTHANHOA</v>
          </cell>
          <cell r="B39" t="str">
            <v>---</v>
          </cell>
          <cell r="C39" t="str">
            <v>ANHLN</v>
          </cell>
          <cell r="E39" t="str">
            <v>Ms.</v>
          </cell>
          <cell r="F39" t="str">
            <v>Lê Thị Hồng</v>
          </cell>
          <cell r="G39" t="str">
            <v>01693.481.783</v>
          </cell>
          <cell r="L39" t="str">
            <v>Bệnh Viện Phụ Sản Thanh Hóa</v>
          </cell>
          <cell r="P39" t="str">
            <v>Thanh Hóa</v>
          </cell>
          <cell r="Q39" t="str">
            <v>Thanh Hóa</v>
          </cell>
          <cell r="BM39">
            <v>37</v>
          </cell>
          <cell r="BN39" t="str">
            <v>Lai Châu</v>
          </cell>
          <cell r="BO39" t="str">
            <v>LCU</v>
          </cell>
          <cell r="BP39" t="str">
            <v>0231</v>
          </cell>
        </row>
        <row r="40">
          <cell r="A40" t="str">
            <v>BV.PSTHANHOA1</v>
          </cell>
          <cell r="B40" t="str">
            <v>---</v>
          </cell>
          <cell r="C40" t="str">
            <v>ANHLN</v>
          </cell>
          <cell r="E40" t="str">
            <v>Mr.</v>
          </cell>
          <cell r="F40" t="str">
            <v>Nguyễn Văn Tuấn</v>
          </cell>
          <cell r="G40" t="str">
            <v>0919.038.622</v>
          </cell>
          <cell r="H40" t="str">
            <v>0982.265.386</v>
          </cell>
          <cell r="L40" t="str">
            <v>Bệnh Viện Phụ Sản Thanh Hóa</v>
          </cell>
          <cell r="P40" t="str">
            <v>Thanh Hóa</v>
          </cell>
          <cell r="Q40" t="str">
            <v>Thanh Hóa</v>
          </cell>
          <cell r="BM40">
            <v>38</v>
          </cell>
          <cell r="BN40" t="str">
            <v>Lâm Đồng</v>
          </cell>
          <cell r="BO40" t="str">
            <v>LDG</v>
          </cell>
          <cell r="BP40" t="str">
            <v>063</v>
          </cell>
        </row>
        <row r="41">
          <cell r="A41" t="str">
            <v>BV.PSTHANHOA</v>
          </cell>
          <cell r="B41" t="str">
            <v>---</v>
          </cell>
          <cell r="C41" t="str">
            <v>ANHLN</v>
          </cell>
          <cell r="E41" t="str">
            <v>Mr.</v>
          </cell>
          <cell r="F41" t="str">
            <v>Nguyễn Việt Dũng</v>
          </cell>
          <cell r="L41" t="str">
            <v>Bệnh Viện Phụ Sản Thanh Hóa</v>
          </cell>
          <cell r="P41" t="str">
            <v>Thanh Hóa</v>
          </cell>
          <cell r="Q41" t="str">
            <v>Thanh Hóa</v>
          </cell>
          <cell r="BM41">
            <v>39</v>
          </cell>
          <cell r="BN41" t="str">
            <v>Lạng Sơn</v>
          </cell>
          <cell r="BO41" t="str">
            <v>LSN</v>
          </cell>
          <cell r="BP41" t="str">
            <v>025</v>
          </cell>
        </row>
        <row r="42">
          <cell r="A42" t="str">
            <v>BV.QUANDOAN4</v>
          </cell>
          <cell r="B42" t="e">
            <v>#N/A</v>
          </cell>
          <cell r="C42" t="str">
            <v>ANHLN</v>
          </cell>
          <cell r="D42" t="str">
            <v>DONGVT</v>
          </cell>
          <cell r="E42" t="str">
            <v>Mr.</v>
          </cell>
          <cell r="F42" t="str">
            <v>Quang</v>
          </cell>
          <cell r="G42" t="str">
            <v>0907.752.575</v>
          </cell>
          <cell r="I42" t="str">
            <v>#NA</v>
          </cell>
          <cell r="J42" t="str">
            <v>Trưởng phòng</v>
          </cell>
          <cell r="K42" t="str">
            <v>CNTT</v>
          </cell>
          <cell r="L42" t="str">
            <v>Bệnh viện Quân Đoàn 4</v>
          </cell>
          <cell r="N42" t="str">
            <v>Bệnh viện Quân Đoàn 4</v>
          </cell>
          <cell r="O42" t="str">
            <v>Số 2 ĐT 743, KCN Sóng thần 1, Thị trấn Dĩ An, H. Dĩ An, Bình Dương</v>
          </cell>
          <cell r="P42" t="str">
            <v>Bình Dương</v>
          </cell>
          <cell r="R42" t="str">
            <v>Bệnh viện</v>
          </cell>
          <cell r="S42" t="str">
            <v>Y tế</v>
          </cell>
          <cell r="T42">
            <v>3</v>
          </cell>
          <cell r="X42">
            <v>1</v>
          </cell>
          <cell r="Y42" t="str">
            <v>KHTT</v>
          </cell>
          <cell r="Z42" t="e">
            <v>#N/A</v>
          </cell>
          <cell r="AA42" t="e">
            <v>#N/A</v>
          </cell>
          <cell r="AB42" t="e">
            <v>#N/A</v>
          </cell>
          <cell r="AE42" t="str">
            <v>00</v>
          </cell>
          <cell r="BM42">
            <v>40</v>
          </cell>
          <cell r="BN42" t="str">
            <v>Nghệ An</v>
          </cell>
          <cell r="BO42" t="str">
            <v>NAN</v>
          </cell>
          <cell r="BP42" t="str">
            <v>038</v>
          </cell>
        </row>
        <row r="43">
          <cell r="A43" t="str">
            <v>BV.QY103</v>
          </cell>
          <cell r="B43" t="str">
            <v>---</v>
          </cell>
          <cell r="C43" t="str">
            <v>ANHLN</v>
          </cell>
          <cell r="E43" t="str">
            <v>Ms.</v>
          </cell>
          <cell r="F43" t="str">
            <v>Nguyễn Thị Thu Đoài</v>
          </cell>
          <cell r="G43" t="str">
            <v>0989.553.111</v>
          </cell>
          <cell r="L43" t="str">
            <v>Bệnh Viện Quân Y 103</v>
          </cell>
          <cell r="O43" t="str">
            <v>261 Phùng Hưng - Hà Đông - Hà Nội</v>
          </cell>
          <cell r="P43" t="str">
            <v>Hà Nội</v>
          </cell>
          <cell r="Q43" t="str">
            <v>Hà Đông</v>
          </cell>
          <cell r="BM43">
            <v>41</v>
          </cell>
          <cell r="BN43" t="str">
            <v>Ninh Bình</v>
          </cell>
          <cell r="BO43" t="str">
            <v>NBH</v>
          </cell>
          <cell r="BP43" t="str">
            <v>030</v>
          </cell>
        </row>
        <row r="44">
          <cell r="A44" t="str">
            <v>BV.QY103</v>
          </cell>
          <cell r="B44" t="str">
            <v>---</v>
          </cell>
          <cell r="C44" t="str">
            <v>ANHLN</v>
          </cell>
          <cell r="E44" t="str">
            <v>Mr.</v>
          </cell>
          <cell r="F44" t="str">
            <v>Nguyễn Minh Hải</v>
          </cell>
          <cell r="L44" t="str">
            <v>Bệnh Viện Quân Y 103</v>
          </cell>
          <cell r="O44" t="str">
            <v>261 Phùng Hưng - Hà Đông - Hà Nội</v>
          </cell>
          <cell r="P44" t="str">
            <v>Hà Nội</v>
          </cell>
          <cell r="Q44" t="str">
            <v>Hà Đông</v>
          </cell>
          <cell r="BM44">
            <v>42</v>
          </cell>
          <cell r="BN44" t="str">
            <v>Nam Định</v>
          </cell>
          <cell r="BO44" t="str">
            <v>NDH</v>
          </cell>
          <cell r="BP44" t="str">
            <v>0350</v>
          </cell>
        </row>
        <row r="45">
          <cell r="A45" t="str">
            <v>BV.QY103</v>
          </cell>
          <cell r="B45" t="str">
            <v>---</v>
          </cell>
          <cell r="C45" t="str">
            <v>ANHLN</v>
          </cell>
          <cell r="E45" t="str">
            <v>Mr.</v>
          </cell>
          <cell r="F45" t="str">
            <v>Trần Quang Minh</v>
          </cell>
          <cell r="J45" t="str">
            <v>Khoa Trang bị kỹ thuật</v>
          </cell>
          <cell r="L45" t="str">
            <v>Bệnh Viện Quân Y 103</v>
          </cell>
          <cell r="O45" t="str">
            <v>261 Phùng Hưng - Hà Đông - Hà Nội</v>
          </cell>
          <cell r="P45" t="str">
            <v>Hà Nội</v>
          </cell>
          <cell r="Q45" t="str">
            <v>Hà Đông</v>
          </cell>
          <cell r="BM45">
            <v>43</v>
          </cell>
          <cell r="BN45" t="str">
            <v>Ninh Thuận</v>
          </cell>
          <cell r="BO45" t="str">
            <v>NTN</v>
          </cell>
          <cell r="BP45" t="str">
            <v>068</v>
          </cell>
        </row>
        <row r="46">
          <cell r="A46" t="str">
            <v>BV.QY17DN</v>
          </cell>
          <cell r="B46" t="e">
            <v>#N/A</v>
          </cell>
          <cell r="C46" t="str">
            <v>ANHLN</v>
          </cell>
          <cell r="D46" t="str">
            <v>THANGTV</v>
          </cell>
          <cell r="E46" t="str">
            <v>Mr.</v>
          </cell>
          <cell r="F46" t="str">
            <v>Đàm Quang Huy</v>
          </cell>
          <cell r="G46" t="str">
            <v>0905.788.458</v>
          </cell>
          <cell r="I46" t="str">
            <v>damhuy30@gmail.com</v>
          </cell>
          <cell r="J46" t="str">
            <v>Phó Chủ nhiệm</v>
          </cell>
          <cell r="K46" t="str">
            <v>KHOA KHÁM BỆNH</v>
          </cell>
          <cell r="L46" t="str">
            <v>Bệnh viện Quân y 17</v>
          </cell>
          <cell r="N46" t="str">
            <v>Bệnh viện Quân y 17</v>
          </cell>
          <cell r="O46" t="str">
            <v>Số 2 Nguyễn Hữu Thọ, P. Hòa Thuận Tây, Q. Hải Châu, Đà Nẵng</v>
          </cell>
          <cell r="P46" t="str">
            <v>Đà Nẵng</v>
          </cell>
          <cell r="R46" t="str">
            <v>Bệnh viện</v>
          </cell>
          <cell r="S46" t="str">
            <v>Y tế</v>
          </cell>
          <cell r="T46">
            <v>3</v>
          </cell>
          <cell r="U46">
            <v>42835</v>
          </cell>
          <cell r="X46">
            <v>1</v>
          </cell>
          <cell r="Y46" t="str">
            <v>KHTT</v>
          </cell>
          <cell r="Z46" t="e">
            <v>#N/A</v>
          </cell>
          <cell r="AA46" t="e">
            <v>#N/A</v>
          </cell>
          <cell r="AB46" t="e">
            <v>#N/A</v>
          </cell>
          <cell r="AE46" t="str">
            <v>00</v>
          </cell>
          <cell r="BM46">
            <v>44</v>
          </cell>
          <cell r="BN46" t="str">
            <v>Phú Thọ</v>
          </cell>
          <cell r="BO46" t="str">
            <v>PTO</v>
          </cell>
          <cell r="BP46" t="str">
            <v>0210</v>
          </cell>
        </row>
        <row r="47">
          <cell r="A47" t="str">
            <v>BV.QY7</v>
          </cell>
          <cell r="B47" t="e">
            <v>#N/A</v>
          </cell>
          <cell r="C47" t="str">
            <v>ANHLN</v>
          </cell>
          <cell r="D47" t="str">
            <v>CONGCH</v>
          </cell>
          <cell r="E47" t="str">
            <v>Mr.</v>
          </cell>
          <cell r="F47" t="str">
            <v>Khôi</v>
          </cell>
          <cell r="G47" t="str">
            <v>0915.629.185</v>
          </cell>
          <cell r="I47" t="str">
            <v>#NA</v>
          </cell>
          <cell r="J47" t="str">
            <v>#NA</v>
          </cell>
          <cell r="K47" t="str">
            <v>#NA</v>
          </cell>
          <cell r="L47" t="str">
            <v>Bệnh viện Quân Y 7</v>
          </cell>
          <cell r="N47" t="str">
            <v>Bệnh viện Quân Y 7</v>
          </cell>
          <cell r="O47" t="str">
            <v>Số 12 Tuệ Tĩnh, TP. Hải Dương, Hải Dương</v>
          </cell>
          <cell r="P47" t="str">
            <v>Hải Dương</v>
          </cell>
          <cell r="R47" t="str">
            <v>Bệnh viện</v>
          </cell>
          <cell r="S47" t="str">
            <v>Y tế</v>
          </cell>
          <cell r="T47">
            <v>3</v>
          </cell>
          <cell r="X47">
            <v>1</v>
          </cell>
          <cell r="Y47" t="str">
            <v>KHTT</v>
          </cell>
          <cell r="Z47" t="e">
            <v>#N/A</v>
          </cell>
          <cell r="AA47" t="e">
            <v>#N/A</v>
          </cell>
          <cell r="AB47" t="e">
            <v>#N/A</v>
          </cell>
          <cell r="AE47" t="str">
            <v>00</v>
          </cell>
          <cell r="BM47">
            <v>45</v>
          </cell>
          <cell r="BN47" t="str">
            <v>Phú Yên</v>
          </cell>
          <cell r="BO47" t="str">
            <v>PYN</v>
          </cell>
          <cell r="BP47" t="str">
            <v>057</v>
          </cell>
        </row>
        <row r="48">
          <cell r="A48" t="str">
            <v>BV.RHMTWHCM</v>
          </cell>
          <cell r="B48" t="e">
            <v>#N/A</v>
          </cell>
          <cell r="C48" t="str">
            <v>ANHLN</v>
          </cell>
          <cell r="D48" t="str">
            <v>QUANPM</v>
          </cell>
          <cell r="E48" t="str">
            <v>Mr.</v>
          </cell>
          <cell r="F48" t="str">
            <v>Đức</v>
          </cell>
          <cell r="G48" t="str">
            <v>0937.210.279</v>
          </cell>
          <cell r="I48" t="str">
            <v>#NA</v>
          </cell>
          <cell r="J48" t="str">
            <v>Trưởng phòng</v>
          </cell>
          <cell r="K48" t="str">
            <v>CNTT</v>
          </cell>
          <cell r="L48" t="str">
            <v>Bệnh viện Răng Hàm Mặt Trung Ương TP.HCM</v>
          </cell>
          <cell r="N48" t="str">
            <v>Bệnh viện Răng Hàm Mặt Trung Ương TP.HCM</v>
          </cell>
          <cell r="O48" t="str">
            <v>Số 201A Nguyễn Chí Thanh, P. 12, Q. 5, TP. HCM</v>
          </cell>
          <cell r="P48" t="str">
            <v>TP. HCM</v>
          </cell>
          <cell r="R48" t="str">
            <v>Bệnh viện</v>
          </cell>
          <cell r="S48" t="str">
            <v>Y tế</v>
          </cell>
          <cell r="T48">
            <v>3</v>
          </cell>
          <cell r="X48">
            <v>1</v>
          </cell>
          <cell r="Y48" t="str">
            <v>KHTT</v>
          </cell>
          <cell r="Z48" t="e">
            <v>#N/A</v>
          </cell>
          <cell r="AA48" t="e">
            <v>#N/A</v>
          </cell>
          <cell r="AB48" t="e">
            <v>#N/A</v>
          </cell>
          <cell r="AE48" t="str">
            <v>00</v>
          </cell>
          <cell r="BM48">
            <v>46</v>
          </cell>
          <cell r="BN48" t="str">
            <v>Quảng Bình</v>
          </cell>
          <cell r="BO48" t="str">
            <v>QBH</v>
          </cell>
          <cell r="BP48" t="str">
            <v>052</v>
          </cell>
        </row>
        <row r="49">
          <cell r="A49" t="str">
            <v>BV.SNNINHBINH1</v>
          </cell>
          <cell r="B49" t="e">
            <v>#N/A</v>
          </cell>
          <cell r="C49" t="str">
            <v>ANHLN</v>
          </cell>
          <cell r="D49" t="str">
            <v>CONGCH</v>
          </cell>
          <cell r="E49" t="str">
            <v>Mr.</v>
          </cell>
          <cell r="F49" t="str">
            <v>Kỳ</v>
          </cell>
          <cell r="G49" t="str">
            <v>#NA</v>
          </cell>
          <cell r="I49" t="str">
            <v>#NA</v>
          </cell>
          <cell r="J49" t="str">
            <v>#NA</v>
          </cell>
          <cell r="K49" t="str">
            <v>#NA</v>
          </cell>
          <cell r="L49" t="str">
            <v>Bệnh viện Sản Nhi Tỉnh Ninh Bình</v>
          </cell>
          <cell r="N49" t="str">
            <v>Bệnh viện Sản Nhi Tỉnh Ninh Bình</v>
          </cell>
          <cell r="O49" t="str">
            <v>Số 314 Hải Thượng Lãn Ông, P. Phúc Thành, TP. Ninh Bình, Ninh Bình</v>
          </cell>
          <cell r="P49" t="str">
            <v>Ninh Bình</v>
          </cell>
          <cell r="R49" t="str">
            <v>Bệnh viện</v>
          </cell>
          <cell r="S49" t="str">
            <v>Y tế</v>
          </cell>
          <cell r="T49">
            <v>3</v>
          </cell>
          <cell r="X49">
            <v>1</v>
          </cell>
          <cell r="Y49" t="str">
            <v>KHTT</v>
          </cell>
          <cell r="Z49" t="e">
            <v>#N/A</v>
          </cell>
          <cell r="AA49" t="e">
            <v>#N/A</v>
          </cell>
          <cell r="AB49" t="e">
            <v>#N/A</v>
          </cell>
          <cell r="AE49" t="str">
            <v>00</v>
          </cell>
          <cell r="BM49">
            <v>47</v>
          </cell>
          <cell r="BN49" t="str">
            <v>Quảng Ngãi</v>
          </cell>
          <cell r="BO49" t="str">
            <v>QNI</v>
          </cell>
          <cell r="BP49" t="str">
            <v>055</v>
          </cell>
        </row>
        <row r="50">
          <cell r="A50" t="str">
            <v>BV.SNNINHBINH2</v>
          </cell>
          <cell r="B50" t="e">
            <v>#N/A</v>
          </cell>
          <cell r="C50" t="str">
            <v>ANHLN</v>
          </cell>
          <cell r="D50" t="str">
            <v>CONGCH</v>
          </cell>
          <cell r="E50" t="str">
            <v>Mr.</v>
          </cell>
          <cell r="F50" t="str">
            <v>Hà</v>
          </cell>
          <cell r="G50" t="str">
            <v>#NA</v>
          </cell>
          <cell r="I50" t="str">
            <v>#NA</v>
          </cell>
          <cell r="J50" t="str">
            <v>Cán bộ</v>
          </cell>
          <cell r="K50" t="str">
            <v>CNTT</v>
          </cell>
          <cell r="L50" t="str">
            <v>Bệnh viện Sản Nhi Tỉnh Ninh Bình</v>
          </cell>
          <cell r="N50" t="str">
            <v>Bệnh viện Sản Nhi Tỉnh Ninh Bình</v>
          </cell>
          <cell r="O50" t="str">
            <v>Số 314 Hải Thượng Lãn Ông, P. Phúc Thành, TP. Ninh Bình, Ninh Bình</v>
          </cell>
          <cell r="P50" t="str">
            <v>Ninh Bình</v>
          </cell>
          <cell r="R50" t="str">
            <v>Bệnh viện</v>
          </cell>
          <cell r="S50" t="str">
            <v>Y tế</v>
          </cell>
          <cell r="T50">
            <v>3</v>
          </cell>
          <cell r="X50">
            <v>1</v>
          </cell>
          <cell r="Y50" t="str">
            <v>KHTT</v>
          </cell>
          <cell r="Z50" t="e">
            <v>#N/A</v>
          </cell>
          <cell r="AA50" t="e">
            <v>#N/A</v>
          </cell>
          <cell r="AB50" t="e">
            <v>#N/A</v>
          </cell>
          <cell r="AE50" t="str">
            <v>00</v>
          </cell>
          <cell r="BM50">
            <v>48</v>
          </cell>
          <cell r="BN50" t="str">
            <v>Quảng Nam</v>
          </cell>
          <cell r="BO50" t="str">
            <v>QNM</v>
          </cell>
          <cell r="BP50" t="str">
            <v>0510</v>
          </cell>
        </row>
        <row r="51">
          <cell r="A51" t="str">
            <v>BV.SONTAY</v>
          </cell>
          <cell r="B51" t="e">
            <v>#N/A</v>
          </cell>
          <cell r="C51" t="str">
            <v>ANHLN</v>
          </cell>
          <cell r="D51" t="str">
            <v>TUNGND</v>
          </cell>
          <cell r="E51" t="str">
            <v>Mr.</v>
          </cell>
          <cell r="F51" t="str">
            <v>Trịnh Tiến Xuân</v>
          </cell>
          <cell r="G51" t="str">
            <v>0988.092.077</v>
          </cell>
          <cell r="I51" t="str">
            <v>xuan2077@gmail.com</v>
          </cell>
          <cell r="J51" t="str">
            <v>#NA</v>
          </cell>
          <cell r="K51" t="str">
            <v>CNTT</v>
          </cell>
          <cell r="L51" t="str">
            <v>Bệnh viện đa khoa Sơn Tây, Hà Nội</v>
          </cell>
          <cell r="N51" t="str">
            <v>Bệnh viện đa khoa Sơn Tây, Hà Nội</v>
          </cell>
          <cell r="O51" t="str">
            <v>Số 324, Lê Lợi, P. Lê Lợi, Thị Xã Sơn Tây, Hà Nội</v>
          </cell>
          <cell r="P51" t="str">
            <v>Hà Nội</v>
          </cell>
          <cell r="R51" t="str">
            <v>Bệnh viện</v>
          </cell>
          <cell r="S51" t="str">
            <v>Y tế</v>
          </cell>
          <cell r="T51">
            <v>3</v>
          </cell>
          <cell r="X51">
            <v>1</v>
          </cell>
          <cell r="Y51" t="str">
            <v>KHTT</v>
          </cell>
          <cell r="Z51" t="e">
            <v>#N/A</v>
          </cell>
          <cell r="AA51" t="e">
            <v>#N/A</v>
          </cell>
          <cell r="AB51" t="e">
            <v>#N/A</v>
          </cell>
          <cell r="AE51" t="str">
            <v>00</v>
          </cell>
          <cell r="BM51">
            <v>49</v>
          </cell>
          <cell r="BN51" t="str">
            <v>Quảng Ninh</v>
          </cell>
          <cell r="BO51" t="str">
            <v>QNH</v>
          </cell>
          <cell r="BP51" t="str">
            <v>033</v>
          </cell>
        </row>
        <row r="52">
          <cell r="A52" t="str">
            <v>BV.THONGNHAT</v>
          </cell>
          <cell r="B52" t="e">
            <v>#N/A</v>
          </cell>
          <cell r="C52" t="str">
            <v>ANHLN</v>
          </cell>
          <cell r="D52" t="str">
            <v>DONGVT</v>
          </cell>
          <cell r="E52" t="str">
            <v>Ms.</v>
          </cell>
          <cell r="F52" t="str">
            <v>Hường</v>
          </cell>
          <cell r="G52" t="str">
            <v>0908.406.268</v>
          </cell>
          <cell r="I52" t="str">
            <v>#NA</v>
          </cell>
          <cell r="J52" t="str">
            <v>Phó Giám đốc</v>
          </cell>
          <cell r="K52" t="str">
            <v>TT CNTT</v>
          </cell>
          <cell r="L52" t="str">
            <v>Bệnh viện đa khoa Thống Nhất, Đồng Nai</v>
          </cell>
          <cell r="N52" t="str">
            <v>Bệnh viện đa khoa Thống Nhất, Đồng Nai</v>
          </cell>
          <cell r="O52" t="str">
            <v>Số 234, Quốc lộ 1A, P. Tân Biên, TP. Biên Hòa, Đồng Nai</v>
          </cell>
          <cell r="P52" t="str">
            <v>Đồng Nai</v>
          </cell>
          <cell r="R52" t="str">
            <v>Bệnh viện</v>
          </cell>
          <cell r="S52" t="str">
            <v>Y tế</v>
          </cell>
          <cell r="T52">
            <v>3</v>
          </cell>
          <cell r="X52">
            <v>1</v>
          </cell>
          <cell r="Y52" t="str">
            <v>KHTT</v>
          </cell>
          <cell r="Z52" t="e">
            <v>#N/A</v>
          </cell>
          <cell r="AA52" t="e">
            <v>#N/A</v>
          </cell>
          <cell r="AB52" t="e">
            <v>#N/A</v>
          </cell>
          <cell r="AE52" t="str">
            <v>00</v>
          </cell>
          <cell r="BM52">
            <v>50</v>
          </cell>
          <cell r="BN52" t="str">
            <v>Quảng Trị</v>
          </cell>
          <cell r="BO52" t="str">
            <v>QTI</v>
          </cell>
          <cell r="BP52" t="str">
            <v>053</v>
          </cell>
        </row>
        <row r="53">
          <cell r="A53" t="str">
            <v>BV.TTKHUNGYEN</v>
          </cell>
          <cell r="B53" t="e">
            <v>#N/A</v>
          </cell>
          <cell r="C53" t="str">
            <v>ANHLN</v>
          </cell>
          <cell r="D53" t="str">
            <v>TUYENHV</v>
          </cell>
          <cell r="E53" t="str">
            <v>Mr.</v>
          </cell>
          <cell r="F53" t="str">
            <v>Trung</v>
          </cell>
          <cell r="G53" t="str">
            <v>#NA</v>
          </cell>
          <cell r="I53" t="str">
            <v>#NA</v>
          </cell>
          <cell r="J53" t="str">
            <v>Giám đốc</v>
          </cell>
          <cell r="K53" t="str">
            <v>BAN GIÁM ĐỐC</v>
          </cell>
          <cell r="L53" t="str">
            <v>Bệnh viện Tâm thần kinh Hưng Yên</v>
          </cell>
          <cell r="N53" t="str">
            <v>Bệnh viện Tâm thần kinh Hưng Yên</v>
          </cell>
          <cell r="O53" t="str">
            <v>Xã Song Mai, H. Kim Động, Hưng Yên</v>
          </cell>
          <cell r="P53" t="str">
            <v>Hưng Yên</v>
          </cell>
          <cell r="R53" t="str">
            <v>Bệnh viện</v>
          </cell>
          <cell r="S53" t="str">
            <v>Y tế</v>
          </cell>
          <cell r="T53">
            <v>3</v>
          </cell>
          <cell r="X53">
            <v>1</v>
          </cell>
          <cell r="Y53" t="str">
            <v>KHTT</v>
          </cell>
          <cell r="Z53" t="e">
            <v>#N/A</v>
          </cell>
          <cell r="AA53" t="e">
            <v>#N/A</v>
          </cell>
          <cell r="AB53" t="e">
            <v>#N/A</v>
          </cell>
          <cell r="AE53" t="str">
            <v>00</v>
          </cell>
          <cell r="BM53">
            <v>51</v>
          </cell>
          <cell r="BN53" t="str">
            <v>Sơn La</v>
          </cell>
          <cell r="BO53" t="str">
            <v>SLA</v>
          </cell>
          <cell r="BP53" t="str">
            <v>022</v>
          </cell>
        </row>
        <row r="54">
          <cell r="A54" t="str">
            <v>BV.TTYTDPNCT2</v>
          </cell>
          <cell r="C54" t="str">
            <v>ANHLN</v>
          </cell>
          <cell r="D54" t="str">
            <v>CONGCH</v>
          </cell>
          <cell r="E54" t="str">
            <v>Mr.</v>
          </cell>
          <cell r="F54" t="str">
            <v>Trần Văn Hiện</v>
          </cell>
          <cell r="BM54">
            <v>52</v>
          </cell>
          <cell r="BN54" t="str">
            <v>Sóc Trăng</v>
          </cell>
          <cell r="BO54" t="str">
            <v>STG</v>
          </cell>
          <cell r="BP54" t="str">
            <v>079</v>
          </cell>
        </row>
        <row r="55">
          <cell r="A55" t="str">
            <v>BV.TTYTDPNCT1</v>
          </cell>
          <cell r="B55" t="e">
            <v>#N/A</v>
          </cell>
          <cell r="C55" t="str">
            <v>ANHLN</v>
          </cell>
          <cell r="D55" t="str">
            <v>CONGCH</v>
          </cell>
          <cell r="E55" t="str">
            <v>Mr.</v>
          </cell>
          <cell r="F55" t="str">
            <v>Sơn</v>
          </cell>
          <cell r="G55" t="str">
            <v>0943.808.881</v>
          </cell>
          <cell r="I55" t="str">
            <v>#NA</v>
          </cell>
          <cell r="J55" t="str">
            <v>#NA</v>
          </cell>
          <cell r="K55" t="str">
            <v>KẾ HOẠCH TỔNG HỢP</v>
          </cell>
          <cell r="L55" t="str">
            <v>Trung tâm Y tế Dự phòng Hà Nội</v>
          </cell>
          <cell r="N55" t="str">
            <v>Trung tâm Y tế Dự phòng Hà Nội</v>
          </cell>
          <cell r="O55" t="str">
            <v>Số 70 Nguyễn Chí Thanh, P. Láng Thượng, Q. Đống Đa, Hà Nội</v>
          </cell>
          <cell r="P55" t="str">
            <v>Hà Nội</v>
          </cell>
          <cell r="R55" t="str">
            <v>Bệnh viện</v>
          </cell>
          <cell r="S55" t="str">
            <v>Y tế</v>
          </cell>
          <cell r="T55">
            <v>3</v>
          </cell>
          <cell r="X55">
            <v>1</v>
          </cell>
          <cell r="Y55" t="str">
            <v>KHTT</v>
          </cell>
          <cell r="Z55" t="e">
            <v>#N/A</v>
          </cell>
          <cell r="AA55" t="e">
            <v>#N/A</v>
          </cell>
          <cell r="AB55" t="e">
            <v>#N/A</v>
          </cell>
          <cell r="AE55" t="str">
            <v>00</v>
          </cell>
          <cell r="BM55">
            <v>53</v>
          </cell>
          <cell r="BN55" t="str">
            <v>Tiền Giang</v>
          </cell>
          <cell r="BO55" t="str">
            <v>TGG</v>
          </cell>
          <cell r="BP55" t="str">
            <v>073</v>
          </cell>
        </row>
        <row r="56">
          <cell r="A56" t="str">
            <v>BV.UBHN1</v>
          </cell>
          <cell r="B56" t="e">
            <v>#N/A</v>
          </cell>
          <cell r="C56" t="str">
            <v>ANHLN</v>
          </cell>
          <cell r="D56" t="str">
            <v>TUNGND</v>
          </cell>
          <cell r="E56" t="str">
            <v>Ms.</v>
          </cell>
          <cell r="F56" t="str">
            <v>Đỗ Thanh Thủy</v>
          </cell>
          <cell r="G56" t="str">
            <v>0902.202.271</v>
          </cell>
          <cell r="I56" t="str">
            <v>#NA</v>
          </cell>
          <cell r="J56" t="str">
            <v>Cán bộ</v>
          </cell>
          <cell r="K56" t="str">
            <v>#NA</v>
          </cell>
          <cell r="L56" t="str">
            <v>Bệnh viện Ung Bướu Hà Nội</v>
          </cell>
          <cell r="N56" t="str">
            <v>Bệnh viện Ung Bướu Hà Nội</v>
          </cell>
          <cell r="O56" t="str">
            <v>Số 42A Thanh Nhàn, Q. Hai Bà Trưng, Hà Nội</v>
          </cell>
          <cell r="P56" t="str">
            <v>Hà Nội</v>
          </cell>
          <cell r="Q56" t="str">
            <v>Hai Bà Trưng</v>
          </cell>
          <cell r="R56" t="str">
            <v>Bệnh viện</v>
          </cell>
          <cell r="S56" t="str">
            <v>Y tế</v>
          </cell>
          <cell r="T56">
            <v>3</v>
          </cell>
          <cell r="X56">
            <v>1</v>
          </cell>
          <cell r="Y56" t="str">
            <v>KHTT</v>
          </cell>
          <cell r="Z56" t="e">
            <v>#N/A</v>
          </cell>
          <cell r="AA56" t="e">
            <v>#N/A</v>
          </cell>
          <cell r="AB56" t="e">
            <v>#N/A</v>
          </cell>
          <cell r="AE56" t="str">
            <v>00</v>
          </cell>
          <cell r="BM56">
            <v>54</v>
          </cell>
          <cell r="BN56" t="str">
            <v>Thái Nguyên</v>
          </cell>
          <cell r="BO56" t="str">
            <v>TNN</v>
          </cell>
          <cell r="BP56" t="str">
            <v>0280</v>
          </cell>
        </row>
        <row r="57">
          <cell r="A57" t="str">
            <v>BV.UBHN2</v>
          </cell>
          <cell r="B57" t="e">
            <v>#N/A</v>
          </cell>
          <cell r="C57" t="str">
            <v>ANHLN</v>
          </cell>
          <cell r="D57" t="str">
            <v>TUNGND</v>
          </cell>
          <cell r="E57" t="str">
            <v>Mr.</v>
          </cell>
          <cell r="F57" t="str">
            <v>Hoàng Thái Long</v>
          </cell>
          <cell r="G57" t="str">
            <v>0938.501.060</v>
          </cell>
          <cell r="I57" t="str">
            <v>#NA</v>
          </cell>
          <cell r="J57" t="str">
            <v>Cán bộ</v>
          </cell>
          <cell r="K57" t="str">
            <v>CNTT</v>
          </cell>
          <cell r="L57" t="str">
            <v>Bệnh viện Ung Bướu Hà Nội</v>
          </cell>
          <cell r="N57" t="str">
            <v>Bệnh viện Ung Bướu Hà Nội</v>
          </cell>
          <cell r="O57" t="str">
            <v>Số 42A Thanh Nhàn, Q. Hai Bà Trưng, Hà Nội</v>
          </cell>
          <cell r="P57" t="str">
            <v>Hà Nội</v>
          </cell>
          <cell r="R57" t="str">
            <v>Bệnh viện</v>
          </cell>
          <cell r="S57" t="str">
            <v>Y tế</v>
          </cell>
          <cell r="T57">
            <v>3</v>
          </cell>
          <cell r="X57">
            <v>1</v>
          </cell>
          <cell r="Y57" t="str">
            <v>KHTT</v>
          </cell>
          <cell r="Z57" t="e">
            <v>#N/A</v>
          </cell>
          <cell r="AA57" t="e">
            <v>#N/A</v>
          </cell>
          <cell r="AB57" t="e">
            <v>#N/A</v>
          </cell>
          <cell r="AE57" t="str">
            <v>00</v>
          </cell>
          <cell r="BM57">
            <v>55</v>
          </cell>
          <cell r="BN57" t="str">
            <v>Tây Ninh</v>
          </cell>
          <cell r="BO57" t="str">
            <v>TNH</v>
          </cell>
          <cell r="BP57" t="str">
            <v>066</v>
          </cell>
        </row>
        <row r="58">
          <cell r="A58" t="str">
            <v>BV.VHH6</v>
          </cell>
          <cell r="C58" t="str">
            <v>ANHLN</v>
          </cell>
          <cell r="D58" t="str">
            <v>CONGCH</v>
          </cell>
          <cell r="E58" t="str">
            <v>Mr.</v>
          </cell>
          <cell r="F58" t="str">
            <v>Ngô Văn Thắng</v>
          </cell>
          <cell r="G58" t="str">
            <v>01228.233.244</v>
          </cell>
          <cell r="L58" t="str">
            <v>Bệnh Viện Huyết Học - Truyền Máu Trung Ương</v>
          </cell>
          <cell r="O58" t="str">
            <v>Số 14, Phạm Văn Bạch, P. Yên Hòa, Q. Cầu Giấy, Tp. Hà Nội</v>
          </cell>
          <cell r="P58" t="str">
            <v>Hà Nội</v>
          </cell>
          <cell r="Q58" t="str">
            <v>Cầu Giấy</v>
          </cell>
          <cell r="BM58">
            <v>56</v>
          </cell>
          <cell r="BN58" t="str">
            <v>Tuyên Quang</v>
          </cell>
          <cell r="BO58" t="str">
            <v>TQG</v>
          </cell>
          <cell r="BP58" t="str">
            <v>027</v>
          </cell>
        </row>
        <row r="59">
          <cell r="A59" t="str">
            <v>BV.VHH1</v>
          </cell>
          <cell r="B59" t="e">
            <v>#N/A</v>
          </cell>
          <cell r="C59" t="str">
            <v>ANHLN</v>
          </cell>
          <cell r="D59" t="str">
            <v>CONGCH</v>
          </cell>
          <cell r="E59" t="str">
            <v>Mr.</v>
          </cell>
          <cell r="F59" t="str">
            <v>Lâm</v>
          </cell>
          <cell r="G59" t="str">
            <v>#NA</v>
          </cell>
          <cell r="I59" t="str">
            <v>#NA</v>
          </cell>
          <cell r="J59" t="str">
            <v>Phó Giám đốc</v>
          </cell>
          <cell r="K59" t="str">
            <v>BAN GIÁM ĐỐC</v>
          </cell>
          <cell r="L59" t="str">
            <v>Viện Huyết Học và truyền máu trung ương</v>
          </cell>
          <cell r="N59" t="str">
            <v>Viện Huyết Học và truyền máu trung ương</v>
          </cell>
          <cell r="O59" t="str">
            <v>Số 14 Trần Thái Tông kéo dài, Yên Hòa, Cầu Giấy, Hà Nội</v>
          </cell>
          <cell r="P59" t="str">
            <v>Hà Nội</v>
          </cell>
          <cell r="R59" t="str">
            <v>Bệnh viện</v>
          </cell>
          <cell r="S59" t="str">
            <v>Y tế</v>
          </cell>
          <cell r="T59">
            <v>3</v>
          </cell>
          <cell r="X59">
            <v>1</v>
          </cell>
          <cell r="Y59" t="str">
            <v>KHTT</v>
          </cell>
          <cell r="Z59" t="e">
            <v>#N/A</v>
          </cell>
          <cell r="AA59" t="e">
            <v>#N/A</v>
          </cell>
          <cell r="AB59" t="e">
            <v>#N/A</v>
          </cell>
          <cell r="AE59" t="str">
            <v>00</v>
          </cell>
          <cell r="BM59">
            <v>57</v>
          </cell>
          <cell r="BN59" t="str">
            <v>Trà Vinh</v>
          </cell>
          <cell r="BO59" t="str">
            <v>TVH</v>
          </cell>
          <cell r="BP59" t="str">
            <v>074</v>
          </cell>
        </row>
        <row r="60">
          <cell r="A60" t="str">
            <v>BV.VHH2</v>
          </cell>
          <cell r="B60" t="e">
            <v>#N/A</v>
          </cell>
          <cell r="C60" t="str">
            <v>ANHLN</v>
          </cell>
          <cell r="D60" t="str">
            <v>CONGCH</v>
          </cell>
          <cell r="E60" t="str">
            <v>Mr.</v>
          </cell>
          <cell r="F60" t="str">
            <v>Bình</v>
          </cell>
          <cell r="G60" t="str">
            <v>0904.984.436</v>
          </cell>
          <cell r="I60" t="str">
            <v>#NA</v>
          </cell>
          <cell r="J60" t="str">
            <v>Cán bộ</v>
          </cell>
          <cell r="K60" t="str">
            <v>CNTT</v>
          </cell>
          <cell r="L60" t="str">
            <v>Viện Huyết Học và truyền máu trung ương</v>
          </cell>
          <cell r="N60" t="str">
            <v>Viện Huyết Học và truyền máu trung ương</v>
          </cell>
          <cell r="O60" t="str">
            <v>Số 14 Trần Thái Tông kéo dài, Yên Hòa, Cầu Giấy, Hà Nội</v>
          </cell>
          <cell r="P60" t="str">
            <v>Hà Nội</v>
          </cell>
          <cell r="R60" t="str">
            <v>Bệnh viện</v>
          </cell>
          <cell r="S60" t="str">
            <v>Y tế</v>
          </cell>
          <cell r="T60">
            <v>3</v>
          </cell>
          <cell r="X60">
            <v>1</v>
          </cell>
          <cell r="Y60" t="str">
            <v>KHTT</v>
          </cell>
          <cell r="Z60" t="e">
            <v>#N/A</v>
          </cell>
          <cell r="AA60" t="e">
            <v>#N/A</v>
          </cell>
          <cell r="AB60" t="e">
            <v>#N/A</v>
          </cell>
          <cell r="AE60" t="str">
            <v>00</v>
          </cell>
          <cell r="BM60">
            <v>58</v>
          </cell>
          <cell r="BN60" t="str">
            <v>Thanh Hóa</v>
          </cell>
          <cell r="BO60" t="str">
            <v>THA</v>
          </cell>
          <cell r="BP60" t="str">
            <v>037</v>
          </cell>
        </row>
        <row r="61">
          <cell r="A61" t="str">
            <v>BV.VHH3</v>
          </cell>
          <cell r="B61" t="e">
            <v>#N/A</v>
          </cell>
          <cell r="C61" t="str">
            <v>ANHLN</v>
          </cell>
          <cell r="D61" t="str">
            <v>CONGCH</v>
          </cell>
          <cell r="E61" t="str">
            <v>Mr.</v>
          </cell>
          <cell r="F61" t="str">
            <v>Từ Vũ Hiển</v>
          </cell>
          <cell r="G61" t="str">
            <v>0983.603.624</v>
          </cell>
          <cell r="I61" t="str">
            <v>#NA</v>
          </cell>
          <cell r="J61" t="str">
            <v>Cán bộ</v>
          </cell>
          <cell r="K61" t="str">
            <v>CNTT</v>
          </cell>
          <cell r="L61" t="str">
            <v>Viện Huyết Học và truyền máu trung ương</v>
          </cell>
          <cell r="N61" t="str">
            <v>Viện Huyết Học và truyền máu trung ương</v>
          </cell>
          <cell r="O61" t="str">
            <v>Số 14 Trần Thái Tông kéo dài, Yên Hòa, Cầu Giấy, Hà Nội</v>
          </cell>
          <cell r="P61" t="str">
            <v>Hà Nội</v>
          </cell>
          <cell r="R61" t="str">
            <v>Bệnh viện</v>
          </cell>
          <cell r="S61" t="str">
            <v>Y tế</v>
          </cell>
          <cell r="T61">
            <v>3</v>
          </cell>
          <cell r="X61">
            <v>1</v>
          </cell>
          <cell r="Y61" t="str">
            <v>KHTT</v>
          </cell>
          <cell r="Z61" t="e">
            <v>#N/A</v>
          </cell>
          <cell r="AA61" t="e">
            <v>#N/A</v>
          </cell>
          <cell r="AB61" t="e">
            <v>#N/A</v>
          </cell>
          <cell r="AE61" t="str">
            <v>00</v>
          </cell>
          <cell r="BM61">
            <v>59</v>
          </cell>
          <cell r="BN61" t="str">
            <v>Thái Bình</v>
          </cell>
          <cell r="BO61" t="str">
            <v>THB</v>
          </cell>
          <cell r="BP61" t="str">
            <v>036</v>
          </cell>
        </row>
        <row r="62">
          <cell r="A62" t="str">
            <v>BV.VHH4</v>
          </cell>
          <cell r="B62" t="e">
            <v>#N/A</v>
          </cell>
          <cell r="C62" t="str">
            <v>ANHLN</v>
          </cell>
          <cell r="D62" t="str">
            <v>CONGCH</v>
          </cell>
          <cell r="E62" t="str">
            <v>Mr.</v>
          </cell>
          <cell r="F62" t="str">
            <v>Đỗ Hoài Biên</v>
          </cell>
          <cell r="G62" t="str">
            <v>0949.527.106</v>
          </cell>
          <cell r="I62" t="str">
            <v>dohoaibien@gmail.com</v>
          </cell>
          <cell r="J62" t="str">
            <v>Cán bộ</v>
          </cell>
          <cell r="K62" t="str">
            <v>CNTT</v>
          </cell>
          <cell r="L62" t="str">
            <v>Viện Huyết Học và truyền máu trung ương</v>
          </cell>
          <cell r="N62" t="str">
            <v>Viện Huyết Học và truyền máu trung ương</v>
          </cell>
          <cell r="O62" t="str">
            <v>Số 14 Trần Thái Tông kéo dài, Yên Hòa, Cầu Giấy, Hà Nội</v>
          </cell>
          <cell r="P62" t="str">
            <v>Hà Nội</v>
          </cell>
          <cell r="R62" t="str">
            <v>Bệnh viện</v>
          </cell>
          <cell r="S62" t="str">
            <v>Y tế</v>
          </cell>
          <cell r="T62">
            <v>3</v>
          </cell>
          <cell r="X62">
            <v>1</v>
          </cell>
          <cell r="Y62" t="str">
            <v>KHTT</v>
          </cell>
          <cell r="Z62" t="e">
            <v>#N/A</v>
          </cell>
          <cell r="AA62" t="e">
            <v>#N/A</v>
          </cell>
          <cell r="AB62" t="e">
            <v>#N/A</v>
          </cell>
          <cell r="AE62" t="str">
            <v>00</v>
          </cell>
          <cell r="BM62">
            <v>60</v>
          </cell>
          <cell r="BN62" t="str">
            <v>Vĩnh Long</v>
          </cell>
          <cell r="BO62" t="str">
            <v>VLG</v>
          </cell>
          <cell r="BP62" t="str">
            <v>070</v>
          </cell>
        </row>
        <row r="63">
          <cell r="A63" t="str">
            <v>BV.VHH5</v>
          </cell>
          <cell r="B63" t="e">
            <v>#N/A</v>
          </cell>
          <cell r="C63" t="str">
            <v>ANHLN</v>
          </cell>
          <cell r="D63" t="str">
            <v>CONGCH</v>
          </cell>
          <cell r="E63" t="str">
            <v>Mr.</v>
          </cell>
          <cell r="F63" t="str">
            <v>Phạm Đức Việt</v>
          </cell>
          <cell r="G63" t="str">
            <v>0975.562.383</v>
          </cell>
          <cell r="I63" t="str">
            <v>#NA</v>
          </cell>
          <cell r="J63" t="str">
            <v>Cán bộ</v>
          </cell>
          <cell r="K63" t="str">
            <v>CNTT</v>
          </cell>
          <cell r="L63" t="str">
            <v>Viện Huyết Học và truyền máu trung ương</v>
          </cell>
          <cell r="N63" t="str">
            <v>Viện Huyết Học và truyền máu trung ương</v>
          </cell>
          <cell r="O63" t="str">
            <v>Số 14 Trần Thái Tông kéo dài, Yên Hòa, Cầu Giấy, Hà Nội</v>
          </cell>
          <cell r="P63" t="str">
            <v>Hà Nội</v>
          </cell>
          <cell r="R63" t="str">
            <v>Bệnh viện</v>
          </cell>
          <cell r="S63" t="str">
            <v>Y tế</v>
          </cell>
          <cell r="T63">
            <v>3</v>
          </cell>
          <cell r="X63">
            <v>1</v>
          </cell>
          <cell r="Y63" t="str">
            <v>KHTT</v>
          </cell>
          <cell r="Z63" t="e">
            <v>#N/A</v>
          </cell>
          <cell r="AA63" t="e">
            <v>#N/A</v>
          </cell>
          <cell r="AB63" t="e">
            <v>#N/A</v>
          </cell>
          <cell r="AE63" t="str">
            <v>00</v>
          </cell>
          <cell r="BM63">
            <v>61</v>
          </cell>
          <cell r="BN63" t="str">
            <v>Vĩnh Phúc</v>
          </cell>
          <cell r="BO63" t="str">
            <v>VPC</v>
          </cell>
          <cell r="BP63" t="str">
            <v>0211</v>
          </cell>
        </row>
        <row r="64">
          <cell r="A64" t="str">
            <v>BV.VIETDUC1</v>
          </cell>
          <cell r="B64" t="e">
            <v>#N/A</v>
          </cell>
          <cell r="C64" t="str">
            <v>ANHLN</v>
          </cell>
          <cell r="D64" t="str">
            <v>THANGTV</v>
          </cell>
          <cell r="E64" t="str">
            <v>Mr.</v>
          </cell>
          <cell r="F64" t="str">
            <v>Đồng Văn Hệ</v>
          </cell>
          <cell r="G64" t="str">
            <v>0903.256.868</v>
          </cell>
          <cell r="I64" t="str">
            <v>#NA</v>
          </cell>
          <cell r="J64" t="str">
            <v>Giám đốc</v>
          </cell>
          <cell r="K64" t="str">
            <v>BAN GIÁM ĐỐC</v>
          </cell>
          <cell r="L64" t="str">
            <v>Bệnh viện Việt Đức, Hà Nội</v>
          </cell>
          <cell r="N64" t="str">
            <v>Bệnh viện Việt Đức, Hà Nội</v>
          </cell>
          <cell r="O64" t="str">
            <v>Số 40 Tràng Thi, Q. Hoàn Kiếm, Hà Nội</v>
          </cell>
          <cell r="P64" t="str">
            <v>Hà Nội</v>
          </cell>
          <cell r="R64" t="str">
            <v>Bệnh viện</v>
          </cell>
          <cell r="S64" t="str">
            <v>Y tế</v>
          </cell>
          <cell r="T64">
            <v>3</v>
          </cell>
          <cell r="X64">
            <v>1</v>
          </cell>
          <cell r="Y64" t="str">
            <v>KHTT</v>
          </cell>
          <cell r="Z64" t="e">
            <v>#N/A</v>
          </cell>
          <cell r="AA64" t="e">
            <v>#N/A</v>
          </cell>
          <cell r="AB64" t="e">
            <v>#N/A</v>
          </cell>
          <cell r="AE64" t="str">
            <v>00</v>
          </cell>
          <cell r="BM64">
            <v>62</v>
          </cell>
          <cell r="BN64" t="str">
            <v>Bà Rịa - Vũng Tàu</v>
          </cell>
          <cell r="BO64" t="str">
            <v>VTU</v>
          </cell>
          <cell r="BP64" t="str">
            <v>064</v>
          </cell>
        </row>
        <row r="65">
          <cell r="A65" t="str">
            <v>BV.VIETDUC2</v>
          </cell>
          <cell r="B65" t="e">
            <v>#N/A</v>
          </cell>
          <cell r="C65" t="str">
            <v>ANHLN</v>
          </cell>
          <cell r="D65" t="str">
            <v>THANGTV</v>
          </cell>
          <cell r="E65" t="str">
            <v>Mr.</v>
          </cell>
          <cell r="F65" t="str">
            <v>Bằng</v>
          </cell>
          <cell r="G65" t="str">
            <v>0934.231.313</v>
          </cell>
          <cell r="I65" t="str">
            <v>#NA</v>
          </cell>
          <cell r="J65" t="str">
            <v>#NA</v>
          </cell>
          <cell r="K65" t="str">
            <v>#NA</v>
          </cell>
          <cell r="L65" t="str">
            <v>Bệnh viện Việt Đức, Hà Nội</v>
          </cell>
          <cell r="N65" t="str">
            <v>Bệnh viện Việt Đức, Hà Nội</v>
          </cell>
          <cell r="O65" t="str">
            <v>Số 40 Tràng Thi, Q. Hoàn Kiếm, Hà Nội</v>
          </cell>
          <cell r="P65" t="str">
            <v>Hà Nội</v>
          </cell>
          <cell r="R65" t="str">
            <v>Bệnh viện</v>
          </cell>
          <cell r="S65" t="str">
            <v>Y tế</v>
          </cell>
          <cell r="T65">
            <v>3</v>
          </cell>
          <cell r="X65">
            <v>1</v>
          </cell>
          <cell r="Y65" t="str">
            <v>KHTT</v>
          </cell>
          <cell r="Z65" t="e">
            <v>#N/A</v>
          </cell>
          <cell r="AA65" t="e">
            <v>#N/A</v>
          </cell>
          <cell r="AB65" t="e">
            <v>#N/A</v>
          </cell>
          <cell r="AE65" t="str">
            <v>00</v>
          </cell>
          <cell r="BM65">
            <v>63</v>
          </cell>
          <cell r="BN65" t="str">
            <v>Yên Bái</v>
          </cell>
          <cell r="BO65" t="str">
            <v>YNB</v>
          </cell>
          <cell r="BP65" t="str">
            <v>029</v>
          </cell>
        </row>
        <row r="66">
          <cell r="A66" t="str">
            <v>BV.YHCTHADONG</v>
          </cell>
          <cell r="B66" t="e">
            <v>#N/A</v>
          </cell>
          <cell r="C66" t="str">
            <v>ANHLN</v>
          </cell>
          <cell r="D66" t="str">
            <v>CONGCH</v>
          </cell>
          <cell r="E66" t="str">
            <v>Mr.</v>
          </cell>
          <cell r="F66" t="str">
            <v>Vũ Tuấn Anh</v>
          </cell>
          <cell r="G66" t="str">
            <v>0934.399.276</v>
          </cell>
          <cell r="I66" t="str">
            <v>#NA</v>
          </cell>
          <cell r="J66" t="str">
            <v>#NA</v>
          </cell>
          <cell r="K66" t="str">
            <v>CNTT</v>
          </cell>
          <cell r="L66" t="str">
            <v>Bệnh viện Y Học Cổ Truyền Hà Đông</v>
          </cell>
          <cell r="N66" t="str">
            <v>Bệnh viện Y Học Cổ Truyền Hà Đông</v>
          </cell>
          <cell r="O66" t="str">
            <v>Số 99 Nguyễn Viết Xuân, P. Quang Trung, Q. Hà Đông, Hà Nội</v>
          </cell>
          <cell r="P66" t="str">
            <v>Hà Nội</v>
          </cell>
          <cell r="R66" t="str">
            <v>Bệnh viện</v>
          </cell>
          <cell r="S66" t="str">
            <v>Y tế</v>
          </cell>
          <cell r="T66">
            <v>3</v>
          </cell>
          <cell r="X66">
            <v>1</v>
          </cell>
          <cell r="Y66" t="str">
            <v>KHTT</v>
          </cell>
          <cell r="Z66" t="e">
            <v>#N/A</v>
          </cell>
          <cell r="AA66" t="e">
            <v>#N/A</v>
          </cell>
          <cell r="AB66" t="e">
            <v>#N/A</v>
          </cell>
          <cell r="AE66" t="str">
            <v>00</v>
          </cell>
          <cell r="BN66" t="str">
            <v>Lào</v>
          </cell>
        </row>
        <row r="67">
          <cell r="A67" t="str">
            <v>BV.YHCTHCM1</v>
          </cell>
          <cell r="B67" t="e">
            <v>#N/A</v>
          </cell>
          <cell r="C67" t="str">
            <v>ANHLN</v>
          </cell>
          <cell r="D67" t="str">
            <v>TANTD</v>
          </cell>
          <cell r="E67" t="str">
            <v>Mr.</v>
          </cell>
          <cell r="F67" t="str">
            <v>Hoài Anh</v>
          </cell>
          <cell r="G67" t="str">
            <v>0904.169.663</v>
          </cell>
          <cell r="I67" t="str">
            <v>#NA</v>
          </cell>
          <cell r="J67" t="str">
            <v>Trưởng phòng</v>
          </cell>
          <cell r="K67" t="str">
            <v>CNTT</v>
          </cell>
          <cell r="L67" t="str">
            <v>Bệnh viện Y Học Cổ Truyền TP. HCM</v>
          </cell>
          <cell r="N67" t="str">
            <v>Bệnh viện Y Học Cổ Truyền TP. HCM</v>
          </cell>
          <cell r="O67" t="str">
            <v>Số 179 Nam Kỳ Khởi Nghĩa, P. 7, Q. 3, TP. HCM</v>
          </cell>
          <cell r="P67" t="str">
            <v>TP. HCM</v>
          </cell>
          <cell r="R67" t="str">
            <v>Bệnh viện</v>
          </cell>
          <cell r="S67" t="str">
            <v>Y tế</v>
          </cell>
          <cell r="T67">
            <v>3</v>
          </cell>
          <cell r="X67">
            <v>1</v>
          </cell>
          <cell r="Y67" t="str">
            <v>KHTT</v>
          </cell>
          <cell r="Z67" t="e">
            <v>#N/A</v>
          </cell>
          <cell r="AA67" t="e">
            <v>#N/A</v>
          </cell>
          <cell r="AB67" t="e">
            <v>#N/A</v>
          </cell>
          <cell r="AE67" t="str">
            <v>00</v>
          </cell>
          <cell r="BN67" t="str">
            <v>Myanmar</v>
          </cell>
        </row>
        <row r="68">
          <cell r="A68" t="str">
            <v>BV.YHCTHCM2</v>
          </cell>
          <cell r="B68" t="e">
            <v>#N/A</v>
          </cell>
          <cell r="C68" t="str">
            <v>ANHLN</v>
          </cell>
          <cell r="D68" t="str">
            <v>TANTD</v>
          </cell>
          <cell r="E68" t="str">
            <v>Ms.</v>
          </cell>
          <cell r="F68" t="str">
            <v>Hà Linh</v>
          </cell>
          <cell r="G68" t="str">
            <v>0949.813.398</v>
          </cell>
          <cell r="I68" t="str">
            <v>#NA</v>
          </cell>
          <cell r="J68" t="str">
            <v>#NA</v>
          </cell>
          <cell r="K68" t="str">
            <v>KẾ HOẠCH TỔNG HỢP/HÀNH CHÍNH</v>
          </cell>
          <cell r="L68" t="str">
            <v>Bệnh viện Y Học Cổ Truyền TP. HCM</v>
          </cell>
          <cell r="N68" t="str">
            <v>Bệnh viện Y Học Cổ Truyền TP. HCM</v>
          </cell>
          <cell r="O68" t="str">
            <v>Số 179 Nam Kỳ Khởi Nghĩa, P. 7, Q. 3, TP. HCM</v>
          </cell>
          <cell r="P68" t="str">
            <v>TP. HCM</v>
          </cell>
          <cell r="R68" t="str">
            <v>Bệnh viện</v>
          </cell>
          <cell r="S68" t="str">
            <v>Y tế</v>
          </cell>
          <cell r="T68">
            <v>3</v>
          </cell>
          <cell r="X68">
            <v>1</v>
          </cell>
          <cell r="Y68" t="str">
            <v>KHTT</v>
          </cell>
          <cell r="Z68" t="e">
            <v>#N/A</v>
          </cell>
          <cell r="AA68" t="e">
            <v>#N/A</v>
          </cell>
          <cell r="AB68" t="e">
            <v>#N/A</v>
          </cell>
          <cell r="AE68" t="str">
            <v>00</v>
          </cell>
          <cell r="BN68" t="str">
            <v>Campuchia</v>
          </cell>
        </row>
        <row r="69">
          <cell r="A69" t="str">
            <v>BVH.BACSON</v>
          </cell>
          <cell r="B69" t="e">
            <v>#N/A</v>
          </cell>
          <cell r="C69" t="str">
            <v>ANHLN</v>
          </cell>
          <cell r="D69" t="str">
            <v>TUYENHV</v>
          </cell>
          <cell r="E69" t="str">
            <v>Mr.</v>
          </cell>
          <cell r="F69" t="str">
            <v>Dũng</v>
          </cell>
          <cell r="G69" t="str">
            <v>0914.812.562</v>
          </cell>
          <cell r="J69" t="str">
            <v>Giám đốc</v>
          </cell>
          <cell r="K69" t="str">
            <v>BAN GIÁM ĐỐC</v>
          </cell>
          <cell r="L69" t="str">
            <v>Bệnh viện đa khoa Huyện Bắc Sơn, Lạng Sơn</v>
          </cell>
          <cell r="N69" t="str">
            <v>Bệnh viện đa khoa Huyện Bắc Sơn, Lạng Sơn</v>
          </cell>
          <cell r="O69" t="str">
            <v>Khối Phố Nguyễn Thị Minh Khai, thị trấn Bắc Sơn, H. Bắc Sơn, Lạng Sơn</v>
          </cell>
          <cell r="P69" t="str">
            <v>Lạng Sơn</v>
          </cell>
          <cell r="R69" t="str">
            <v>Bệnh viện</v>
          </cell>
          <cell r="S69" t="str">
            <v>Y tế</v>
          </cell>
          <cell r="T69">
            <v>3</v>
          </cell>
          <cell r="U69">
            <v>42803</v>
          </cell>
          <cell r="X69">
            <v>1</v>
          </cell>
          <cell r="Y69" t="str">
            <v>KHTT</v>
          </cell>
          <cell r="Z69" t="e">
            <v>#N/A</v>
          </cell>
          <cell r="AA69" t="e">
            <v>#N/A</v>
          </cell>
          <cell r="AB69" t="e">
            <v>#N/A</v>
          </cell>
          <cell r="AE69" t="str">
            <v>00</v>
          </cell>
        </row>
        <row r="70">
          <cell r="A70" t="str">
            <v>BVH.CAMGIANG</v>
          </cell>
          <cell r="B70" t="e">
            <v>#N/A</v>
          </cell>
          <cell r="C70" t="str">
            <v>ANHLN</v>
          </cell>
          <cell r="D70" t="str">
            <v>CONGCH</v>
          </cell>
          <cell r="E70" t="str">
            <v>Mr.</v>
          </cell>
          <cell r="F70" t="str">
            <v>Viên</v>
          </cell>
          <cell r="G70" t="str">
            <v>0912.174.404</v>
          </cell>
          <cell r="I70" t="str">
            <v>#NA</v>
          </cell>
          <cell r="J70" t="str">
            <v>#NA</v>
          </cell>
          <cell r="K70" t="str">
            <v>HÀNH CHÍNH</v>
          </cell>
          <cell r="L70" t="str">
            <v>Bệnh viện đa khoa Huyện Cẩm Giàng, Hải Dương</v>
          </cell>
          <cell r="N70" t="str">
            <v>Bệnh viện đa khoa Huyện Cẩm Giàng, Hải Dương</v>
          </cell>
          <cell r="O70" t="str">
            <v>Tân Trường, H. Cẩm Giàng, Hải Dương</v>
          </cell>
          <cell r="P70" t="str">
            <v>Hải Dương</v>
          </cell>
          <cell r="R70" t="str">
            <v>Bệnh viện</v>
          </cell>
          <cell r="S70" t="str">
            <v>Y tế</v>
          </cell>
          <cell r="T70">
            <v>3</v>
          </cell>
          <cell r="X70">
            <v>1</v>
          </cell>
          <cell r="Y70" t="str">
            <v>KHTT</v>
          </cell>
          <cell r="Z70" t="e">
            <v>#N/A</v>
          </cell>
          <cell r="AA70" t="e">
            <v>#N/A</v>
          </cell>
          <cell r="AB70" t="e">
            <v>#N/A</v>
          </cell>
          <cell r="AE70" t="str">
            <v>00</v>
          </cell>
        </row>
        <row r="71">
          <cell r="A71" t="str">
            <v>BVH.CHUONGMY1</v>
          </cell>
          <cell r="B71" t="e">
            <v>#N/A</v>
          </cell>
          <cell r="C71" t="str">
            <v>ANHLN</v>
          </cell>
          <cell r="D71" t="str">
            <v>TUYENHV</v>
          </cell>
          <cell r="E71" t="str">
            <v>Mr.</v>
          </cell>
          <cell r="F71" t="str">
            <v>Đặng Văn Hữu</v>
          </cell>
          <cell r="G71" t="str">
            <v>0982.718.298</v>
          </cell>
          <cell r="I71" t="str">
            <v>huubvcm@gmail.com</v>
          </cell>
          <cell r="J71" t="str">
            <v>Trưởng phòng</v>
          </cell>
          <cell r="K71" t="str">
            <v>KẾ HOẠCH</v>
          </cell>
          <cell r="L71" t="str">
            <v>Bệnh viện đa khoa Huyện Chương Mỹ, Hà Nội</v>
          </cell>
          <cell r="N71" t="str">
            <v>Bệnh viện đa khoa Huyện Chương Mỹ, Hà Nội</v>
          </cell>
          <cell r="O71" t="str">
            <v>Số 120 Khu Hòa Sơn, Thị trấn Chúc Sơn, H. Chương Mỹ, Hà Nội</v>
          </cell>
          <cell r="P71" t="str">
            <v>Hà Nội</v>
          </cell>
          <cell r="R71" t="str">
            <v>Bệnh viện</v>
          </cell>
          <cell r="S71" t="str">
            <v>Y tế</v>
          </cell>
          <cell r="T71">
            <v>3</v>
          </cell>
          <cell r="X71">
            <v>1</v>
          </cell>
          <cell r="Y71" t="str">
            <v>KHTT</v>
          </cell>
          <cell r="Z71" t="e">
            <v>#N/A</v>
          </cell>
          <cell r="AA71" t="e">
            <v>#N/A</v>
          </cell>
          <cell r="AB71" t="e">
            <v>#N/A</v>
          </cell>
          <cell r="AE71" t="str">
            <v>00</v>
          </cell>
        </row>
        <row r="72">
          <cell r="A72" t="str">
            <v>BVH.CHUONGMY2</v>
          </cell>
          <cell r="E72" t="str">
            <v>Mr.</v>
          </cell>
          <cell r="F72" t="str">
            <v>Nguyễn Danh Cường</v>
          </cell>
          <cell r="G72" t="str">
            <v>01664.819.195</v>
          </cell>
          <cell r="L72" t="str">
            <v>Bệnh Viện Đa Khoa Huyện Chương Mỹ, Hà Nội</v>
          </cell>
          <cell r="P72" t="str">
            <v>Hà Nội</v>
          </cell>
          <cell r="Q72" t="str">
            <v>Chương Mỹ</v>
          </cell>
        </row>
        <row r="73">
          <cell r="A73" t="str">
            <v>BVH.DONGANH1</v>
          </cell>
          <cell r="B73" t="e">
            <v>#N/A</v>
          </cell>
          <cell r="C73" t="str">
            <v>ANHLN</v>
          </cell>
          <cell r="D73" t="str">
            <v>TUNGND</v>
          </cell>
          <cell r="E73" t="str">
            <v>Mr.</v>
          </cell>
          <cell r="F73" t="str">
            <v>Huy</v>
          </cell>
          <cell r="G73" t="str">
            <v>0913.276.042</v>
          </cell>
          <cell r="I73" t="str">
            <v>#NA</v>
          </cell>
          <cell r="J73" t="str">
            <v>Giám đốc</v>
          </cell>
          <cell r="K73" t="str">
            <v>BAN GIÁM ĐỐC</v>
          </cell>
          <cell r="L73" t="str">
            <v>Bệnh viện đa khoa Huyện Đông Anh, Hà Nội</v>
          </cell>
          <cell r="N73" t="str">
            <v>Bệnh viện đa khoa Huyện Đông Anh, Hà Nội</v>
          </cell>
          <cell r="O73" t="str">
            <v>Tổ 1, Thị trấn Đông Anh, H. Đông Anh, Hà Nội</v>
          </cell>
          <cell r="P73" t="str">
            <v>Hà Nội</v>
          </cell>
          <cell r="R73" t="str">
            <v>Bệnh viện</v>
          </cell>
          <cell r="S73" t="str">
            <v>Y tế</v>
          </cell>
          <cell r="T73">
            <v>3</v>
          </cell>
          <cell r="X73">
            <v>1</v>
          </cell>
          <cell r="Y73" t="str">
            <v>KHTT</v>
          </cell>
          <cell r="Z73" t="e">
            <v>#N/A</v>
          </cell>
          <cell r="AA73" t="e">
            <v>#N/A</v>
          </cell>
          <cell r="AB73" t="e">
            <v>#N/A</v>
          </cell>
          <cell r="AE73" t="str">
            <v>00</v>
          </cell>
        </row>
        <row r="74">
          <cell r="A74" t="str">
            <v>BVH.DONGANH2</v>
          </cell>
          <cell r="B74" t="e">
            <v>#N/A</v>
          </cell>
          <cell r="C74" t="str">
            <v>ANHLN</v>
          </cell>
          <cell r="D74" t="str">
            <v>TUNGND</v>
          </cell>
          <cell r="E74" t="str">
            <v>Mr.</v>
          </cell>
          <cell r="F74" t="str">
            <v>Thịnh Thực</v>
          </cell>
          <cell r="G74" t="str">
            <v>0989.899.686</v>
          </cell>
          <cell r="I74" t="str">
            <v>#NA</v>
          </cell>
          <cell r="J74" t="str">
            <v>Trưởng phòng</v>
          </cell>
          <cell r="K74" t="str">
            <v>CNTT</v>
          </cell>
          <cell r="L74" t="str">
            <v>Bệnh viện đa khoa Huyện Đông Anh, Hà Nội</v>
          </cell>
          <cell r="N74" t="str">
            <v>Bệnh viện đa khoa Huyện Đông Anh, Hà Nội</v>
          </cell>
          <cell r="O74" t="str">
            <v>Tổ 1, Thị trấn Đông Anh, H. Đông Anh, Hà Nội</v>
          </cell>
          <cell r="P74" t="str">
            <v>Hà Nội</v>
          </cell>
          <cell r="R74" t="str">
            <v>Bệnh viện</v>
          </cell>
          <cell r="S74" t="str">
            <v>Y tế</v>
          </cell>
          <cell r="T74">
            <v>3</v>
          </cell>
          <cell r="X74">
            <v>1</v>
          </cell>
          <cell r="Y74" t="str">
            <v>KHTT</v>
          </cell>
          <cell r="Z74" t="e">
            <v>#N/A</v>
          </cell>
          <cell r="AA74" t="e">
            <v>#N/A</v>
          </cell>
          <cell r="AB74" t="e">
            <v>#N/A</v>
          </cell>
          <cell r="AE74" t="str">
            <v>00</v>
          </cell>
        </row>
        <row r="75">
          <cell r="A75" t="str">
            <v>BVH.DONGHUNG</v>
          </cell>
          <cell r="B75" t="e">
            <v>#N/A</v>
          </cell>
          <cell r="C75" t="str">
            <v>ANHLN</v>
          </cell>
          <cell r="D75" t="str">
            <v>TUYENHV</v>
          </cell>
          <cell r="E75" t="str">
            <v>Mr.</v>
          </cell>
          <cell r="F75" t="str">
            <v>Dương Đức Vương</v>
          </cell>
          <cell r="G75" t="str">
            <v>0973.914.589</v>
          </cell>
          <cell r="I75" t="str">
            <v>vuongpitdd@gmail.com</v>
          </cell>
          <cell r="J75" t="str">
            <v>Cán bộ</v>
          </cell>
          <cell r="K75" t="str">
            <v>CNTT</v>
          </cell>
          <cell r="L75" t="str">
            <v>Bệnh viện đa khoa Huyện Đông Hưng, Thái Bình</v>
          </cell>
          <cell r="N75" t="str">
            <v>Bệnh viện đa khoa Huyện Đông Hưng, Thái Bình</v>
          </cell>
          <cell r="O75" t="str">
            <v>Thị trấn Đông Hưng, H. Đông Hưng, Thái Bình</v>
          </cell>
          <cell r="P75" t="str">
            <v>Thái Bình</v>
          </cell>
          <cell r="R75" t="str">
            <v>Bệnh viện</v>
          </cell>
          <cell r="S75" t="str">
            <v>Y tế</v>
          </cell>
          <cell r="T75">
            <v>3</v>
          </cell>
          <cell r="U75">
            <v>42797</v>
          </cell>
          <cell r="X75">
            <v>1</v>
          </cell>
          <cell r="Y75" t="str">
            <v>KHTT</v>
          </cell>
          <cell r="Z75" t="e">
            <v>#N/A</v>
          </cell>
          <cell r="AA75" t="e">
            <v>#N/A</v>
          </cell>
          <cell r="AB75" t="e">
            <v>#N/A</v>
          </cell>
          <cell r="AE75" t="str">
            <v>00</v>
          </cell>
        </row>
        <row r="76">
          <cell r="A76" t="str">
            <v>BVH.GIALAM1</v>
          </cell>
          <cell r="B76" t="e">
            <v>#N/A</v>
          </cell>
          <cell r="C76" t="str">
            <v>ANHLN</v>
          </cell>
          <cell r="D76" t="str">
            <v>THANGTV</v>
          </cell>
          <cell r="E76" t="str">
            <v>Mr.</v>
          </cell>
          <cell r="F76" t="str">
            <v>Đặng Văn Dũng</v>
          </cell>
          <cell r="G76" t="str">
            <v>#NA</v>
          </cell>
          <cell r="I76" t="str">
            <v>#NA</v>
          </cell>
          <cell r="J76" t="str">
            <v>Giám đốc</v>
          </cell>
          <cell r="K76" t="str">
            <v>BAN GIÁM ĐỐC</v>
          </cell>
          <cell r="L76" t="str">
            <v>Bệnh Viện Đa Khoa Huyện Gia Lâm</v>
          </cell>
          <cell r="N76" t="str">
            <v>Bệnh viện đa khoa Huyện Gia Lâm, Hà Nội</v>
          </cell>
          <cell r="O76" t="str">
            <v>KĐT mới, Thị trấn Trâu Qùy, Gia Lâm, Hà Nội</v>
          </cell>
          <cell r="P76" t="str">
            <v>Hà Nội</v>
          </cell>
          <cell r="R76" t="str">
            <v>Bệnh viện</v>
          </cell>
          <cell r="S76" t="str">
            <v>Y tế</v>
          </cell>
          <cell r="T76">
            <v>3</v>
          </cell>
          <cell r="X76">
            <v>1</v>
          </cell>
          <cell r="Y76" t="str">
            <v>KHTT</v>
          </cell>
          <cell r="Z76" t="e">
            <v>#N/A</v>
          </cell>
          <cell r="AA76" t="e">
            <v>#N/A</v>
          </cell>
          <cell r="AB76" t="e">
            <v>#N/A</v>
          </cell>
          <cell r="AE76" t="str">
            <v>00</v>
          </cell>
        </row>
        <row r="77">
          <cell r="A77" t="str">
            <v>BVH.GIALAM2</v>
          </cell>
          <cell r="B77" t="e">
            <v>#N/A</v>
          </cell>
          <cell r="C77" t="str">
            <v>ANHLN</v>
          </cell>
          <cell r="D77" t="str">
            <v>THANGTV</v>
          </cell>
          <cell r="E77" t="str">
            <v>Mr.</v>
          </cell>
          <cell r="F77" t="str">
            <v>Trần Văn Đăng</v>
          </cell>
          <cell r="G77" t="str">
            <v>0913.326.232</v>
          </cell>
          <cell r="I77" t="str">
            <v>#NA</v>
          </cell>
          <cell r="J77" t="str">
            <v>#NA</v>
          </cell>
          <cell r="K77" t="str">
            <v>KẾ HOẠCH TỔNG HỢP</v>
          </cell>
          <cell r="L77" t="str">
            <v>Bệnh Viện Đa Khoa Huyện Gia Lâm</v>
          </cell>
          <cell r="N77" t="str">
            <v>Bệnh viện đa khoa Huyện Gia Lâm, Hà Nội</v>
          </cell>
          <cell r="O77" t="str">
            <v>KĐT mới, Thị trấn Trâu Qùy, Gia Lâm, Hà Nội</v>
          </cell>
          <cell r="P77" t="str">
            <v>Hà Nội</v>
          </cell>
          <cell r="R77" t="str">
            <v>Bệnh viện</v>
          </cell>
          <cell r="S77" t="str">
            <v>Y tế</v>
          </cell>
          <cell r="T77">
            <v>3</v>
          </cell>
          <cell r="X77">
            <v>1</v>
          </cell>
          <cell r="Y77" t="str">
            <v>KHTT</v>
          </cell>
          <cell r="Z77" t="e">
            <v>#N/A</v>
          </cell>
          <cell r="AA77" t="e">
            <v>#N/A</v>
          </cell>
          <cell r="AB77" t="e">
            <v>#N/A</v>
          </cell>
          <cell r="AE77" t="str">
            <v>00</v>
          </cell>
        </row>
        <row r="78">
          <cell r="A78" t="str">
            <v>BVH.GIALAM3</v>
          </cell>
          <cell r="B78" t="str">
            <v>---</v>
          </cell>
          <cell r="C78" t="str">
            <v>ANHLN</v>
          </cell>
          <cell r="D78" t="str">
            <v>THANGTV</v>
          </cell>
          <cell r="E78" t="str">
            <v>Mr.</v>
          </cell>
          <cell r="F78" t="str">
            <v>Nguyễn Tiến Đức</v>
          </cell>
          <cell r="G78" t="str">
            <v>0988.862.824</v>
          </cell>
          <cell r="L78" t="str">
            <v>Bệnh Viện Đa Khoa Huyện Gia Lâm</v>
          </cell>
          <cell r="O78" t="str">
            <v>KĐT mới, Thị trấn Trâu Qùy, Gia Lâm, Hà Nội</v>
          </cell>
          <cell r="P78" t="str">
            <v>Hà Nội</v>
          </cell>
          <cell r="Q78" t="str">
            <v>Gia Lâm</v>
          </cell>
          <cell r="R78" t="str">
            <v>Bệnh Viện</v>
          </cell>
        </row>
        <row r="79">
          <cell r="A79" t="str">
            <v>BVH.GIAVIEN2</v>
          </cell>
          <cell r="E79" t="str">
            <v>Ms.</v>
          </cell>
          <cell r="F79" t="str">
            <v>Lê Thị Phương Thảo</v>
          </cell>
          <cell r="G79" t="str">
            <v>0972.136.085</v>
          </cell>
          <cell r="J79" t="str">
            <v>Cán bộ</v>
          </cell>
          <cell r="K79" t="str">
            <v>CNTT</v>
          </cell>
          <cell r="L79" t="str">
            <v>Bệnh Viện Đa Khoa Huyện Gia Viễn</v>
          </cell>
          <cell r="O79" t="str">
            <v>TT Me, huyện Gia Viễn, Ninh Bình</v>
          </cell>
          <cell r="P79" t="str">
            <v>Ninh Bình</v>
          </cell>
          <cell r="Q79" t="str">
            <v>Gia Viễn</v>
          </cell>
          <cell r="R79" t="str">
            <v>Bệnh Viện</v>
          </cell>
        </row>
        <row r="80">
          <cell r="A80" t="str">
            <v>BVH.GIAVIEN1</v>
          </cell>
          <cell r="E80" t="str">
            <v>Mr.</v>
          </cell>
          <cell r="F80" t="str">
            <v>Đặng Trung Bình</v>
          </cell>
          <cell r="J80" t="str">
            <v>Giám Đốc</v>
          </cell>
          <cell r="K80" t="str">
            <v>BAN GIÁM ĐỐC</v>
          </cell>
          <cell r="L80" t="str">
            <v>Bệnh Viện Đa Khoa Huyện Gia Viễn</v>
          </cell>
          <cell r="O80" t="str">
            <v>TT Me, huyện Gia Viễn, Ninh Bình</v>
          </cell>
          <cell r="P80" t="str">
            <v>Ninh Bình</v>
          </cell>
          <cell r="Q80" t="str">
            <v>Gia Viễn</v>
          </cell>
          <cell r="R80" t="str">
            <v>Bệnh Viện</v>
          </cell>
        </row>
        <row r="81">
          <cell r="A81" t="str">
            <v>BVH.HOALU</v>
          </cell>
          <cell r="B81" t="e">
            <v>#N/A</v>
          </cell>
          <cell r="C81" t="str">
            <v>ANHLN</v>
          </cell>
          <cell r="D81" t="str">
            <v>THANGTV</v>
          </cell>
          <cell r="E81" t="str">
            <v>Mr.</v>
          </cell>
          <cell r="F81" t="str">
            <v>Trần Cương</v>
          </cell>
          <cell r="G81" t="str">
            <v>0912.828.276</v>
          </cell>
          <cell r="I81" t="str">
            <v>911ninhbinh@gmail.com</v>
          </cell>
          <cell r="J81" t="str">
            <v>Cán bộ</v>
          </cell>
          <cell r="K81" t="str">
            <v>CNTT</v>
          </cell>
          <cell r="L81" t="str">
            <v>Bệnh viện đa khoa Huyện Hoa Lư</v>
          </cell>
          <cell r="N81" t="str">
            <v>Bệnh viện đa khoa Huyện Hoa Lư</v>
          </cell>
          <cell r="O81" t="str">
            <v>Thị trấn Thiên Tôn, H. Hoa Lư, Ninh Bình</v>
          </cell>
          <cell r="P81" t="str">
            <v>Ninh Bình</v>
          </cell>
          <cell r="R81" t="str">
            <v>Bệnh viện</v>
          </cell>
          <cell r="S81" t="str">
            <v>Y tế</v>
          </cell>
          <cell r="T81">
            <v>3</v>
          </cell>
          <cell r="U81">
            <v>42839</v>
          </cell>
          <cell r="X81">
            <v>1</v>
          </cell>
          <cell r="Y81" t="str">
            <v>KHTT</v>
          </cell>
          <cell r="Z81" t="e">
            <v>#N/A</v>
          </cell>
          <cell r="AA81" t="e">
            <v>#N/A</v>
          </cell>
          <cell r="AB81" t="e">
            <v>#N/A</v>
          </cell>
          <cell r="AE81" t="str">
            <v>00</v>
          </cell>
        </row>
        <row r="82">
          <cell r="A82" t="str">
            <v>BVH.KIMTHANH</v>
          </cell>
          <cell r="B82" t="e">
            <v>#N/A</v>
          </cell>
          <cell r="C82" t="str">
            <v>ANHLN</v>
          </cell>
          <cell r="D82" t="str">
            <v>TUYENHV</v>
          </cell>
          <cell r="E82" t="str">
            <v>Mr.</v>
          </cell>
          <cell r="F82" t="str">
            <v>Sang</v>
          </cell>
          <cell r="G82" t="str">
            <v>0984.939.535</v>
          </cell>
          <cell r="I82" t="str">
            <v>kimthanhhospital@gmail.com</v>
          </cell>
          <cell r="J82" t="str">
            <v>Phó phòng</v>
          </cell>
          <cell r="K82" t="str">
            <v>KẾ HOẠCH VẬT TƯ</v>
          </cell>
          <cell r="L82" t="str">
            <v>Bệnh viện đa khoa Huyện Kim Thành, Hải Dương</v>
          </cell>
          <cell r="N82" t="str">
            <v>Bệnh viện đa khoa Huyện Kim Thành, Hải Dương</v>
          </cell>
          <cell r="O82" t="str">
            <v>Thị trấn Phú Thái, H. Kim Thành, Hải Dương</v>
          </cell>
          <cell r="P82" t="str">
            <v>Hải Dương</v>
          </cell>
          <cell r="R82" t="str">
            <v>Bệnh viện</v>
          </cell>
          <cell r="S82" t="str">
            <v>Y tế</v>
          </cell>
          <cell r="T82">
            <v>3</v>
          </cell>
          <cell r="X82">
            <v>1</v>
          </cell>
          <cell r="Y82" t="str">
            <v>KHTT</v>
          </cell>
          <cell r="Z82" t="e">
            <v>#N/A</v>
          </cell>
          <cell r="AA82" t="e">
            <v>#N/A</v>
          </cell>
          <cell r="AB82" t="e">
            <v>#N/A</v>
          </cell>
          <cell r="AE82" t="str">
            <v>00</v>
          </cell>
        </row>
        <row r="83">
          <cell r="A83" t="str">
            <v>BVH.LUONGTAI</v>
          </cell>
          <cell r="B83" t="e">
            <v>#N/A</v>
          </cell>
          <cell r="C83" t="str">
            <v>ANHLN</v>
          </cell>
          <cell r="D83" t="str">
            <v>TUNGND</v>
          </cell>
          <cell r="E83" t="str">
            <v>Mr.</v>
          </cell>
          <cell r="F83" t="str">
            <v>Nguyễn Văn Thuấn</v>
          </cell>
          <cell r="G83" t="str">
            <v>0989.940.668</v>
          </cell>
          <cell r="I83" t="str">
            <v>#NA</v>
          </cell>
          <cell r="J83" t="str">
            <v>#NA</v>
          </cell>
          <cell r="K83" t="str">
            <v>CNTT</v>
          </cell>
          <cell r="L83" t="str">
            <v>Bệnh viện đa khoa Huyện Lương Tài, Bắc Ninh</v>
          </cell>
          <cell r="N83" t="str">
            <v>Bệnh viện đa khoa Huyện Lương Tài, Bắc Ninh</v>
          </cell>
          <cell r="O83" t="str">
            <v>Thị trấn Thứa, H. Lương Tài, Bắc Ninh</v>
          </cell>
          <cell r="P83" t="str">
            <v>Bắc Ninh</v>
          </cell>
          <cell r="R83" t="str">
            <v>Bệnh viện</v>
          </cell>
          <cell r="S83" t="str">
            <v>Y tế</v>
          </cell>
          <cell r="T83">
            <v>3</v>
          </cell>
          <cell r="X83">
            <v>1</v>
          </cell>
          <cell r="Y83" t="str">
            <v>KHTT</v>
          </cell>
          <cell r="Z83" t="e">
            <v>#N/A</v>
          </cell>
          <cell r="AA83" t="e">
            <v>#N/A</v>
          </cell>
          <cell r="AB83" t="e">
            <v>#N/A</v>
          </cell>
          <cell r="AE83" t="str">
            <v>00</v>
          </cell>
        </row>
        <row r="84">
          <cell r="A84" t="str">
            <v>BVH.NGHILOC</v>
          </cell>
          <cell r="E84" t="str">
            <v>Mr.</v>
          </cell>
          <cell r="F84" t="str">
            <v>Lê Công Việt</v>
          </cell>
          <cell r="G84" t="str">
            <v>0986.953.456</v>
          </cell>
          <cell r="H84" t="str">
            <v>0931.353.606</v>
          </cell>
          <cell r="J84" t="str">
            <v>Cán bộ</v>
          </cell>
          <cell r="K84" t="str">
            <v>CNTT</v>
          </cell>
          <cell r="L84" t="str">
            <v>Bệnh Viện Đa Khoa Huyện Nghi Lộc, Tỉnh Nghệ An</v>
          </cell>
          <cell r="P84" t="str">
            <v>Nghệ An</v>
          </cell>
          <cell r="Q84" t="str">
            <v>Nghi Lộc</v>
          </cell>
        </row>
        <row r="85">
          <cell r="A85" t="str">
            <v>BVH.NHOQUAN</v>
          </cell>
          <cell r="B85" t="e">
            <v>#N/A</v>
          </cell>
          <cell r="C85" t="str">
            <v>ANHLN</v>
          </cell>
          <cell r="D85" t="str">
            <v>ANHLN</v>
          </cell>
          <cell r="E85" t="str">
            <v>Mr.</v>
          </cell>
          <cell r="F85" t="str">
            <v>Đinh Thế Vinh</v>
          </cell>
          <cell r="G85" t="str">
            <v>0912.443.353</v>
          </cell>
          <cell r="I85" t="str">
            <v>#NA</v>
          </cell>
          <cell r="J85" t="str">
            <v>Giám đốc</v>
          </cell>
          <cell r="K85" t="str">
            <v>BAN GIÁM ĐỐC</v>
          </cell>
          <cell r="L85" t="str">
            <v>Bệnh viện đa khoa Huyện Nho Quan, Ninh Bình</v>
          </cell>
          <cell r="N85" t="str">
            <v>Bệnh viện đa khoa Huyện Nho Quan, Ninh Bình</v>
          </cell>
          <cell r="O85" t="str">
            <v>Tân Nhất, H. Nho Quan, Ninh Bình</v>
          </cell>
          <cell r="P85" t="str">
            <v>Ninh Bình</v>
          </cell>
          <cell r="R85" t="str">
            <v>Bệnh viện</v>
          </cell>
          <cell r="S85" t="str">
            <v>Y tế</v>
          </cell>
          <cell r="T85">
            <v>3</v>
          </cell>
          <cell r="X85">
            <v>1</v>
          </cell>
          <cell r="Y85" t="str">
            <v>KHTT</v>
          </cell>
          <cell r="Z85" t="e">
            <v>#N/A</v>
          </cell>
          <cell r="AA85" t="e">
            <v>#N/A</v>
          </cell>
          <cell r="AB85" t="e">
            <v>#N/A</v>
          </cell>
          <cell r="AE85" t="str">
            <v>00</v>
          </cell>
        </row>
        <row r="86">
          <cell r="A86" t="str">
            <v>BVH.PHONGDIEN</v>
          </cell>
          <cell r="B86" t="e">
            <v>#N/A</v>
          </cell>
          <cell r="C86" t="str">
            <v>ANHLN</v>
          </cell>
          <cell r="D86" t="str">
            <v>TUYENHV</v>
          </cell>
          <cell r="E86" t="str">
            <v>Mr.</v>
          </cell>
          <cell r="F86" t="str">
            <v>Lợi</v>
          </cell>
          <cell r="G86" t="str">
            <v>0914.051.932</v>
          </cell>
          <cell r="J86" t="str">
            <v>Giám đốc</v>
          </cell>
          <cell r="K86" t="str">
            <v>BAN GIÁM ĐỐC</v>
          </cell>
          <cell r="L86" t="str">
            <v>Bệnh viện đa khoa Huyện Phong Điền, Huế</v>
          </cell>
          <cell r="N86" t="str">
            <v>Bệnh viện đa khoa Huyện Phong Điền, Huế</v>
          </cell>
          <cell r="O86" t="str">
            <v>Thị trấn Phong Điền, H. Phong Điền, Thừa Thiên Huế</v>
          </cell>
          <cell r="P86" t="str">
            <v>Thừa Thiên Huế</v>
          </cell>
          <cell r="R86" t="str">
            <v>Bệnh viện</v>
          </cell>
          <cell r="S86" t="str">
            <v>Y tế</v>
          </cell>
          <cell r="T86">
            <v>3</v>
          </cell>
          <cell r="U86">
            <v>42803</v>
          </cell>
          <cell r="X86">
            <v>1</v>
          </cell>
          <cell r="Y86" t="str">
            <v>KHTT</v>
          </cell>
          <cell r="Z86" t="e">
            <v>#N/A</v>
          </cell>
          <cell r="AA86" t="e">
            <v>#N/A</v>
          </cell>
          <cell r="AB86" t="e">
            <v>#N/A</v>
          </cell>
          <cell r="AE86" t="str">
            <v>00</v>
          </cell>
        </row>
        <row r="87">
          <cell r="A87" t="str">
            <v>BVH.PHUXUYEN2</v>
          </cell>
          <cell r="B87" t="e">
            <v>#N/A</v>
          </cell>
          <cell r="C87" t="str">
            <v>ANHLN</v>
          </cell>
          <cell r="D87" t="str">
            <v>TUYENHV</v>
          </cell>
          <cell r="E87" t="str">
            <v>Mr.</v>
          </cell>
          <cell r="F87" t="str">
            <v>Đặng Bình Hậu</v>
          </cell>
          <cell r="G87" t="str">
            <v>0986.786.003</v>
          </cell>
          <cell r="I87" t="str">
            <v>#NA</v>
          </cell>
          <cell r="J87" t="str">
            <v>Cán bộ</v>
          </cell>
          <cell r="K87" t="str">
            <v>KẾ HOẠCH TỔNG HỢP</v>
          </cell>
          <cell r="L87" t="str">
            <v>Bệnh viện đa khoa Huyện Phú Xuyên, Hà Nội</v>
          </cell>
          <cell r="N87" t="str">
            <v>Bệnh viện đa khoa Huyện Phú Xuyên, Hà Nội</v>
          </cell>
          <cell r="O87" t="str">
            <v>Quốc lộ 1A, Thị trấn Phú Xuyên, H. Phú Xuyên, TP. Hà Nội</v>
          </cell>
          <cell r="P87" t="str">
            <v>Hà Nội</v>
          </cell>
          <cell r="R87" t="str">
            <v>Bệnh viện</v>
          </cell>
          <cell r="S87" t="str">
            <v>Y tế</v>
          </cell>
          <cell r="T87">
            <v>3</v>
          </cell>
          <cell r="X87">
            <v>1</v>
          </cell>
          <cell r="Y87" t="str">
            <v>KHTT</v>
          </cell>
          <cell r="Z87" t="e">
            <v>#N/A</v>
          </cell>
          <cell r="AA87" t="e">
            <v>#N/A</v>
          </cell>
          <cell r="AB87" t="e">
            <v>#N/A</v>
          </cell>
          <cell r="AE87" t="str">
            <v>00</v>
          </cell>
        </row>
        <row r="88">
          <cell r="A88" t="str">
            <v>BVH.PHUXUYEN3</v>
          </cell>
          <cell r="B88" t="e">
            <v>#N/A</v>
          </cell>
          <cell r="C88" t="str">
            <v>ANHLN</v>
          </cell>
          <cell r="D88" t="str">
            <v>TUYENHV</v>
          </cell>
          <cell r="E88" t="str">
            <v>Ms.</v>
          </cell>
          <cell r="F88" t="str">
            <v>Vũ Thị Thanh Huyền</v>
          </cell>
          <cell r="G88" t="str">
            <v>0967.008.369</v>
          </cell>
          <cell r="I88" t="str">
            <v>qdq.linx11@gmail.com</v>
          </cell>
          <cell r="J88" t="str">
            <v>Cán bộ</v>
          </cell>
          <cell r="K88" t="str">
            <v>CNTT</v>
          </cell>
          <cell r="L88" t="str">
            <v>Bệnh viện đa khoa Huyện Phú Xuyên, Hà Nội</v>
          </cell>
          <cell r="N88" t="str">
            <v>Bệnh viện đa khoa Huyện Phú Xuyên, Hà Nội</v>
          </cell>
          <cell r="O88" t="str">
            <v>Quốc lộ 1A, Thị trấn Phú Xuyên, H. Phú Xuyên, TP. Hà Nội</v>
          </cell>
          <cell r="P88" t="str">
            <v>Hà Nội</v>
          </cell>
          <cell r="R88" t="str">
            <v>Bệnh viện</v>
          </cell>
          <cell r="S88" t="str">
            <v>Y tế</v>
          </cell>
          <cell r="T88">
            <v>3</v>
          </cell>
          <cell r="X88">
            <v>1</v>
          </cell>
          <cell r="Y88" t="str">
            <v>KHTT</v>
          </cell>
          <cell r="Z88" t="e">
            <v>#N/A</v>
          </cell>
          <cell r="AA88" t="e">
            <v>#N/A</v>
          </cell>
          <cell r="AB88" t="e">
            <v>#N/A</v>
          </cell>
          <cell r="AE88" t="str">
            <v>00</v>
          </cell>
        </row>
        <row r="89">
          <cell r="A89" t="str">
            <v>BVH.PHUXUYEN1</v>
          </cell>
          <cell r="B89" t="str">
            <v>---</v>
          </cell>
          <cell r="C89" t="str">
            <v>ANHLN</v>
          </cell>
          <cell r="D89" t="str">
            <v>TUYENHV</v>
          </cell>
          <cell r="E89" t="str">
            <v>Mr.</v>
          </cell>
          <cell r="F89" t="str">
            <v>Trần Văn Quảng</v>
          </cell>
          <cell r="G89" t="str">
            <v>0916.600.688</v>
          </cell>
          <cell r="J89" t="str">
            <v>Giám Đốc</v>
          </cell>
          <cell r="L89" t="str">
            <v>Bệnh Viện Đa Khoa Huyện Phú Xuyên,TP Hà Nội</v>
          </cell>
          <cell r="P89" t="str">
            <v>Hà Nội</v>
          </cell>
          <cell r="Q89" t="str">
            <v>Phú Xuyên</v>
          </cell>
          <cell r="R89" t="str">
            <v>Bệnh Viện</v>
          </cell>
        </row>
        <row r="90">
          <cell r="A90" t="str">
            <v>BVH.QUOCOAI1</v>
          </cell>
          <cell r="B90" t="e">
            <v>#N/A</v>
          </cell>
          <cell r="C90" t="str">
            <v>ANHLN</v>
          </cell>
          <cell r="D90" t="str">
            <v>THANGTV</v>
          </cell>
          <cell r="E90" t="str">
            <v>Mr.</v>
          </cell>
          <cell r="F90" t="str">
            <v>Đỗ Duy Dương</v>
          </cell>
          <cell r="G90" t="str">
            <v>0915.213.280</v>
          </cell>
          <cell r="I90" t="str">
            <v>#NA</v>
          </cell>
          <cell r="J90" t="str">
            <v>Trưởng phòng</v>
          </cell>
          <cell r="K90" t="str">
            <v>KẾ HOẠCH TỔNG HỢP</v>
          </cell>
          <cell r="L90" t="str">
            <v>Bệnh viện đa khoa Huyện Quốc Oai, Hà Nội</v>
          </cell>
          <cell r="N90" t="str">
            <v>Bệnh viện đa khoa Huyện Quốc Oai, Hà Nội</v>
          </cell>
          <cell r="O90" t="str">
            <v>Thị trấn Quốc Oai, H. Quốc Oai, Hà Nội</v>
          </cell>
          <cell r="P90" t="str">
            <v>Hà Nội</v>
          </cell>
          <cell r="R90" t="str">
            <v>Bệnh viện</v>
          </cell>
          <cell r="S90" t="str">
            <v>Y tế</v>
          </cell>
          <cell r="T90">
            <v>3</v>
          </cell>
          <cell r="X90">
            <v>1</v>
          </cell>
          <cell r="Y90" t="str">
            <v>KHTT</v>
          </cell>
          <cell r="Z90" t="e">
            <v>#N/A</v>
          </cell>
          <cell r="AA90" t="e">
            <v>#N/A</v>
          </cell>
          <cell r="AB90" t="e">
            <v>#N/A</v>
          </cell>
          <cell r="AE90" t="str">
            <v>00</v>
          </cell>
        </row>
        <row r="91">
          <cell r="A91" t="str">
            <v>BVH.QUOCOAI2</v>
          </cell>
          <cell r="B91" t="str">
            <v>---</v>
          </cell>
          <cell r="C91" t="str">
            <v>ANHLN</v>
          </cell>
          <cell r="D91" t="str">
            <v>THANGTV</v>
          </cell>
          <cell r="E91" t="str">
            <v>Mr.</v>
          </cell>
          <cell r="F91" t="str">
            <v>Đinh Văn Tuấn</v>
          </cell>
          <cell r="G91" t="str">
            <v>#NA</v>
          </cell>
          <cell r="J91" t="str">
            <v>Phó Trưởng Khoa</v>
          </cell>
          <cell r="L91" t="str">
            <v>Bệnh Viện Đa Khoa Huyện Quốc Oai</v>
          </cell>
          <cell r="P91" t="str">
            <v>Hà Nội</v>
          </cell>
          <cell r="Q91" t="str">
            <v>Quốc Oai</v>
          </cell>
          <cell r="R91" t="str">
            <v>Bệnh Viện</v>
          </cell>
        </row>
        <row r="92">
          <cell r="A92" t="str">
            <v>BVH.THANHMIEN</v>
          </cell>
          <cell r="B92" t="e">
            <v>#N/A</v>
          </cell>
          <cell r="C92" t="str">
            <v>ANHLN</v>
          </cell>
          <cell r="D92" t="str">
            <v>CONGCH</v>
          </cell>
          <cell r="E92" t="str">
            <v>Ms.</v>
          </cell>
          <cell r="F92" t="str">
            <v>Tuyết</v>
          </cell>
          <cell r="G92" t="str">
            <v>0915.623.492</v>
          </cell>
          <cell r="I92" t="str">
            <v>tranthituyetbv1979@gmail.com</v>
          </cell>
          <cell r="J92" t="str">
            <v>Kế toán trưởng</v>
          </cell>
          <cell r="K92" t="str">
            <v>KẾ TOÁN</v>
          </cell>
          <cell r="L92" t="str">
            <v>Bệnh viện đa khoa Huyện Thanh Miện, Hải Dương</v>
          </cell>
          <cell r="N92" t="str">
            <v>Bệnh viện đa khoa Huyện Thanh Miện, Hải Dương</v>
          </cell>
          <cell r="O92" t="str">
            <v>Khu 2, Thị trấn Thanh Miện, H. Thanh Miện, Hải Dương</v>
          </cell>
          <cell r="P92" t="str">
            <v>Hải Dương</v>
          </cell>
          <cell r="R92" t="str">
            <v>Bệnh viện</v>
          </cell>
          <cell r="S92" t="str">
            <v>Y tế</v>
          </cell>
          <cell r="T92">
            <v>3</v>
          </cell>
          <cell r="X92">
            <v>1</v>
          </cell>
          <cell r="Y92" t="str">
            <v>KHTT</v>
          </cell>
          <cell r="Z92" t="e">
            <v>#N/A</v>
          </cell>
          <cell r="AA92" t="e">
            <v>#N/A</v>
          </cell>
          <cell r="AB92" t="e">
            <v>#N/A</v>
          </cell>
          <cell r="AE92" t="str">
            <v>00</v>
          </cell>
        </row>
        <row r="93">
          <cell r="A93" t="str">
            <v>BVH.THANHOAI1</v>
          </cell>
          <cell r="B93" t="e">
            <v>#N/A</v>
          </cell>
          <cell r="C93" t="str">
            <v>ANHLN</v>
          </cell>
          <cell r="D93" t="str">
            <v>THANGTV</v>
          </cell>
          <cell r="E93" t="str">
            <v>Mr.</v>
          </cell>
          <cell r="F93" t="str">
            <v>Lưu Văn Học</v>
          </cell>
          <cell r="G93" t="str">
            <v>#NA</v>
          </cell>
          <cell r="I93" t="str">
            <v>#NA</v>
          </cell>
          <cell r="J93" t="str">
            <v>Giám đốc</v>
          </cell>
          <cell r="K93" t="str">
            <v>BAN GIÁM ĐỐC</v>
          </cell>
          <cell r="L93" t="str">
            <v>Bệnh viện đa khoa Huyện Thanh Oai, Hà Nội</v>
          </cell>
          <cell r="N93" t="str">
            <v>Bệnh viện đa khoa Huyện Thanh Oai, Hà Nội</v>
          </cell>
          <cell r="O93" t="str">
            <v>Thị trấn Kim Bài, H. Thanh Oai, Hà Nội</v>
          </cell>
          <cell r="P93" t="str">
            <v>Hà Nội</v>
          </cell>
          <cell r="R93" t="str">
            <v>Bệnh viện</v>
          </cell>
          <cell r="S93" t="str">
            <v>Y tế</v>
          </cell>
          <cell r="T93">
            <v>3</v>
          </cell>
          <cell r="X93">
            <v>1</v>
          </cell>
          <cell r="Y93" t="str">
            <v>KHTT</v>
          </cell>
          <cell r="Z93" t="e">
            <v>#N/A</v>
          </cell>
          <cell r="AA93" t="e">
            <v>#N/A</v>
          </cell>
          <cell r="AB93" t="e">
            <v>#N/A</v>
          </cell>
          <cell r="AE93" t="str">
            <v>00</v>
          </cell>
        </row>
        <row r="94">
          <cell r="A94" t="str">
            <v>BVH.THANHOAI2</v>
          </cell>
          <cell r="B94" t="e">
            <v>#N/A</v>
          </cell>
          <cell r="C94" t="str">
            <v>ANHLN</v>
          </cell>
          <cell r="D94" t="str">
            <v>THANGTV</v>
          </cell>
          <cell r="E94" t="str">
            <v>Mr.</v>
          </cell>
          <cell r="F94" t="str">
            <v>Trần Tiến Huy</v>
          </cell>
          <cell r="G94" t="str">
            <v>#NA</v>
          </cell>
          <cell r="I94" t="str">
            <v>#NA</v>
          </cell>
          <cell r="K94" t="str">
            <v>BAN GIÁM ĐỐC</v>
          </cell>
          <cell r="L94" t="str">
            <v>Bệnh viện đa khoa Huyện Thanh Oai, Hà Nội</v>
          </cell>
          <cell r="N94" t="str">
            <v>Bệnh viện đa khoa Huyện Thanh Oai, Hà Nội</v>
          </cell>
          <cell r="O94" t="str">
            <v>Thị trấn Kim Bài, H. Thanh Oai, Hà Nội</v>
          </cell>
          <cell r="P94" t="str">
            <v>Hà Nội</v>
          </cell>
          <cell r="R94" t="str">
            <v>Bệnh viện</v>
          </cell>
          <cell r="S94" t="str">
            <v>Y tế</v>
          </cell>
          <cell r="T94">
            <v>3</v>
          </cell>
          <cell r="X94">
            <v>1</v>
          </cell>
          <cell r="Y94" t="str">
            <v>KHTT</v>
          </cell>
          <cell r="Z94" t="e">
            <v>#N/A</v>
          </cell>
          <cell r="AA94" t="e">
            <v>#N/A</v>
          </cell>
          <cell r="AB94" t="e">
            <v>#N/A</v>
          </cell>
          <cell r="AE94" t="str">
            <v>00</v>
          </cell>
        </row>
        <row r="95">
          <cell r="A95" t="str">
            <v>BVH.THANHOAI3</v>
          </cell>
          <cell r="B95" t="e">
            <v>#N/A</v>
          </cell>
          <cell r="C95" t="str">
            <v>ANHLN</v>
          </cell>
          <cell r="D95" t="str">
            <v>THANGTV</v>
          </cell>
          <cell r="E95" t="str">
            <v>Ms.</v>
          </cell>
          <cell r="F95" t="str">
            <v>Thủy</v>
          </cell>
          <cell r="G95" t="str">
            <v>0988.175.966</v>
          </cell>
          <cell r="I95" t="str">
            <v>#NA</v>
          </cell>
          <cell r="J95" t="str">
            <v>#NA</v>
          </cell>
          <cell r="K95" t="str">
            <v>KẾ TOÁN</v>
          </cell>
          <cell r="L95" t="str">
            <v>Bệnh viện đa khoa Huyện Thanh Oai, Hà Nội</v>
          </cell>
          <cell r="N95" t="str">
            <v>Bệnh viện đa khoa Huyện Thanh Oai, Hà Nội</v>
          </cell>
          <cell r="O95" t="str">
            <v>Thị trấn Kim Bài, H. Thanh Oai, Hà Nội</v>
          </cell>
          <cell r="P95" t="str">
            <v>Hà Nội</v>
          </cell>
          <cell r="R95" t="str">
            <v>Bệnh viện</v>
          </cell>
          <cell r="S95" t="str">
            <v>Y tế</v>
          </cell>
          <cell r="T95">
            <v>3</v>
          </cell>
          <cell r="X95">
            <v>1</v>
          </cell>
          <cell r="Y95" t="str">
            <v>KHTT</v>
          </cell>
          <cell r="Z95" t="e">
            <v>#N/A</v>
          </cell>
          <cell r="AA95" t="e">
            <v>#N/A</v>
          </cell>
          <cell r="AB95" t="e">
            <v>#N/A</v>
          </cell>
          <cell r="AE95" t="str">
            <v>00</v>
          </cell>
        </row>
        <row r="96">
          <cell r="A96" t="str">
            <v>BVH.THUONGTIN</v>
          </cell>
          <cell r="B96" t="e">
            <v>#N/A</v>
          </cell>
          <cell r="C96" t="str">
            <v>ANHLN</v>
          </cell>
          <cell r="D96" t="str">
            <v>THANGTV</v>
          </cell>
          <cell r="E96" t="str">
            <v>Mr.</v>
          </cell>
          <cell r="F96" t="str">
            <v>Khoa</v>
          </cell>
          <cell r="G96" t="str">
            <v>0904.086.763</v>
          </cell>
          <cell r="H96" t="str">
            <v>0918.627.889</v>
          </cell>
          <cell r="I96" t="str">
            <v>itbvdktt@gmail.com</v>
          </cell>
          <cell r="J96" t="str">
            <v>Cán bộ</v>
          </cell>
          <cell r="K96" t="str">
            <v>CNTT</v>
          </cell>
          <cell r="L96" t="str">
            <v>Bệnh viện đa khoa Huyện Thường Tín</v>
          </cell>
          <cell r="N96" t="str">
            <v>Bệnh viện đa khoa Huyện Thường Tín</v>
          </cell>
          <cell r="O96" t="str">
            <v>Thị trấn Thường Tín, H. Thường Tín, Hà Nội</v>
          </cell>
          <cell r="P96" t="str">
            <v>Hà Nội</v>
          </cell>
          <cell r="R96" t="str">
            <v>Bệnh viện</v>
          </cell>
          <cell r="S96" t="str">
            <v>Y tế</v>
          </cell>
          <cell r="T96">
            <v>3</v>
          </cell>
          <cell r="X96">
            <v>1</v>
          </cell>
          <cell r="Y96" t="str">
            <v>KHTT</v>
          </cell>
          <cell r="Z96" t="e">
            <v>#N/A</v>
          </cell>
          <cell r="AA96" t="e">
            <v>#N/A</v>
          </cell>
          <cell r="AB96" t="e">
            <v>#N/A</v>
          </cell>
          <cell r="AE96" t="str">
            <v>00</v>
          </cell>
        </row>
        <row r="97">
          <cell r="A97" t="str">
            <v>BVH.YENMO1</v>
          </cell>
          <cell r="B97" t="e">
            <v>#N/A</v>
          </cell>
          <cell r="C97" t="str">
            <v>ANHLN</v>
          </cell>
          <cell r="D97" t="str">
            <v>CONGCH</v>
          </cell>
          <cell r="E97" t="str">
            <v>Mr.</v>
          </cell>
          <cell r="F97" t="str">
            <v>Trương Quốc Đạt</v>
          </cell>
          <cell r="G97" t="str">
            <v>#NA</v>
          </cell>
          <cell r="I97" t="str">
            <v>#NA</v>
          </cell>
          <cell r="J97" t="str">
            <v>Giám đốc</v>
          </cell>
          <cell r="K97" t="str">
            <v>BAN GIÁM ĐỐC</v>
          </cell>
          <cell r="L97" t="str">
            <v>Bệnh viện đa khoa Huyện Yên Mô, Ninh Bình</v>
          </cell>
          <cell r="N97" t="str">
            <v>Bệnh viện đa khoa Huyện Yên Mô, Ninh Bình</v>
          </cell>
          <cell r="O97" t="str">
            <v>Thị trấn Yên Thịnh, H. Yên Mô, Ninh Bình</v>
          </cell>
          <cell r="P97" t="str">
            <v>Ninh Bình</v>
          </cell>
          <cell r="R97" t="str">
            <v>Bệnh viện</v>
          </cell>
          <cell r="S97" t="str">
            <v>Y tế</v>
          </cell>
          <cell r="T97">
            <v>3</v>
          </cell>
          <cell r="X97">
            <v>1</v>
          </cell>
          <cell r="Y97" t="str">
            <v>KHTT</v>
          </cell>
          <cell r="Z97" t="e">
            <v>#N/A</v>
          </cell>
          <cell r="AA97" t="e">
            <v>#N/A</v>
          </cell>
          <cell r="AB97" t="e">
            <v>#N/A</v>
          </cell>
          <cell r="AE97" t="str">
            <v>00</v>
          </cell>
        </row>
        <row r="98">
          <cell r="A98" t="str">
            <v>BVH.YENMO2</v>
          </cell>
          <cell r="B98" t="e">
            <v>#N/A</v>
          </cell>
          <cell r="C98" t="str">
            <v>ANHLN</v>
          </cell>
          <cell r="D98" t="str">
            <v>CONGCH</v>
          </cell>
          <cell r="E98" t="str">
            <v>Mr.</v>
          </cell>
          <cell r="F98" t="str">
            <v>Nguyễn Ngọc Duy</v>
          </cell>
          <cell r="G98" t="str">
            <v>0943.134.789</v>
          </cell>
          <cell r="I98" t="str">
            <v>#NA</v>
          </cell>
          <cell r="J98" t="str">
            <v>#NA</v>
          </cell>
          <cell r="K98" t="str">
            <v>#NA</v>
          </cell>
          <cell r="L98" t="str">
            <v>Bệnh viện đa khoa Huyện Yên Mô, Ninh Bình</v>
          </cell>
          <cell r="N98" t="str">
            <v>Bệnh viện đa khoa Huyện Yên Mô, Ninh Bình</v>
          </cell>
          <cell r="O98" t="str">
            <v>Thị trấn Yên Thịnh, H. Yên Mô, Ninh Bình</v>
          </cell>
          <cell r="P98" t="str">
            <v>Ninh Bình</v>
          </cell>
          <cell r="R98" t="str">
            <v>Bệnh viện</v>
          </cell>
          <cell r="S98" t="str">
            <v>Y tế</v>
          </cell>
          <cell r="T98">
            <v>3</v>
          </cell>
          <cell r="X98">
            <v>1</v>
          </cell>
          <cell r="Y98" t="str">
            <v>KHTT</v>
          </cell>
          <cell r="Z98" t="e">
            <v>#N/A</v>
          </cell>
          <cell r="AA98" t="e">
            <v>#N/A</v>
          </cell>
          <cell r="AB98" t="e">
            <v>#N/A</v>
          </cell>
          <cell r="AE98" t="str">
            <v>00</v>
          </cell>
        </row>
        <row r="99">
          <cell r="A99" t="str">
            <v>BVQ.KIENAN</v>
          </cell>
          <cell r="B99" t="e">
            <v>#N/A</v>
          </cell>
          <cell r="C99" t="str">
            <v>ANHLN</v>
          </cell>
          <cell r="D99" t="str">
            <v>CONGCH</v>
          </cell>
          <cell r="E99" t="str">
            <v>Mr.</v>
          </cell>
          <cell r="F99" t="str">
            <v>Hà Quang Tuấn</v>
          </cell>
          <cell r="G99" t="str">
            <v>0904.410.286</v>
          </cell>
          <cell r="I99" t="str">
            <v>hatuan.abb@gmail.com</v>
          </cell>
          <cell r="J99" t="str">
            <v>Trưởng phòng</v>
          </cell>
          <cell r="K99" t="str">
            <v>HÀNH CHÍNH</v>
          </cell>
          <cell r="L99" t="str">
            <v>Bệnh viện đa khoa Kiến An, Hải Phòng</v>
          </cell>
          <cell r="N99" t="str">
            <v>Bệnh viện đa khoa Kiến An, Hải Phòng</v>
          </cell>
          <cell r="O99" t="str">
            <v>Số 15 Trần Tất Văn, P. Phù Liễn, Q. Kiến An, Hải Phòng</v>
          </cell>
          <cell r="P99" t="str">
            <v>Hải Phòng</v>
          </cell>
          <cell r="R99" t="str">
            <v>Bệnh viện</v>
          </cell>
          <cell r="S99" t="str">
            <v>Y tế</v>
          </cell>
          <cell r="T99">
            <v>3</v>
          </cell>
          <cell r="X99">
            <v>1</v>
          </cell>
          <cell r="Y99" t="str">
            <v>KHTT</v>
          </cell>
          <cell r="Z99" t="e">
            <v>#N/A</v>
          </cell>
          <cell r="AA99" t="e">
            <v>#N/A</v>
          </cell>
          <cell r="AB99" t="e">
            <v>#N/A</v>
          </cell>
          <cell r="AE99" t="str">
            <v>00</v>
          </cell>
        </row>
        <row r="100">
          <cell r="A100" t="str">
            <v>BVQ.NGOQUYEN</v>
          </cell>
          <cell r="B100" t="e">
            <v>#N/A</v>
          </cell>
          <cell r="C100" t="str">
            <v>ANHLN</v>
          </cell>
          <cell r="D100" t="str">
            <v>CONGCH</v>
          </cell>
          <cell r="E100" t="str">
            <v>Ms.</v>
          </cell>
          <cell r="F100" t="str">
            <v>Đinh Thị Lan</v>
          </cell>
          <cell r="G100" t="str">
            <v>01684.988.630</v>
          </cell>
          <cell r="I100" t="str">
            <v>bvdkngoquyen2013@gmail.com</v>
          </cell>
          <cell r="J100" t="str">
            <v>Trưởng phòng</v>
          </cell>
          <cell r="K100" t="str">
            <v>KẾ HOẠCH TỔNG HỢP</v>
          </cell>
          <cell r="L100" t="str">
            <v>Bệnh viện đa khoa Quận Ngô Quyền, Hải Phòng</v>
          </cell>
          <cell r="N100" t="str">
            <v>Bệnh viện đa khoa Quận Ngô Quyền, Hải Phòng</v>
          </cell>
          <cell r="O100" t="str">
            <v>Số 21 Lê Lợi, P. Máy Tơ, Q. Ngô Quyền, Hải Phòng</v>
          </cell>
          <cell r="P100" t="str">
            <v>Hải Phòng</v>
          </cell>
          <cell r="R100" t="str">
            <v>Bệnh viện</v>
          </cell>
          <cell r="S100" t="str">
            <v>Y tế</v>
          </cell>
          <cell r="T100">
            <v>3</v>
          </cell>
          <cell r="U100">
            <v>42818</v>
          </cell>
          <cell r="X100">
            <v>1</v>
          </cell>
          <cell r="Y100" t="str">
            <v>KHTT</v>
          </cell>
          <cell r="Z100" t="e">
            <v>#N/A</v>
          </cell>
          <cell r="AA100" t="e">
            <v>#N/A</v>
          </cell>
          <cell r="AB100" t="e">
            <v>#N/A</v>
          </cell>
          <cell r="AE100" t="str">
            <v>00</v>
          </cell>
        </row>
        <row r="101">
          <cell r="A101" t="str">
            <v>BVQ.QUAN2</v>
          </cell>
          <cell r="B101" t="e">
            <v>#N/A</v>
          </cell>
          <cell r="C101" t="str">
            <v>ANHLN</v>
          </cell>
          <cell r="D101" t="str">
            <v>DONGVT</v>
          </cell>
          <cell r="E101" t="str">
            <v>Mr.</v>
          </cell>
          <cell r="F101" t="str">
            <v>Cường</v>
          </cell>
          <cell r="G101" t="str">
            <v>08.3743.2672</v>
          </cell>
          <cell r="I101" t="str">
            <v>anhcuongbvq2@gmail.com</v>
          </cell>
          <cell r="J101" t="str">
            <v>#NA</v>
          </cell>
          <cell r="K101" t="str">
            <v>#NA</v>
          </cell>
          <cell r="L101" t="str">
            <v>Bệnh viện đa khoa Quận 2, TP. HCM</v>
          </cell>
          <cell r="N101" t="str">
            <v>Bệnh viện đa khoa Quận 2, TP. HCM</v>
          </cell>
          <cell r="O101" t="str">
            <v>Số 130 Lê Văn Thịnh, P. Bình Trưng Tây, Q. 2, TP.HCM</v>
          </cell>
          <cell r="P101" t="str">
            <v>TP. HCM</v>
          </cell>
          <cell r="R101" t="str">
            <v>Bệnh viện</v>
          </cell>
          <cell r="S101" t="str">
            <v>Y tế</v>
          </cell>
          <cell r="T101">
            <v>3</v>
          </cell>
          <cell r="X101">
            <v>1</v>
          </cell>
          <cell r="Y101" t="str">
            <v>KHTT</v>
          </cell>
          <cell r="Z101" t="e">
            <v>#N/A</v>
          </cell>
          <cell r="AA101" t="e">
            <v>#N/A</v>
          </cell>
          <cell r="AB101" t="e">
            <v>#N/A</v>
          </cell>
          <cell r="AE101" t="str">
            <v>00</v>
          </cell>
        </row>
        <row r="102">
          <cell r="A102" t="str">
            <v>BVQ.QUAN3</v>
          </cell>
          <cell r="B102" t="e">
            <v>#N/A</v>
          </cell>
          <cell r="C102" t="str">
            <v>ANHLN</v>
          </cell>
          <cell r="D102" t="str">
            <v>TANTD</v>
          </cell>
          <cell r="E102" t="str">
            <v>Mr.</v>
          </cell>
          <cell r="F102" t="str">
            <v>Lưu</v>
          </cell>
          <cell r="G102" t="str">
            <v>0902.906.839</v>
          </cell>
          <cell r="I102" t="str">
            <v>#NA</v>
          </cell>
          <cell r="J102" t="str">
            <v>#NA</v>
          </cell>
          <cell r="K102" t="str">
            <v>CNTT</v>
          </cell>
          <cell r="L102" t="str">
            <v>Bệnh viện Quận 3, TP, HCM</v>
          </cell>
          <cell r="N102" t="str">
            <v>Bệnh viện Quận 3, TP, HCM</v>
          </cell>
          <cell r="O102" t="str">
            <v>Số 114 Trần Quốc Thảo, P. 7, Q. 3, TP. HCM</v>
          </cell>
          <cell r="P102" t="str">
            <v>TP. HCM</v>
          </cell>
          <cell r="R102" t="str">
            <v>Bệnh viện</v>
          </cell>
          <cell r="S102" t="str">
            <v>Y tế</v>
          </cell>
          <cell r="T102">
            <v>3</v>
          </cell>
          <cell r="X102">
            <v>1</v>
          </cell>
          <cell r="Y102" t="str">
            <v>KHTT</v>
          </cell>
          <cell r="Z102" t="e">
            <v>#N/A</v>
          </cell>
          <cell r="AA102" t="e">
            <v>#N/A</v>
          </cell>
          <cell r="AB102" t="e">
            <v>#N/A</v>
          </cell>
          <cell r="AE102" t="str">
            <v>00</v>
          </cell>
        </row>
        <row r="103">
          <cell r="A103" t="str">
            <v>BVT.BACGIANG1</v>
          </cell>
          <cell r="B103" t="e">
            <v>#N/A</v>
          </cell>
          <cell r="C103" t="str">
            <v>ANHLN</v>
          </cell>
          <cell r="D103" t="str">
            <v>ANHLN</v>
          </cell>
          <cell r="E103" t="str">
            <v>Mr.</v>
          </cell>
          <cell r="F103" t="str">
            <v>Đồng</v>
          </cell>
          <cell r="G103" t="str">
            <v>#NA</v>
          </cell>
          <cell r="I103" t="str">
            <v>#NA</v>
          </cell>
          <cell r="J103" t="str">
            <v>Giám đốc</v>
          </cell>
          <cell r="K103" t="str">
            <v>BAN GIÁM ĐỐC</v>
          </cell>
          <cell r="L103" t="str">
            <v>Bệnh viện đa khoa Tỉnh Bắc Giang</v>
          </cell>
          <cell r="N103" t="str">
            <v>Bệnh viện đa khoa Tỉnh Bắc Giang</v>
          </cell>
          <cell r="O103" t="str">
            <v>Lê Lợi, P. Hoàng Văn Thụ, TP. Bắc Giang, Bắc Giang</v>
          </cell>
          <cell r="P103" t="str">
            <v>Bắc Giang</v>
          </cell>
          <cell r="R103" t="str">
            <v>Bệnh viện</v>
          </cell>
          <cell r="S103" t="str">
            <v>Y tế</v>
          </cell>
          <cell r="T103">
            <v>3</v>
          </cell>
          <cell r="X103">
            <v>1</v>
          </cell>
          <cell r="Y103" t="str">
            <v>KHTT</v>
          </cell>
          <cell r="Z103" t="e">
            <v>#N/A</v>
          </cell>
          <cell r="AA103" t="e">
            <v>#N/A</v>
          </cell>
          <cell r="AB103" t="e">
            <v>#N/A</v>
          </cell>
          <cell r="AE103" t="str">
            <v>00</v>
          </cell>
        </row>
        <row r="104">
          <cell r="A104" t="str">
            <v>BVT.BACGIANG2</v>
          </cell>
          <cell r="B104" t="e">
            <v>#N/A</v>
          </cell>
          <cell r="C104" t="str">
            <v>ANHLN</v>
          </cell>
          <cell r="D104" t="str">
            <v>ANHLN</v>
          </cell>
          <cell r="E104" t="str">
            <v>Mr.</v>
          </cell>
          <cell r="F104" t="str">
            <v>Song</v>
          </cell>
          <cell r="G104" t="str">
            <v>0973.481.111</v>
          </cell>
          <cell r="I104" t="str">
            <v>#NA</v>
          </cell>
          <cell r="J104" t="str">
            <v>Trưởng phòng</v>
          </cell>
          <cell r="K104" t="str">
            <v>VẬT TƯ</v>
          </cell>
          <cell r="L104" t="str">
            <v>Bệnh viện đa khoa Tỉnh Bắc Giang</v>
          </cell>
          <cell r="N104" t="str">
            <v>Bệnh viện đa khoa Tỉnh Bắc Giang</v>
          </cell>
          <cell r="O104" t="str">
            <v>Lê Lợi, P. Hoàng Văn Thụ, TP. Bắc Giang, Bắc Giang</v>
          </cell>
          <cell r="P104" t="str">
            <v>Bắc Giang</v>
          </cell>
          <cell r="R104" t="str">
            <v>Bệnh viện</v>
          </cell>
          <cell r="S104" t="str">
            <v>Y tế</v>
          </cell>
          <cell r="T104">
            <v>3</v>
          </cell>
          <cell r="X104">
            <v>1</v>
          </cell>
          <cell r="Y104" t="str">
            <v>KHTT</v>
          </cell>
          <cell r="Z104" t="e">
            <v>#N/A</v>
          </cell>
          <cell r="AA104" t="e">
            <v>#N/A</v>
          </cell>
          <cell r="AB104" t="e">
            <v>#N/A</v>
          </cell>
          <cell r="AE104" t="str">
            <v>00</v>
          </cell>
        </row>
        <row r="105">
          <cell r="A105" t="str">
            <v>BVT.BARIA</v>
          </cell>
          <cell r="B105" t="e">
            <v>#N/A</v>
          </cell>
          <cell r="C105" t="str">
            <v>ANHLN</v>
          </cell>
          <cell r="D105" t="str">
            <v>DONGVT</v>
          </cell>
          <cell r="E105" t="str">
            <v>Mr.</v>
          </cell>
          <cell r="F105" t="str">
            <v>Hùng</v>
          </cell>
          <cell r="G105" t="str">
            <v>0902.986.098</v>
          </cell>
          <cell r="I105" t="str">
            <v>#NA</v>
          </cell>
          <cell r="J105" t="str">
            <v>#NA</v>
          </cell>
          <cell r="K105" t="str">
            <v>CNTT</v>
          </cell>
          <cell r="L105" t="str">
            <v>Bệnh viện đa khoa Bà Rịa</v>
          </cell>
          <cell r="N105" t="str">
            <v>Bệnh viện đa khoa Bà Rịa</v>
          </cell>
          <cell r="O105" t="str">
            <v>Số 13 Phạm Ngọc Thạch, P. Phước Hưng, TP. Bà Rịa, Bà Rịa - Vũng Tàu</v>
          </cell>
          <cell r="P105" t="str">
            <v>Bà Rìa - Vũng Tàu</v>
          </cell>
          <cell r="R105" t="str">
            <v>Bệnh viện</v>
          </cell>
          <cell r="S105" t="str">
            <v>Y tế</v>
          </cell>
          <cell r="T105">
            <v>3</v>
          </cell>
          <cell r="X105">
            <v>1</v>
          </cell>
          <cell r="Y105" t="str">
            <v>KHTT</v>
          </cell>
          <cell r="Z105" t="e">
            <v>#N/A</v>
          </cell>
          <cell r="AA105" t="e">
            <v>#N/A</v>
          </cell>
          <cell r="AB105" t="e">
            <v>#N/A</v>
          </cell>
          <cell r="AE105" t="str">
            <v>00</v>
          </cell>
        </row>
        <row r="106">
          <cell r="A106" t="str">
            <v>BVT.CAOBANG</v>
          </cell>
          <cell r="B106" t="e">
            <v>#N/A</v>
          </cell>
          <cell r="C106" t="str">
            <v>ANHLN</v>
          </cell>
          <cell r="D106" t="str">
            <v>TUYENHV</v>
          </cell>
          <cell r="E106" t="str">
            <v>Mr.</v>
          </cell>
          <cell r="F106" t="str">
            <v>Phương Đức Cù</v>
          </cell>
          <cell r="G106" t="str">
            <v>0975.155.166</v>
          </cell>
          <cell r="J106" t="str">
            <v>Giám đốc</v>
          </cell>
          <cell r="K106" t="str">
            <v>BAN GIÁM ĐỐC</v>
          </cell>
          <cell r="L106" t="str">
            <v>Bệnh viện đa khoa Tỉnh Cao Bằng</v>
          </cell>
          <cell r="N106" t="str">
            <v>Bệnh viện đa khoa Tỉnh Cao Bằng</v>
          </cell>
          <cell r="O106" t="str">
            <v>Km2, đường Đông Khê, P. Tân Giang, TP. Cao Bằng, Cao Bằng</v>
          </cell>
          <cell r="P106" t="str">
            <v>Cao Bằng</v>
          </cell>
          <cell r="R106" t="str">
            <v>Bệnh viện</v>
          </cell>
          <cell r="S106" t="str">
            <v>Y tế</v>
          </cell>
          <cell r="T106">
            <v>3</v>
          </cell>
          <cell r="U106">
            <v>42880</v>
          </cell>
          <cell r="X106">
            <v>1</v>
          </cell>
          <cell r="Y106" t="str">
            <v>KHTT</v>
          </cell>
          <cell r="Z106" t="e">
            <v>#N/A</v>
          </cell>
          <cell r="AA106" t="e">
            <v>#N/A</v>
          </cell>
          <cell r="AB106" t="e">
            <v>#N/A</v>
          </cell>
          <cell r="AE106" t="str">
            <v>00</v>
          </cell>
        </row>
        <row r="107">
          <cell r="A107" t="str">
            <v>BVT.HAIDUONG1</v>
          </cell>
          <cell r="B107" t="e">
            <v>#N/A</v>
          </cell>
          <cell r="C107" t="str">
            <v>ANHLN</v>
          </cell>
          <cell r="D107" t="str">
            <v>CONGCH</v>
          </cell>
          <cell r="E107" t="str">
            <v>Mr.</v>
          </cell>
          <cell r="F107" t="str">
            <v>Long</v>
          </cell>
          <cell r="G107" t="str">
            <v>#NA</v>
          </cell>
          <cell r="I107" t="str">
            <v>#NA</v>
          </cell>
          <cell r="J107" t="str">
            <v>Giám đốc</v>
          </cell>
          <cell r="K107" t="str">
            <v>BAN GIÁM ĐỐC</v>
          </cell>
          <cell r="L107" t="str">
            <v>Bệnh viện đa khoa Tỉnh Hải Dương</v>
          </cell>
          <cell r="N107" t="str">
            <v>Bệnh viện đa khoa Tỉnh Hải Dương</v>
          </cell>
          <cell r="O107" t="str">
            <v>Số 225 Nguyễn Lương Bằng, TP. Hải Dương, Hải Dương</v>
          </cell>
          <cell r="P107" t="str">
            <v>Hải Dương</v>
          </cell>
          <cell r="R107" t="str">
            <v>Bệnh viện</v>
          </cell>
          <cell r="S107" t="str">
            <v>Y tế</v>
          </cell>
          <cell r="T107">
            <v>3</v>
          </cell>
          <cell r="X107">
            <v>1</v>
          </cell>
          <cell r="Y107" t="str">
            <v>KHTT</v>
          </cell>
          <cell r="Z107" t="e">
            <v>#N/A</v>
          </cell>
          <cell r="AA107" t="e">
            <v>#N/A</v>
          </cell>
          <cell r="AB107" t="e">
            <v>#N/A</v>
          </cell>
          <cell r="AE107" t="str">
            <v>00</v>
          </cell>
        </row>
        <row r="108">
          <cell r="A108" t="str">
            <v>BVT.HAIDUONG2</v>
          </cell>
          <cell r="B108" t="e">
            <v>#N/A</v>
          </cell>
          <cell r="C108" t="str">
            <v>ANHLN</v>
          </cell>
          <cell r="D108" t="str">
            <v>CONGCH</v>
          </cell>
          <cell r="E108" t="str">
            <v>Mr.</v>
          </cell>
          <cell r="F108" t="str">
            <v>Sơn</v>
          </cell>
          <cell r="G108" t="str">
            <v>#NA</v>
          </cell>
          <cell r="I108" t="str">
            <v>#NA</v>
          </cell>
          <cell r="J108" t="str">
            <v>Trưởng phòng</v>
          </cell>
          <cell r="K108" t="str">
            <v>VẬT TƯ</v>
          </cell>
          <cell r="L108" t="str">
            <v>Bệnh viện đa khoa Tỉnh Hải Dương</v>
          </cell>
          <cell r="N108" t="str">
            <v>Bệnh viện đa khoa Tỉnh Hải Dương</v>
          </cell>
          <cell r="O108" t="str">
            <v>Số 225 Nguyễn Lương Bằng, TP. Hải Dương, Hải Dương</v>
          </cell>
          <cell r="P108" t="str">
            <v>Hải Dương</v>
          </cell>
          <cell r="R108" t="str">
            <v>Bệnh viện</v>
          </cell>
          <cell r="S108" t="str">
            <v>Y tế</v>
          </cell>
          <cell r="T108">
            <v>3</v>
          </cell>
          <cell r="X108">
            <v>1</v>
          </cell>
          <cell r="Y108" t="str">
            <v>KHTT</v>
          </cell>
          <cell r="Z108" t="e">
            <v>#N/A</v>
          </cell>
          <cell r="AA108" t="e">
            <v>#N/A</v>
          </cell>
          <cell r="AB108" t="e">
            <v>#N/A</v>
          </cell>
          <cell r="AE108" t="str">
            <v>00</v>
          </cell>
        </row>
        <row r="109">
          <cell r="A109" t="str">
            <v>BVT.HAIDUONG3</v>
          </cell>
          <cell r="B109" t="e">
            <v>#N/A</v>
          </cell>
          <cell r="C109" t="str">
            <v>ANHLN</v>
          </cell>
          <cell r="D109" t="str">
            <v>CONGCH</v>
          </cell>
          <cell r="E109" t="str">
            <v>Mr.</v>
          </cell>
          <cell r="F109" t="str">
            <v xml:space="preserve">Kiên  </v>
          </cell>
          <cell r="G109" t="str">
            <v>#NA</v>
          </cell>
          <cell r="I109" t="str">
            <v>#NA</v>
          </cell>
          <cell r="J109" t="str">
            <v>Cán bộ</v>
          </cell>
          <cell r="K109" t="str">
            <v>KHOA DƯỢC</v>
          </cell>
          <cell r="L109" t="str">
            <v>Bệnh viện đa khoa Tỉnh Hải Dương</v>
          </cell>
          <cell r="N109" t="str">
            <v>Bệnh viện đa khoa Tỉnh Hải Dương</v>
          </cell>
          <cell r="O109" t="str">
            <v>Số 225 Nguyễn Lương Bằng, TP. Hải Dương, Hải Dương</v>
          </cell>
          <cell r="P109" t="str">
            <v>Hải Dương</v>
          </cell>
          <cell r="R109" t="str">
            <v>Bệnh viện</v>
          </cell>
          <cell r="S109" t="str">
            <v>Y tế</v>
          </cell>
          <cell r="T109">
            <v>3</v>
          </cell>
          <cell r="X109">
            <v>1</v>
          </cell>
          <cell r="Y109" t="str">
            <v>KHTT</v>
          </cell>
          <cell r="Z109" t="e">
            <v>#N/A</v>
          </cell>
          <cell r="AA109" t="e">
            <v>#N/A</v>
          </cell>
          <cell r="AB109" t="e">
            <v>#N/A</v>
          </cell>
          <cell r="AE109" t="str">
            <v>00</v>
          </cell>
        </row>
        <row r="110">
          <cell r="A110" t="str">
            <v>BVT.HANAM1</v>
          </cell>
          <cell r="B110" t="e">
            <v>#N/A</v>
          </cell>
          <cell r="C110" t="str">
            <v>ANHLN</v>
          </cell>
          <cell r="D110" t="str">
            <v>ANHLN</v>
          </cell>
          <cell r="E110" t="str">
            <v>Mr.</v>
          </cell>
          <cell r="F110" t="str">
            <v>Lê Quang Minh</v>
          </cell>
          <cell r="G110" t="str">
            <v>035.1385.2179</v>
          </cell>
          <cell r="I110" t="str">
            <v>#NA</v>
          </cell>
          <cell r="J110" t="str">
            <v>Giám đốc</v>
          </cell>
          <cell r="K110" t="str">
            <v>BAN GIÁM ĐỐC</v>
          </cell>
          <cell r="L110" t="str">
            <v>Bệnh viện đa khoa Tỉnh Hà Nam</v>
          </cell>
          <cell r="N110" t="str">
            <v>Bệnh viện đa khoa Tỉnh Hà Nam</v>
          </cell>
          <cell r="O110" t="str">
            <v>Trường Chinh, P. Minh Khai, TP. Phủ Lý, Hà Nam</v>
          </cell>
          <cell r="P110" t="str">
            <v>Hà Nam</v>
          </cell>
          <cell r="R110" t="str">
            <v>Bệnh viện</v>
          </cell>
          <cell r="S110" t="str">
            <v>Y tế</v>
          </cell>
          <cell r="T110">
            <v>3</v>
          </cell>
          <cell r="X110">
            <v>1</v>
          </cell>
          <cell r="Y110" t="str">
            <v>KHTT</v>
          </cell>
          <cell r="Z110" t="e">
            <v>#N/A</v>
          </cell>
          <cell r="AA110" t="e">
            <v>#N/A</v>
          </cell>
          <cell r="AB110" t="e">
            <v>#N/A</v>
          </cell>
          <cell r="AE110" t="str">
            <v>00</v>
          </cell>
        </row>
        <row r="111">
          <cell r="A111" t="str">
            <v>BVT.HANAM2</v>
          </cell>
          <cell r="B111" t="e">
            <v>#N/A</v>
          </cell>
          <cell r="C111" t="str">
            <v>ANHLN</v>
          </cell>
          <cell r="D111" t="str">
            <v>ANHLN</v>
          </cell>
          <cell r="E111" t="str">
            <v>Mr.</v>
          </cell>
          <cell r="F111" t="str">
            <v>Lý</v>
          </cell>
          <cell r="G111" t="str">
            <v>0982.853.015</v>
          </cell>
          <cell r="I111" t="str">
            <v>#NA</v>
          </cell>
          <cell r="J111" t="str">
            <v>Phó Giám đốc</v>
          </cell>
          <cell r="K111" t="str">
            <v>BAN GIÁM ĐỐC</v>
          </cell>
          <cell r="L111" t="str">
            <v>Bệnh viện đa khoa Tỉnh Hà Nam</v>
          </cell>
          <cell r="N111" t="str">
            <v>Bệnh viện đa khoa Tỉnh Hà Nam</v>
          </cell>
          <cell r="O111" t="str">
            <v>Trường Chinh, P. Minh Khai, TP. Phủ Lý, Hà Nam</v>
          </cell>
          <cell r="P111" t="str">
            <v>Hà Nam</v>
          </cell>
          <cell r="R111" t="str">
            <v>Bệnh viện</v>
          </cell>
          <cell r="S111" t="str">
            <v>Y tế</v>
          </cell>
          <cell r="T111">
            <v>3</v>
          </cell>
          <cell r="X111">
            <v>1</v>
          </cell>
          <cell r="Y111" t="str">
            <v>KHTT</v>
          </cell>
          <cell r="Z111" t="e">
            <v>#N/A</v>
          </cell>
          <cell r="AA111" t="e">
            <v>#N/A</v>
          </cell>
          <cell r="AB111" t="e">
            <v>#N/A</v>
          </cell>
          <cell r="AE111" t="str">
            <v>00</v>
          </cell>
        </row>
        <row r="112">
          <cell r="A112" t="str">
            <v>BVT.HANAM3</v>
          </cell>
          <cell r="B112" t="e">
            <v>#N/A</v>
          </cell>
          <cell r="C112" t="str">
            <v>ANHLN</v>
          </cell>
          <cell r="D112" t="str">
            <v>TUYENHV</v>
          </cell>
          <cell r="E112" t="str">
            <v>Mr.</v>
          </cell>
          <cell r="F112" t="str">
            <v>Lại Xuân Trường</v>
          </cell>
          <cell r="G112" t="str">
            <v>0988.583.223</v>
          </cell>
          <cell r="I112" t="str">
            <v>truong8389@gmail.com</v>
          </cell>
          <cell r="J112" t="str">
            <v>Cán bộ</v>
          </cell>
          <cell r="K112" t="str">
            <v>CNTT</v>
          </cell>
          <cell r="L112" t="str">
            <v>Bệnh viện đa khoa Tỉnh Hà Nam</v>
          </cell>
          <cell r="N112" t="str">
            <v>Bệnh viện đa khoa Tỉnh Hà Nam</v>
          </cell>
          <cell r="O112" t="str">
            <v>Trường Chinh, P. Minh Khai, TP. Phủ Lý, Hà Nam</v>
          </cell>
          <cell r="P112" t="str">
            <v>Hà Nam</v>
          </cell>
          <cell r="R112" t="str">
            <v>Bệnh viện</v>
          </cell>
          <cell r="S112" t="str">
            <v>Y tế</v>
          </cell>
          <cell r="T112">
            <v>3</v>
          </cell>
          <cell r="U112">
            <v>42796</v>
          </cell>
          <cell r="X112">
            <v>1</v>
          </cell>
          <cell r="Y112" t="str">
            <v>KHTT</v>
          </cell>
          <cell r="Z112" t="e">
            <v>#N/A</v>
          </cell>
          <cell r="AA112" t="e">
            <v>#N/A</v>
          </cell>
          <cell r="AB112" t="e">
            <v>#N/A</v>
          </cell>
          <cell r="AE112" t="str">
            <v>00</v>
          </cell>
        </row>
        <row r="113">
          <cell r="A113" t="str">
            <v>BVT.HOABINH</v>
          </cell>
          <cell r="B113" t="e">
            <v>#N/A</v>
          </cell>
          <cell r="C113" t="str">
            <v>ANHLN</v>
          </cell>
          <cell r="D113" t="str">
            <v>CONGCH</v>
          </cell>
          <cell r="E113" t="str">
            <v>Mr.</v>
          </cell>
          <cell r="F113" t="str">
            <v>Phạm Đức Huy</v>
          </cell>
          <cell r="G113" t="str">
            <v>0976.686.263</v>
          </cell>
          <cell r="I113" t="str">
            <v>cnttbvhb@gmail.com</v>
          </cell>
          <cell r="J113" t="str">
            <v>Cán bộ</v>
          </cell>
          <cell r="K113" t="str">
            <v>CNTT</v>
          </cell>
          <cell r="L113" t="str">
            <v>Bệnh viện đa khoa Tỉnh Hòa Bình</v>
          </cell>
          <cell r="N113" t="str">
            <v>Bệnh viện đa khoa Tỉnh Hòa Bình</v>
          </cell>
          <cell r="O113" t="str">
            <v>Tổ 27, P. Đồng Tiến,TP. Hòa Bình, Hoà Bình</v>
          </cell>
          <cell r="P113" t="str">
            <v>Hòa Bình</v>
          </cell>
          <cell r="R113" t="str">
            <v>Bệnh viện</v>
          </cell>
          <cell r="S113" t="str">
            <v>Y tế</v>
          </cell>
          <cell r="T113">
            <v>3</v>
          </cell>
          <cell r="U113">
            <v>42800</v>
          </cell>
          <cell r="X113">
            <v>1</v>
          </cell>
          <cell r="Y113" t="str">
            <v>KHTT</v>
          </cell>
          <cell r="Z113" t="e">
            <v>#N/A</v>
          </cell>
          <cell r="AA113" t="e">
            <v>#N/A</v>
          </cell>
          <cell r="AB113" t="e">
            <v>#N/A</v>
          </cell>
          <cell r="AE113" t="str">
            <v>00</v>
          </cell>
        </row>
        <row r="114">
          <cell r="A114" t="str">
            <v>BVT.LANGSON1</v>
          </cell>
          <cell r="B114" t="e">
            <v>#N/A</v>
          </cell>
          <cell r="C114" t="str">
            <v>ANHLN</v>
          </cell>
          <cell r="D114" t="str">
            <v>ANHLN</v>
          </cell>
          <cell r="E114" t="str">
            <v>Mr.</v>
          </cell>
          <cell r="F114" t="str">
            <v>Vinh</v>
          </cell>
          <cell r="G114" t="str">
            <v>0913.376.999</v>
          </cell>
          <cell r="I114" t="str">
            <v>#NA</v>
          </cell>
          <cell r="J114" t="str">
            <v>Phó Giám đốc</v>
          </cell>
          <cell r="K114" t="str">
            <v>BAN GIÁM ĐỐC</v>
          </cell>
          <cell r="L114" t="str">
            <v>Bệnh viện đa khoa TT Tỉnh Lạng Sơn</v>
          </cell>
          <cell r="N114" t="str">
            <v>Bệnh viện đa khoa TT Tỉnh Lạng Sơn</v>
          </cell>
          <cell r="O114" t="str">
            <v>Nhị Thanh, P. Tam Thanh, TP. Lạng Sơn, Lạng Sơn</v>
          </cell>
          <cell r="P114" t="str">
            <v>Lạng Sơn</v>
          </cell>
          <cell r="R114" t="str">
            <v>Bệnh viện</v>
          </cell>
          <cell r="S114" t="str">
            <v>Y tế</v>
          </cell>
          <cell r="T114">
            <v>3</v>
          </cell>
          <cell r="X114">
            <v>1</v>
          </cell>
          <cell r="Y114" t="str">
            <v>KHTT</v>
          </cell>
          <cell r="Z114" t="e">
            <v>#N/A</v>
          </cell>
          <cell r="AA114" t="e">
            <v>#N/A</v>
          </cell>
          <cell r="AB114" t="e">
            <v>#N/A</v>
          </cell>
          <cell r="AE114" t="str">
            <v>00</v>
          </cell>
        </row>
        <row r="115">
          <cell r="A115" t="str">
            <v>BVT.LANGSON2</v>
          </cell>
          <cell r="B115" t="e">
            <v>#N/A</v>
          </cell>
          <cell r="C115" t="str">
            <v>ANHLN</v>
          </cell>
          <cell r="D115" t="str">
            <v>ANHLN</v>
          </cell>
          <cell r="E115" t="str">
            <v>Mr.</v>
          </cell>
          <cell r="F115" t="str">
            <v>Ma Duy Tường</v>
          </cell>
          <cell r="G115" t="str">
            <v>0912.203.099</v>
          </cell>
          <cell r="I115" t="str">
            <v>#NA</v>
          </cell>
          <cell r="J115" t="str">
            <v>Trưởng phòng</v>
          </cell>
          <cell r="K115" t="str">
            <v>VẬT TƯ</v>
          </cell>
          <cell r="L115" t="str">
            <v>Bệnh viện đa khoa TT Tỉnh Lạng Sơn</v>
          </cell>
          <cell r="N115" t="str">
            <v>Bệnh viện đa khoa TT Tỉnh Lạng Sơn</v>
          </cell>
          <cell r="O115" t="str">
            <v>Nhị Thanh, P. Tam Thanh, TP. Lạng Sơn, Lạng Sơn</v>
          </cell>
          <cell r="P115" t="str">
            <v>Lạng Sơn</v>
          </cell>
          <cell r="R115" t="str">
            <v>Bệnh viện</v>
          </cell>
          <cell r="S115" t="str">
            <v>Y tế</v>
          </cell>
          <cell r="T115">
            <v>3</v>
          </cell>
          <cell r="U115">
            <v>42800</v>
          </cell>
          <cell r="X115">
            <v>1</v>
          </cell>
          <cell r="Y115" t="str">
            <v>KHTT</v>
          </cell>
          <cell r="Z115" t="e">
            <v>#N/A</v>
          </cell>
          <cell r="AA115" t="e">
            <v>#N/A</v>
          </cell>
          <cell r="AB115" t="e">
            <v>#N/A</v>
          </cell>
          <cell r="AE115" t="str">
            <v>00</v>
          </cell>
        </row>
        <row r="116">
          <cell r="A116" t="str">
            <v>BVT.LANGSON3</v>
          </cell>
          <cell r="B116" t="e">
            <v>#N/A</v>
          </cell>
          <cell r="C116" t="str">
            <v>ANHLN</v>
          </cell>
          <cell r="D116" t="str">
            <v>ANHLN</v>
          </cell>
          <cell r="E116" t="str">
            <v>Mr.</v>
          </cell>
          <cell r="F116" t="str">
            <v>Lương Đình Việt</v>
          </cell>
          <cell r="G116" t="str">
            <v>0986.791.525</v>
          </cell>
          <cell r="I116" t="str">
            <v>luongdinhvietls@gmail.com</v>
          </cell>
          <cell r="J116" t="str">
            <v>Cán bộ</v>
          </cell>
          <cell r="K116" t="str">
            <v>VẬT TƯ</v>
          </cell>
          <cell r="L116" t="str">
            <v>Bệnh viện đa khoa TT Tỉnh Lạng Sơn</v>
          </cell>
          <cell r="N116" t="str">
            <v>Bệnh viện đa khoa TT Tỉnh Lạng Sơn</v>
          </cell>
          <cell r="O116" t="str">
            <v>Nhị Thanh, P. Tam Thanh, TP. Lạng Sơn, Lạng Sơn</v>
          </cell>
          <cell r="P116" t="str">
            <v>Lạng Sơn</v>
          </cell>
          <cell r="R116" t="str">
            <v>Bệnh viện</v>
          </cell>
          <cell r="S116" t="str">
            <v>Y tế</v>
          </cell>
          <cell r="T116">
            <v>3</v>
          </cell>
          <cell r="U116">
            <v>42848</v>
          </cell>
          <cell r="X116">
            <v>1</v>
          </cell>
          <cell r="Y116" t="str">
            <v>KHTT</v>
          </cell>
          <cell r="Z116" t="e">
            <v>#N/A</v>
          </cell>
          <cell r="AA116" t="e">
            <v>#N/A</v>
          </cell>
          <cell r="AB116" t="e">
            <v>#N/A</v>
          </cell>
          <cell r="AE116" t="str">
            <v>00</v>
          </cell>
        </row>
        <row r="117">
          <cell r="A117" t="str">
            <v>BVT.LANGSON4</v>
          </cell>
          <cell r="B117" t="str">
            <v>---</v>
          </cell>
          <cell r="C117" t="str">
            <v>ANHLN</v>
          </cell>
          <cell r="D117" t="str">
            <v>ANHLN</v>
          </cell>
          <cell r="E117" t="str">
            <v>Mr.</v>
          </cell>
          <cell r="F117" t="str">
            <v>Mông Đức Thuận</v>
          </cell>
          <cell r="G117" t="str">
            <v>0915.583.378</v>
          </cell>
          <cell r="J117" t="str">
            <v>Cán bộ</v>
          </cell>
          <cell r="L117" t="str">
            <v>Bệnh viện Đa Khoa Tỉnh Lạng Sơn</v>
          </cell>
          <cell r="P117" t="str">
            <v>Lạng Sơn</v>
          </cell>
          <cell r="Q117" t="str">
            <v>Lạng Sơn</v>
          </cell>
          <cell r="R117" t="str">
            <v>Bệnh Viện</v>
          </cell>
        </row>
        <row r="118">
          <cell r="A118" t="str">
            <v>BVT.LAOCAI1</v>
          </cell>
          <cell r="B118" t="e">
            <v>#N/A</v>
          </cell>
          <cell r="C118" t="str">
            <v>ANHLN</v>
          </cell>
          <cell r="D118" t="str">
            <v>CONGCH</v>
          </cell>
          <cell r="E118" t="str">
            <v>Mr.</v>
          </cell>
          <cell r="F118" t="str">
            <v>Nam</v>
          </cell>
          <cell r="G118" t="str">
            <v>0912.223.431</v>
          </cell>
          <cell r="I118" t="str">
            <v>#NA</v>
          </cell>
          <cell r="J118" t="str">
            <v>Trưởng phòng</v>
          </cell>
          <cell r="K118" t="str">
            <v>KẾ HOẠCH TỔNG HỢP</v>
          </cell>
          <cell r="L118" t="str">
            <v>Bệnh viện đa khoa Tỉnh Lào Cai 1</v>
          </cell>
          <cell r="N118" t="str">
            <v>Bệnh viện đa khoa Tỉnh Lào Cai 1</v>
          </cell>
          <cell r="O118" t="str">
            <v>Tuệ Tĩnh, Kim Lân, TP. Lào Cai, Lào Cai</v>
          </cell>
          <cell r="P118" t="str">
            <v>Lào Cai</v>
          </cell>
          <cell r="R118" t="str">
            <v>Bệnh viện</v>
          </cell>
          <cell r="S118" t="str">
            <v>Y tế</v>
          </cell>
          <cell r="T118">
            <v>3</v>
          </cell>
          <cell r="X118">
            <v>1</v>
          </cell>
          <cell r="Y118" t="str">
            <v>KHTT</v>
          </cell>
          <cell r="Z118" t="e">
            <v>#N/A</v>
          </cell>
          <cell r="AA118" t="e">
            <v>#N/A</v>
          </cell>
          <cell r="AB118" t="e">
            <v>#N/A</v>
          </cell>
          <cell r="AE118" t="str">
            <v>00</v>
          </cell>
        </row>
        <row r="119">
          <cell r="A119" t="str">
            <v>BVT.LAOCAI2</v>
          </cell>
          <cell r="B119" t="e">
            <v>#N/A</v>
          </cell>
          <cell r="C119" t="str">
            <v>ANHLN</v>
          </cell>
          <cell r="D119" t="str">
            <v>CONGCH</v>
          </cell>
          <cell r="E119" t="str">
            <v>Mr.</v>
          </cell>
          <cell r="F119" t="str">
            <v>Dũng</v>
          </cell>
          <cell r="G119" t="str">
            <v>01687.595.113</v>
          </cell>
          <cell r="I119" t="str">
            <v>#NA</v>
          </cell>
          <cell r="J119" t="str">
            <v>#NA</v>
          </cell>
          <cell r="K119" t="str">
            <v>#NA</v>
          </cell>
          <cell r="L119" t="str">
            <v>Bệnh viện đa khoa Tỉnh Lào Cai 2</v>
          </cell>
          <cell r="N119" t="str">
            <v>Bệnh viện đa khoa Tỉnh Lào Cai 2</v>
          </cell>
          <cell r="O119" t="str">
            <v>P. Bắc Lệnh, TP. Lào Cai, Lào Cai</v>
          </cell>
          <cell r="P119" t="str">
            <v>Lào Cai</v>
          </cell>
          <cell r="R119" t="str">
            <v>Bệnh viện</v>
          </cell>
          <cell r="S119" t="str">
            <v>Y tế</v>
          </cell>
          <cell r="T119">
            <v>3</v>
          </cell>
          <cell r="X119">
            <v>1</v>
          </cell>
          <cell r="Y119" t="str">
            <v>KHTT</v>
          </cell>
          <cell r="Z119" t="e">
            <v>#N/A</v>
          </cell>
          <cell r="AA119" t="e">
            <v>#N/A</v>
          </cell>
          <cell r="AB119" t="e">
            <v>#N/A</v>
          </cell>
          <cell r="AE119" t="str">
            <v>00</v>
          </cell>
        </row>
        <row r="120">
          <cell r="A120" t="str">
            <v>BVT.NINHBINH</v>
          </cell>
          <cell r="B120" t="e">
            <v>#N/A</v>
          </cell>
          <cell r="C120" t="str">
            <v>ANHLN</v>
          </cell>
          <cell r="D120" t="str">
            <v>THANGTV</v>
          </cell>
          <cell r="E120" t="str">
            <v>Mr.</v>
          </cell>
          <cell r="F120" t="str">
            <v>Phạm Quốc Kim</v>
          </cell>
          <cell r="G120" t="str">
            <v>0913.525.135</v>
          </cell>
          <cell r="I120" t="str">
            <v>kimsonpc@gmail.com</v>
          </cell>
          <cell r="J120" t="str">
            <v>Trưởng phòng</v>
          </cell>
          <cell r="K120" t="str">
            <v>CNTT</v>
          </cell>
          <cell r="L120" t="str">
            <v>Bệnh viện đa khoa Tỉnh Ninh Bình</v>
          </cell>
          <cell r="N120" t="str">
            <v>Bệnh viện đa khoa Tỉnh Ninh Bình</v>
          </cell>
          <cell r="O120" t="str">
            <v>Tuệ Tĩnh, P. Nam Thành, TP. Ninh Bình</v>
          </cell>
          <cell r="P120" t="str">
            <v>Ninh Bình</v>
          </cell>
          <cell r="R120" t="str">
            <v>Bệnh viện</v>
          </cell>
          <cell r="S120" t="str">
            <v>Y tế</v>
          </cell>
          <cell r="T120">
            <v>3</v>
          </cell>
          <cell r="U120">
            <v>42748</v>
          </cell>
          <cell r="X120">
            <v>1</v>
          </cell>
          <cell r="Y120" t="str">
            <v>KHTT</v>
          </cell>
          <cell r="Z120" t="e">
            <v>#N/A</v>
          </cell>
          <cell r="AA120" t="e">
            <v>#N/A</v>
          </cell>
          <cell r="AB120" t="e">
            <v>#N/A</v>
          </cell>
          <cell r="AE120" t="str">
            <v>00</v>
          </cell>
        </row>
        <row r="121">
          <cell r="A121" t="str">
            <v>BVT.PHUTHO1</v>
          </cell>
          <cell r="B121" t="e">
            <v>#N/A</v>
          </cell>
          <cell r="C121" t="str">
            <v>ANHLN</v>
          </cell>
          <cell r="D121" t="str">
            <v>THANGTV</v>
          </cell>
          <cell r="E121" t="str">
            <v>Mr.</v>
          </cell>
          <cell r="F121" t="str">
            <v>Nguyễn Huy Ngọc</v>
          </cell>
          <cell r="G121" t="str">
            <v>#NA</v>
          </cell>
          <cell r="I121" t="str">
            <v>#NA</v>
          </cell>
          <cell r="J121" t="str">
            <v>Giám đốc</v>
          </cell>
          <cell r="K121" t="str">
            <v>BAN GIÁM ĐỐC</v>
          </cell>
          <cell r="L121" t="str">
            <v>Bệnh viện đa khoa Tỉnh Phú Thọ</v>
          </cell>
          <cell r="N121" t="str">
            <v>Bệnh viện đa khoa Tỉnh Phú Thọ</v>
          </cell>
          <cell r="O121" t="str">
            <v>Nguyễn Tất Thành, P. Tân Dân, TP. Việt Trì, Phú Thọ</v>
          </cell>
          <cell r="P121" t="str">
            <v>Phú Thọ</v>
          </cell>
          <cell r="R121" t="str">
            <v>Bệnh viện</v>
          </cell>
          <cell r="S121" t="str">
            <v>Y tế</v>
          </cell>
          <cell r="T121">
            <v>3</v>
          </cell>
          <cell r="X121">
            <v>1</v>
          </cell>
          <cell r="Y121" t="str">
            <v>KHTT</v>
          </cell>
          <cell r="Z121" t="e">
            <v>#N/A</v>
          </cell>
          <cell r="AA121" t="e">
            <v>#N/A</v>
          </cell>
          <cell r="AB121" t="e">
            <v>#N/A</v>
          </cell>
          <cell r="AE121" t="str">
            <v>00</v>
          </cell>
        </row>
        <row r="122">
          <cell r="A122" t="str">
            <v>BVT.PHUTHO2</v>
          </cell>
          <cell r="B122" t="e">
            <v>#N/A</v>
          </cell>
          <cell r="C122" t="str">
            <v>ANHLN</v>
          </cell>
          <cell r="D122" t="str">
            <v>THANGTV</v>
          </cell>
          <cell r="E122" t="str">
            <v>Mr.</v>
          </cell>
          <cell r="F122" t="str">
            <v>Sơn</v>
          </cell>
          <cell r="G122" t="str">
            <v>0904.174.306</v>
          </cell>
          <cell r="I122" t="str">
            <v>#NA</v>
          </cell>
          <cell r="J122" t="str">
            <v>Trưởng phòng</v>
          </cell>
          <cell r="K122" t="str">
            <v>CHỈ ĐẠO TUYẾN</v>
          </cell>
          <cell r="L122" t="str">
            <v>Bệnh viện đa khoa Tỉnh Phú Thọ</v>
          </cell>
          <cell r="N122" t="str">
            <v>Bệnh viện đa khoa Tỉnh Phú Thọ</v>
          </cell>
          <cell r="O122" t="str">
            <v>Nguyễn Tất Thành, P. Tân Dân, TP. Việt Trì, Phú Thọ</v>
          </cell>
          <cell r="P122" t="str">
            <v>Phú Thọ</v>
          </cell>
          <cell r="R122" t="str">
            <v>Bệnh viện</v>
          </cell>
          <cell r="S122" t="str">
            <v>Y tế</v>
          </cell>
          <cell r="T122">
            <v>3</v>
          </cell>
          <cell r="X122">
            <v>1</v>
          </cell>
          <cell r="Y122" t="str">
            <v>KHTT</v>
          </cell>
          <cell r="Z122" t="e">
            <v>#N/A</v>
          </cell>
          <cell r="AA122" t="e">
            <v>#N/A</v>
          </cell>
          <cell r="AB122" t="e">
            <v>#N/A</v>
          </cell>
          <cell r="AE122" t="str">
            <v>00</v>
          </cell>
        </row>
        <row r="123">
          <cell r="A123" t="str">
            <v>BVT.PHUTHO3</v>
          </cell>
          <cell r="B123" t="e">
            <v>#N/A</v>
          </cell>
          <cell r="C123" t="str">
            <v>ANHLN</v>
          </cell>
          <cell r="D123" t="str">
            <v>THANGTV</v>
          </cell>
          <cell r="E123" t="str">
            <v>Mr.</v>
          </cell>
          <cell r="F123" t="str">
            <v>Nguyễn Tiến Mạnh</v>
          </cell>
          <cell r="G123" t="str">
            <v>0919.807.111</v>
          </cell>
          <cell r="I123" t="str">
            <v>manhntpt@gmail.com</v>
          </cell>
          <cell r="J123" t="str">
            <v>#NA</v>
          </cell>
          <cell r="K123" t="str">
            <v>CNTT</v>
          </cell>
          <cell r="L123" t="str">
            <v>Bệnh viện đa khoa Tỉnh Phú Thọ</v>
          </cell>
          <cell r="N123" t="str">
            <v>Bệnh viện đa khoa Tỉnh Phú Thọ</v>
          </cell>
          <cell r="O123" t="str">
            <v>Nguyễn Tất Thành, P. Tân Dân, TP. Việt Trì, Phú Thọ</v>
          </cell>
          <cell r="P123" t="str">
            <v>Phú Thọ</v>
          </cell>
          <cell r="R123" t="str">
            <v>Bệnh viện</v>
          </cell>
          <cell r="S123" t="str">
            <v>Y tế</v>
          </cell>
          <cell r="T123">
            <v>3</v>
          </cell>
          <cell r="X123">
            <v>1</v>
          </cell>
          <cell r="Y123" t="str">
            <v>KHTT</v>
          </cell>
          <cell r="Z123" t="e">
            <v>#N/A</v>
          </cell>
          <cell r="AA123" t="e">
            <v>#N/A</v>
          </cell>
          <cell r="AB123" t="e">
            <v>#N/A</v>
          </cell>
          <cell r="AE123" t="str">
            <v>00</v>
          </cell>
        </row>
        <row r="124">
          <cell r="A124" t="str">
            <v>BVT.QUANGTRI</v>
          </cell>
          <cell r="B124" t="e">
            <v>#N/A</v>
          </cell>
          <cell r="C124" t="str">
            <v>ANHLN</v>
          </cell>
          <cell r="D124" t="str">
            <v>TUYENHV</v>
          </cell>
          <cell r="E124" t="str">
            <v>Mr.</v>
          </cell>
          <cell r="F124" t="str">
            <v>Cường</v>
          </cell>
          <cell r="G124" t="str">
            <v>0914.463.789</v>
          </cell>
          <cell r="I124" t="str">
            <v>#NA</v>
          </cell>
          <cell r="J124" t="str">
            <v>#NA</v>
          </cell>
          <cell r="K124" t="str">
            <v>#NA</v>
          </cell>
          <cell r="L124" t="str">
            <v>Bệnh viện đa khoa Tỉnh Quảng Trị</v>
          </cell>
          <cell r="N124" t="str">
            <v>Bệnh viện đa khoa Tỉnh Quảng Trị</v>
          </cell>
          <cell r="O124" t="str">
            <v>Hùng Vương, TP. Đông Hà, Quảng Trị</v>
          </cell>
          <cell r="P124" t="str">
            <v>Quảng Trị</v>
          </cell>
          <cell r="R124" t="str">
            <v>Bệnh viện</v>
          </cell>
          <cell r="S124" t="str">
            <v>Y tế</v>
          </cell>
          <cell r="T124">
            <v>3</v>
          </cell>
          <cell r="X124">
            <v>1</v>
          </cell>
          <cell r="Y124" t="str">
            <v>KHTT</v>
          </cell>
          <cell r="Z124" t="e">
            <v>#N/A</v>
          </cell>
          <cell r="AA124" t="e">
            <v>#N/A</v>
          </cell>
          <cell r="AB124" t="e">
            <v>#N/A</v>
          </cell>
          <cell r="AE124" t="str">
            <v>00</v>
          </cell>
        </row>
        <row r="125">
          <cell r="A125" t="str">
            <v>BVT.THAIBINH</v>
          </cell>
          <cell r="B125" t="e">
            <v>#N/A</v>
          </cell>
          <cell r="C125" t="str">
            <v>ANHLN</v>
          </cell>
          <cell r="D125" t="str">
            <v>CONGCH</v>
          </cell>
          <cell r="E125" t="str">
            <v>Mr.</v>
          </cell>
          <cell r="F125" t="str">
            <v>Phòng</v>
          </cell>
          <cell r="G125" t="str">
            <v>0912.298.311</v>
          </cell>
          <cell r="I125" t="str">
            <v>#NA</v>
          </cell>
          <cell r="J125" t="str">
            <v>Giám đốc</v>
          </cell>
          <cell r="K125" t="str">
            <v>BAN GIÁM ĐỐC</v>
          </cell>
          <cell r="L125" t="str">
            <v>Bệnh viện đa khoa Tỉnh Thái Bình</v>
          </cell>
          <cell r="N125" t="str">
            <v>Bệnh viện đa khoa Tỉnh Thái Bình</v>
          </cell>
          <cell r="O125" t="str">
            <v>Số 530 Lý Bôn, P. Quang Trung, TP. Thái Bình, Thái Bình</v>
          </cell>
          <cell r="P125" t="str">
            <v>Thái Bình</v>
          </cell>
          <cell r="R125" t="str">
            <v>Bệnh viện</v>
          </cell>
          <cell r="S125" t="str">
            <v>Y tế</v>
          </cell>
          <cell r="T125">
            <v>3</v>
          </cell>
          <cell r="X125">
            <v>1</v>
          </cell>
          <cell r="Y125" t="str">
            <v>KHTT</v>
          </cell>
          <cell r="Z125" t="e">
            <v>#N/A</v>
          </cell>
          <cell r="AA125" t="e">
            <v>#N/A</v>
          </cell>
          <cell r="AB125" t="e">
            <v>#N/A</v>
          </cell>
          <cell r="AE125" t="str">
            <v>00</v>
          </cell>
        </row>
        <row r="126">
          <cell r="A126" t="str">
            <v>BVT.THANHHOA</v>
          </cell>
          <cell r="B126" t="str">
            <v>---</v>
          </cell>
          <cell r="E126" t="str">
            <v>Ms.</v>
          </cell>
          <cell r="F126" t="str">
            <v>Lê Thị Hiền</v>
          </cell>
          <cell r="G126" t="str">
            <v>#NA</v>
          </cell>
          <cell r="L126" t="str">
            <v>Bệnh Viện Đa Khoa Tỉnh Thanh Hóa</v>
          </cell>
          <cell r="P126" t="str">
            <v>Thanh Hóa</v>
          </cell>
          <cell r="Q126" t="str">
            <v>Thanh Hóa</v>
          </cell>
        </row>
        <row r="127">
          <cell r="A127" t="str">
            <v>BVT.THANHHOA</v>
          </cell>
          <cell r="E127" t="str">
            <v>Mr.</v>
          </cell>
          <cell r="F127" t="str">
            <v>Hoàng Hữu Trường</v>
          </cell>
          <cell r="G127" t="str">
            <v>#NA</v>
          </cell>
          <cell r="J127" t="str">
            <v>Bác Sĩ Chuyên Khoa II</v>
          </cell>
          <cell r="L127" t="str">
            <v>Bệnh Viện Đa Khoa Tỉnh Thanh Hóa</v>
          </cell>
          <cell r="P127" t="str">
            <v>Thanh Hóa</v>
          </cell>
          <cell r="Q127" t="str">
            <v>Thanh Hóa</v>
          </cell>
        </row>
        <row r="128">
          <cell r="A128" t="str">
            <v>BVTP.BIENHOA</v>
          </cell>
          <cell r="B128" t="e">
            <v>#N/A</v>
          </cell>
          <cell r="C128" t="str">
            <v>ANHLN</v>
          </cell>
          <cell r="D128" t="str">
            <v>TUYENHV</v>
          </cell>
          <cell r="E128" t="str">
            <v>Mr.</v>
          </cell>
          <cell r="F128" t="str">
            <v>Lê Liêm</v>
          </cell>
          <cell r="G128" t="str">
            <v>01247.255.979</v>
          </cell>
          <cell r="I128" t="str">
            <v>#NA</v>
          </cell>
          <cell r="J128" t="str">
            <v>Phó Giám đốc</v>
          </cell>
          <cell r="K128" t="str">
            <v>BAN GIÁM ĐỐC</v>
          </cell>
          <cell r="L128" t="str">
            <v>Bệnh viện đa khoa TP. Biên Hòa</v>
          </cell>
          <cell r="N128" t="str">
            <v>Bệnh viện đa khoa TP. Biên Hòa</v>
          </cell>
          <cell r="O128" t="str">
            <v>Số 98/487 QL 15, P.Tân Mai, TP. Biên Hoà, Đồng Nai</v>
          </cell>
          <cell r="P128" t="str">
            <v>Đồng Nai</v>
          </cell>
          <cell r="R128" t="str">
            <v>Bệnh viện</v>
          </cell>
          <cell r="S128" t="str">
            <v>Y tế</v>
          </cell>
          <cell r="T128">
            <v>3</v>
          </cell>
          <cell r="X128">
            <v>1</v>
          </cell>
          <cell r="Y128" t="str">
            <v>KHTT</v>
          </cell>
          <cell r="Z128" t="e">
            <v>#N/A</v>
          </cell>
          <cell r="AA128" t="e">
            <v>#N/A</v>
          </cell>
          <cell r="AB128" t="e">
            <v>#N/A</v>
          </cell>
          <cell r="AE128" t="str">
            <v>00</v>
          </cell>
        </row>
        <row r="129">
          <cell r="A129" t="str">
            <v>BVTP.TAMDIEP1</v>
          </cell>
          <cell r="B129" t="e">
            <v>#N/A</v>
          </cell>
          <cell r="C129" t="str">
            <v>ANHLN</v>
          </cell>
          <cell r="D129" t="str">
            <v>CONGCH</v>
          </cell>
          <cell r="E129" t="str">
            <v>Mr.</v>
          </cell>
          <cell r="F129" t="str">
            <v>Phạm Đình Hoan</v>
          </cell>
          <cell r="G129" t="str">
            <v>#NA</v>
          </cell>
          <cell r="I129" t="str">
            <v>#NA</v>
          </cell>
          <cell r="J129" t="str">
            <v>Giám đốc</v>
          </cell>
          <cell r="K129" t="str">
            <v>BAN GIÁM ĐỐC</v>
          </cell>
          <cell r="L129" t="str">
            <v>Bệnh viện đa khoa TP. Tam Điệp, Ninh Bình</v>
          </cell>
          <cell r="N129" t="str">
            <v>Bệnh viện đa khoa TP. Tam Điệp, Ninh Bình</v>
          </cell>
          <cell r="O129" t="str">
            <v>Tổ 13, P. Bắc Sơn, TP. Tam Điệp, Ninh Bình</v>
          </cell>
          <cell r="P129" t="str">
            <v>Ninh Bình</v>
          </cell>
          <cell r="R129" t="str">
            <v>Bệnh viện</v>
          </cell>
          <cell r="S129" t="str">
            <v>Y tế</v>
          </cell>
          <cell r="T129">
            <v>3</v>
          </cell>
          <cell r="X129">
            <v>1</v>
          </cell>
          <cell r="Y129" t="str">
            <v>KHTT</v>
          </cell>
          <cell r="Z129" t="e">
            <v>#N/A</v>
          </cell>
          <cell r="AA129" t="e">
            <v>#N/A</v>
          </cell>
          <cell r="AB129" t="e">
            <v>#N/A</v>
          </cell>
          <cell r="AE129" t="str">
            <v>00</v>
          </cell>
        </row>
        <row r="130">
          <cell r="A130" t="str">
            <v>BVTP.TAMDIEP2</v>
          </cell>
          <cell r="B130" t="e">
            <v>#N/A</v>
          </cell>
          <cell r="C130" t="str">
            <v>ANHLN</v>
          </cell>
          <cell r="D130" t="str">
            <v>CONGCH</v>
          </cell>
          <cell r="E130" t="str">
            <v>Mr.</v>
          </cell>
          <cell r="F130" t="str">
            <v>Nguyễn Tiến Mạnh</v>
          </cell>
          <cell r="G130" t="str">
            <v>0974.807.186</v>
          </cell>
          <cell r="I130" t="str">
            <v>#NA</v>
          </cell>
          <cell r="J130" t="str">
            <v>#NA</v>
          </cell>
          <cell r="K130" t="str">
            <v>#NA</v>
          </cell>
          <cell r="L130" t="str">
            <v>Bệnh viện đa khoa TP. Tam Điệp, Ninh Bình</v>
          </cell>
          <cell r="N130" t="str">
            <v>Bệnh viện đa khoa TP. Tam Điệp, Ninh Bình</v>
          </cell>
          <cell r="O130" t="str">
            <v>Tổ 13, P. Bắc Sơn, TP. Tam Điệp, Ninh Bình</v>
          </cell>
          <cell r="P130" t="str">
            <v>Ninh Bình</v>
          </cell>
          <cell r="R130" t="str">
            <v>Bệnh viện</v>
          </cell>
          <cell r="S130" t="str">
            <v>Y tế</v>
          </cell>
          <cell r="T130">
            <v>3</v>
          </cell>
          <cell r="X130">
            <v>1</v>
          </cell>
          <cell r="Y130" t="str">
            <v>KHTT</v>
          </cell>
          <cell r="Z130" t="e">
            <v>#N/A</v>
          </cell>
          <cell r="AA130" t="e">
            <v>#N/A</v>
          </cell>
          <cell r="AB130" t="e">
            <v>#N/A</v>
          </cell>
          <cell r="AE130" t="str">
            <v>00</v>
          </cell>
        </row>
        <row r="131">
          <cell r="A131" t="str">
            <v>DL.152NAN1</v>
          </cell>
          <cell r="B131" t="e">
            <v>#N/A</v>
          </cell>
          <cell r="C131" t="str">
            <v>ANHLN</v>
          </cell>
          <cell r="D131" t="str">
            <v>THANGTV</v>
          </cell>
          <cell r="E131" t="str">
            <v>Mr.</v>
          </cell>
          <cell r="F131" t="str">
            <v>Nguyễn Xuân Thành</v>
          </cell>
          <cell r="G131" t="str">
            <v>0988.176.899</v>
          </cell>
          <cell r="I131" t="str">
            <v>xuanthanhttvvietnam@gmail.com</v>
          </cell>
          <cell r="J131" t="str">
            <v>Giám đốc</v>
          </cell>
          <cell r="K131" t="str">
            <v>BAN GIÁM ĐỐC</v>
          </cell>
          <cell r="L131" t="str">
            <v>Showroom 152 Nguyễn Anh Ninh, Hà Nội</v>
          </cell>
          <cell r="M131" t="str">
            <v>Showroom 152 Nguyễn Anh Ninh, Hà Nội</v>
          </cell>
          <cell r="N131" t="str">
            <v>Showroom 152 Nguyễn Anh Ninh, Hà Nội</v>
          </cell>
          <cell r="O131" t="str">
            <v>Showroom 152 Nguyễn Anh Ninh, P. Tương Mai, Q. Hoàng Mai, Hà Nội</v>
          </cell>
          <cell r="P131" t="str">
            <v>Hà Nội</v>
          </cell>
          <cell r="R131" t="str">
            <v>Trung gian</v>
          </cell>
          <cell r="S131" t="str">
            <v>Thương mại, dịch vụ</v>
          </cell>
          <cell r="T131">
            <v>10</v>
          </cell>
          <cell r="U131">
            <v>43002</v>
          </cell>
          <cell r="X131">
            <v>2</v>
          </cell>
          <cell r="Y131" t="str">
            <v>KHĐL</v>
          </cell>
          <cell r="Z131" t="e">
            <v>#N/A</v>
          </cell>
          <cell r="AA131" t="e">
            <v>#N/A</v>
          </cell>
          <cell r="AB131" t="e">
            <v>#N/A</v>
          </cell>
          <cell r="AE131" t="str">
            <v>00</v>
          </cell>
        </row>
        <row r="132">
          <cell r="A132" t="str">
            <v>DL.152NAN2</v>
          </cell>
          <cell r="B132" t="e">
            <v>#N/A</v>
          </cell>
          <cell r="C132" t="str">
            <v>ANHLN</v>
          </cell>
          <cell r="D132" t="str">
            <v>THANGTV</v>
          </cell>
          <cell r="E132" t="str">
            <v>Mr.</v>
          </cell>
          <cell r="F132" t="str">
            <v>Chang Quốc Lâm</v>
          </cell>
          <cell r="G132" t="str">
            <v>0912.223.754</v>
          </cell>
          <cell r="I132" t="str">
            <v>changquoclam1977@gmail.com</v>
          </cell>
          <cell r="J132" t="str">
            <v>Giám đốc</v>
          </cell>
          <cell r="K132" t="str">
            <v>BAN GIÁM ĐỐC</v>
          </cell>
          <cell r="L132" t="str">
            <v>Showroom 152 Nguyễn Anh Ninh, Hà Nội</v>
          </cell>
          <cell r="M132" t="str">
            <v>Showroom 152 Nguyễn Anh Ninh, Hà Nội</v>
          </cell>
          <cell r="N132" t="str">
            <v>Showroom 152 Nguyễn Anh Ninh, Hà Nội</v>
          </cell>
          <cell r="O132" t="str">
            <v>Showroom 152 Nguyễn Anh Ninh, P. Tương Mai, Q. Hoàng Mai, Hà Nội</v>
          </cell>
          <cell r="P132" t="str">
            <v>Hà Nội</v>
          </cell>
          <cell r="R132" t="str">
            <v>Trung gian</v>
          </cell>
          <cell r="S132" t="str">
            <v>Thương mại, dịch vụ</v>
          </cell>
          <cell r="T132">
            <v>10</v>
          </cell>
          <cell r="U132">
            <v>43002</v>
          </cell>
          <cell r="X132">
            <v>2</v>
          </cell>
          <cell r="Y132" t="str">
            <v>KHĐL</v>
          </cell>
          <cell r="Z132" t="e">
            <v>#N/A</v>
          </cell>
          <cell r="AA132" t="e">
            <v>#N/A</v>
          </cell>
          <cell r="AB132" t="e">
            <v>#N/A</v>
          </cell>
          <cell r="AE132" t="str">
            <v>00</v>
          </cell>
        </row>
        <row r="133">
          <cell r="A133" t="str">
            <v>DV.AMWAY</v>
          </cell>
          <cell r="B133" t="e">
            <v>#N/A</v>
          </cell>
          <cell r="C133" t="str">
            <v>ANHLN</v>
          </cell>
          <cell r="D133" t="str">
            <v>TUYENHV</v>
          </cell>
          <cell r="E133" t="str">
            <v>Ms.</v>
          </cell>
          <cell r="F133" t="str">
            <v>Lương Thị Thu Hường</v>
          </cell>
          <cell r="G133" t="str">
            <v>0916.089.095</v>
          </cell>
          <cell r="I133" t="str">
            <v>khuekhueshop@gmail.com - huong.luong.thi.thu@amway.com</v>
          </cell>
          <cell r="J133" t="str">
            <v>Trưởng nhóm</v>
          </cell>
          <cell r="K133" t="str">
            <v>DỊCH VỤ KHÁCH HÀNG</v>
          </cell>
          <cell r="L133" t="str">
            <v>Công ty TNHH Amway Việt Nam</v>
          </cell>
          <cell r="M133" t="str">
            <v>Trung Tâm Phân Phối tại Hà Nội</v>
          </cell>
          <cell r="N133" t="str">
            <v>Công ty TNHH Amway Việt Nam - Trung Tâm Phân Phối tại Hà Nội</v>
          </cell>
          <cell r="O133" t="str">
            <v>Tầng 1,2 Tòa nhà 21T2, Hapulico Complex, Số 1 Nguyễn Huy Tưởng, Q. Thanh Xuân, Hà Nội</v>
          </cell>
          <cell r="P133" t="str">
            <v>Hà Nội</v>
          </cell>
          <cell r="Q133" t="str">
            <v>Thanh Xuân</v>
          </cell>
          <cell r="R133" t="str">
            <v>CSKH</v>
          </cell>
          <cell r="S133" t="str">
            <v>Dịch vụ thương mại</v>
          </cell>
          <cell r="T133">
            <v>6</v>
          </cell>
          <cell r="U133">
            <v>42994</v>
          </cell>
          <cell r="X133">
            <v>1</v>
          </cell>
          <cell r="Y133" t="str">
            <v>KHTT</v>
          </cell>
          <cell r="Z133" t="e">
            <v>#N/A</v>
          </cell>
          <cell r="AA133" t="e">
            <v>#N/A</v>
          </cell>
          <cell r="AB133" t="e">
            <v>#N/A</v>
          </cell>
          <cell r="AE133" t="str">
            <v>00</v>
          </cell>
        </row>
        <row r="134">
          <cell r="A134" t="str">
            <v>DV.ASUS1</v>
          </cell>
          <cell r="B134" t="e">
            <v>#N/A</v>
          </cell>
          <cell r="C134" t="str">
            <v>ANHLN</v>
          </cell>
          <cell r="D134" t="str">
            <v>CONGCH</v>
          </cell>
          <cell r="E134" t="str">
            <v>Ms.</v>
          </cell>
          <cell r="F134" t="str">
            <v>Trần Hương Ly</v>
          </cell>
          <cell r="G134" t="str">
            <v>.0968.392.588</v>
          </cell>
          <cell r="I134" t="str">
            <v>#NA</v>
          </cell>
          <cell r="J134" t="str">
            <v>Quản lý</v>
          </cell>
          <cell r="K134" t="str">
            <v>#NA</v>
          </cell>
          <cell r="L134" t="str">
            <v>Trung Tâm Dịch Vụ Và Bảo Hành Asus</v>
          </cell>
          <cell r="M134" t="str">
            <v>Trung Tâm Dịch Vụ Và Bảo Hành Asus</v>
          </cell>
          <cell r="N134" t="str">
            <v>Trung Tâm Dịch Vụ Và Bảo Hành Asus</v>
          </cell>
          <cell r="O134" t="str">
            <v>Tầng 3 Tòa nhà Kinh Đô, 292 Tây Sơn, Trung Liệt, Đống Đa, HN</v>
          </cell>
          <cell r="P134" t="str">
            <v>Hà Nội</v>
          </cell>
          <cell r="Q134" t="str">
            <v>Đống Đa</v>
          </cell>
          <cell r="R134" t="str">
            <v>CSKH</v>
          </cell>
          <cell r="S134" t="str">
            <v>Trung tâm bảo hành</v>
          </cell>
          <cell r="T134">
            <v>6</v>
          </cell>
          <cell r="X134">
            <v>1</v>
          </cell>
          <cell r="Y134" t="str">
            <v>KHTT</v>
          </cell>
          <cell r="Z134" t="e">
            <v>#N/A</v>
          </cell>
          <cell r="AA134" t="e">
            <v>#N/A</v>
          </cell>
          <cell r="AB134" t="e">
            <v>#N/A</v>
          </cell>
          <cell r="AE134" t="str">
            <v>00</v>
          </cell>
        </row>
        <row r="135">
          <cell r="A135" t="str">
            <v>DV.ASUS2</v>
          </cell>
          <cell r="D135" t="str">
            <v>CONGCH</v>
          </cell>
          <cell r="E135" t="str">
            <v>Ms.</v>
          </cell>
          <cell r="F135" t="str">
            <v>Đỗ Thị Phương Thúy</v>
          </cell>
          <cell r="G135" t="str">
            <v>0977.266.718</v>
          </cell>
          <cell r="L135" t="str">
            <v>Trung Tâm Dịch Vụ Và Bảo Hành Asus</v>
          </cell>
          <cell r="M135" t="str">
            <v>Trung Tâm Dịch Vụ Và Bảo Hành Asus</v>
          </cell>
          <cell r="N135" t="str">
            <v>Trung Tâm Dịch Vụ Và Bảo Hành Asus</v>
          </cell>
          <cell r="O135" t="str">
            <v>Tầng 3 Tòa nhà Kinh Đô, 292 Tây Sơn, Trung Liệt, Đống Đa, HN</v>
          </cell>
          <cell r="P135" t="str">
            <v>Hà Nội</v>
          </cell>
          <cell r="Q135" t="str">
            <v>Đống Đa</v>
          </cell>
          <cell r="R135" t="str">
            <v>CSKH</v>
          </cell>
          <cell r="S135" t="str">
            <v>Trung tâm bảo hành</v>
          </cell>
          <cell r="T135">
            <v>6</v>
          </cell>
          <cell r="X135">
            <v>1</v>
          </cell>
          <cell r="Y135" t="str">
            <v>KHTT</v>
          </cell>
        </row>
        <row r="136">
          <cell r="A136" t="str">
            <v>DV.ASUS3</v>
          </cell>
          <cell r="D136" t="str">
            <v>CONGCH</v>
          </cell>
          <cell r="E136" t="str">
            <v>Ms.</v>
          </cell>
          <cell r="F136" t="str">
            <v>Dương Thị Thúy Hà</v>
          </cell>
          <cell r="G136" t="str">
            <v>0941.456.886</v>
          </cell>
          <cell r="L136" t="str">
            <v>Trung Tâm Dịch Vụ Và Bảo Hành Asus</v>
          </cell>
          <cell r="M136" t="str">
            <v>Trung Tâm Dịch Vụ Và Bảo Hành Asus</v>
          </cell>
          <cell r="N136" t="str">
            <v>Trung Tâm Dịch Vụ Và Bảo Hành Asus</v>
          </cell>
          <cell r="O136" t="str">
            <v>Tầng 3 Tòa nhà Kinh Đô, 292 Tây Sơn, Trung Liệt, Đống Đa, HN</v>
          </cell>
          <cell r="P136" t="str">
            <v>Hà Nội</v>
          </cell>
          <cell r="Q136" t="str">
            <v>Đống Đa</v>
          </cell>
          <cell r="R136" t="str">
            <v>CSKH</v>
          </cell>
          <cell r="S136" t="str">
            <v>Trung tâm bảo hành</v>
          </cell>
          <cell r="T136">
            <v>6</v>
          </cell>
          <cell r="X136">
            <v>1</v>
          </cell>
          <cell r="Y136" t="str">
            <v>KHTT</v>
          </cell>
        </row>
        <row r="137">
          <cell r="A137" t="str">
            <v>DV.DSQDUC</v>
          </cell>
          <cell r="E137" t="str">
            <v>Mr.</v>
          </cell>
          <cell r="F137" t="str">
            <v>Lê Trường Đại</v>
          </cell>
          <cell r="G137" t="str">
            <v>0903.446.593</v>
          </cell>
          <cell r="L137" t="str">
            <v>Đại Sứ Quán Đức</v>
          </cell>
          <cell r="O137" t="str">
            <v>Số 25 Trần Phú, Điện Bàn, Ba Đình, Hà Nội</v>
          </cell>
          <cell r="P137" t="str">
            <v>Hà Nội</v>
          </cell>
          <cell r="Q137" t="str">
            <v>Ba Đình</v>
          </cell>
        </row>
        <row r="138">
          <cell r="A138" t="str">
            <v>DV.FLAMINGO</v>
          </cell>
          <cell r="B138" t="e">
            <v>#N/A</v>
          </cell>
          <cell r="C138" t="str">
            <v>ANHLN</v>
          </cell>
          <cell r="D138" t="str">
            <v>TUYENHV</v>
          </cell>
          <cell r="E138" t="str">
            <v>Mr.</v>
          </cell>
          <cell r="F138" t="str">
            <v>Linh</v>
          </cell>
          <cell r="G138" t="str">
            <v>0972.143.107</v>
          </cell>
          <cell r="I138" t="str">
            <v>linhnv@flamingogroup.vn</v>
          </cell>
          <cell r="J138" t="str">
            <v>Cán bộ</v>
          </cell>
          <cell r="K138" t="str">
            <v>CNTT</v>
          </cell>
          <cell r="L138" t="str">
            <v>Công ty CP Tập đoàn Flamingo</v>
          </cell>
          <cell r="M138" t="str">
            <v>Công ty CP Tập đoàn Flamingo</v>
          </cell>
          <cell r="O138" t="str">
            <v>Số 127 Lò Đúc, P. Phạm Đình Hổ, Q. Hai Bà Trưng, Hà Nội</v>
          </cell>
          <cell r="P138" t="str">
            <v>Hà Nội</v>
          </cell>
          <cell r="R138" t="str">
            <v>Ngân hàng</v>
          </cell>
          <cell r="S138" t="str">
            <v>Dịch vụ</v>
          </cell>
          <cell r="T138">
            <v>1</v>
          </cell>
          <cell r="U138">
            <v>43123</v>
          </cell>
          <cell r="X138">
            <v>1</v>
          </cell>
          <cell r="Y138" t="str">
            <v>KHTT</v>
          </cell>
          <cell r="Z138" t="e">
            <v>#N/A</v>
          </cell>
          <cell r="AA138" t="e">
            <v>#N/A</v>
          </cell>
          <cell r="AB138" t="e">
            <v>#N/A</v>
          </cell>
          <cell r="AE138" t="str">
            <v>00</v>
          </cell>
        </row>
        <row r="139">
          <cell r="A139" t="str">
            <v>DV.FSEFPT1</v>
          </cell>
          <cell r="E139" t="str">
            <v>Mr.</v>
          </cell>
          <cell r="F139" t="str">
            <v>Đặng Ánh Huyền</v>
          </cell>
          <cell r="G139" t="str">
            <v>0904.699.661</v>
          </cell>
          <cell r="L139" t="str">
            <v>FPT Service</v>
          </cell>
          <cell r="O139" t="str">
            <v>Số 4 Yết Kiêu, Cửa Nam, Hoàn Kiếm, Hn</v>
          </cell>
          <cell r="P139" t="str">
            <v>Hà Nội</v>
          </cell>
          <cell r="Q139" t="str">
            <v>Hoàn Kiếm</v>
          </cell>
        </row>
        <row r="140">
          <cell r="A140" t="str">
            <v>DV.FSEFPT2</v>
          </cell>
          <cell r="B140" t="e">
            <v>#N/A</v>
          </cell>
          <cell r="C140" t="str">
            <v>ANHLN</v>
          </cell>
          <cell r="D140" t="str">
            <v>TUYENHV</v>
          </cell>
          <cell r="E140" t="str">
            <v>Mr.</v>
          </cell>
          <cell r="F140" t="str">
            <v>Đào Xuân Hùng</v>
          </cell>
          <cell r="G140" t="str">
            <v>0982.920.257</v>
          </cell>
          <cell r="I140" t="str">
            <v>hungdx@fpt.com.vn</v>
          </cell>
          <cell r="J140" t="str">
            <v>#NA</v>
          </cell>
          <cell r="K140" t="str">
            <v>#NA</v>
          </cell>
          <cell r="L140" t="str">
            <v>Công ty Hệ thống thông tin FSE - FPT</v>
          </cell>
          <cell r="M140" t="str">
            <v>Công ty Hệ thống thông tin FSE - FPT</v>
          </cell>
          <cell r="N140" t="str">
            <v>Công ty Hệ thống thông tin FSE - FPT</v>
          </cell>
          <cell r="O140" t="str">
            <v>Tầng 21 Tòa nhà Keangnam, Hà Nội</v>
          </cell>
          <cell r="P140" t="str">
            <v>Hà Nội</v>
          </cell>
          <cell r="R140" t="str">
            <v>CSKH</v>
          </cell>
          <cell r="S140" t="str">
            <v>Trung tâm bảo hành</v>
          </cell>
          <cell r="T140">
            <v>6</v>
          </cell>
          <cell r="X140">
            <v>1</v>
          </cell>
          <cell r="Y140" t="str">
            <v>KHTT</v>
          </cell>
          <cell r="Z140" t="e">
            <v>#N/A</v>
          </cell>
          <cell r="AA140" t="e">
            <v>#N/A</v>
          </cell>
          <cell r="AB140" t="e">
            <v>#N/A</v>
          </cell>
          <cell r="AE140" t="str">
            <v>00</v>
          </cell>
        </row>
        <row r="141">
          <cell r="A141" t="str">
            <v>DV.HDAIBACNINH</v>
          </cell>
          <cell r="B141" t="e">
            <v>#N/A</v>
          </cell>
          <cell r="C141" t="str">
            <v>ANHLN</v>
          </cell>
          <cell r="D141" t="str">
            <v>HOANGNX</v>
          </cell>
          <cell r="E141" t="str">
            <v>Mr.</v>
          </cell>
          <cell r="F141" t="str">
            <v>Vũ Đình Tiến</v>
          </cell>
          <cell r="G141" t="str">
            <v>0969.999.636</v>
          </cell>
          <cell r="I141" t="str">
            <v>huyndaibacninh@gmail.com</v>
          </cell>
          <cell r="J141" t="str">
            <v>Giám đốc</v>
          </cell>
          <cell r="K141" t="str">
            <v>BAN GIÁM ĐỐC</v>
          </cell>
          <cell r="L141" t="str">
            <v>Huyndai Bắc Ninh</v>
          </cell>
          <cell r="M141" t="str">
            <v>Huyndai Bắc Ninh</v>
          </cell>
          <cell r="N141" t="str">
            <v>Huyndai Bắc Ninh</v>
          </cell>
          <cell r="O141" t="str">
            <v>Đường Lê Thái Tổ, P. Võ Cường, TP. Bắc Ninh, Bắc Ninh</v>
          </cell>
          <cell r="P141" t="str">
            <v>Bắc Ninh</v>
          </cell>
          <cell r="R141" t="str">
            <v>CSKH</v>
          </cell>
          <cell r="S141" t="str">
            <v>Đại lý ô tô</v>
          </cell>
          <cell r="T141">
            <v>6</v>
          </cell>
          <cell r="X141">
            <v>1</v>
          </cell>
          <cell r="Y141" t="str">
            <v>KHTT</v>
          </cell>
          <cell r="Z141" t="e">
            <v>#N/A</v>
          </cell>
          <cell r="AA141" t="e">
            <v>#N/A</v>
          </cell>
          <cell r="AB141" t="e">
            <v>#N/A</v>
          </cell>
          <cell r="AE141" t="str">
            <v>00</v>
          </cell>
        </row>
        <row r="142">
          <cell r="A142" t="str">
            <v>DV.HMC1</v>
          </cell>
          <cell r="B142" t="e">
            <v>#N/A</v>
          </cell>
          <cell r="C142" t="str">
            <v>ANHLN</v>
          </cell>
          <cell r="D142" t="str">
            <v>ANHLN</v>
          </cell>
          <cell r="E142" t="str">
            <v>Mr.</v>
          </cell>
          <cell r="F142" t="str">
            <v>Hùng</v>
          </cell>
          <cell r="G142" t="str">
            <v>0966.642.399</v>
          </cell>
          <cell r="J142" t="str">
            <v>Cán bộ</v>
          </cell>
          <cell r="K142" t="str">
            <v>KẾ HOẠCH TỔNG HỢP</v>
          </cell>
          <cell r="L142" t="str">
            <v>Ủy ban nhân dân thành phố Hà Nội</v>
          </cell>
          <cell r="M142" t="str">
            <v>Cty TNHH MTV Đường Sắt Hà Nội</v>
          </cell>
          <cell r="O142" t="str">
            <v>Số 8 Hồ Xuân Hương, P. Nguyễn Du, Q. Hai Bà Trưng, Hà Nội</v>
          </cell>
          <cell r="P142" t="str">
            <v>Hà Nội</v>
          </cell>
          <cell r="Q142" t="str">
            <v>Hai Bà Trưng</v>
          </cell>
          <cell r="R142" t="str">
            <v>Khác</v>
          </cell>
          <cell r="S142" t="str">
            <v>Dịch vụ vận tải</v>
          </cell>
          <cell r="T142">
            <v>8</v>
          </cell>
          <cell r="U142">
            <v>43238</v>
          </cell>
          <cell r="X142">
            <v>1</v>
          </cell>
          <cell r="Y142" t="str">
            <v>KHTT</v>
          </cell>
          <cell r="Z142" t="e">
            <v>#N/A</v>
          </cell>
          <cell r="AA142" t="e">
            <v>#N/A</v>
          </cell>
          <cell r="AB142" t="e">
            <v>#N/A</v>
          </cell>
          <cell r="AE142" t="str">
            <v>00</v>
          </cell>
        </row>
        <row r="143">
          <cell r="A143" t="str">
            <v>DV.HMM1</v>
          </cell>
          <cell r="B143" t="e">
            <v>#N/A</v>
          </cell>
          <cell r="C143" t="str">
            <v>ANHLN</v>
          </cell>
          <cell r="D143" t="str">
            <v>ANHLN</v>
          </cell>
          <cell r="E143" t="str">
            <v>Mr.</v>
          </cell>
          <cell r="F143" t="str">
            <v>Nguyễn Phương Định</v>
          </cell>
          <cell r="G143" t="str">
            <v>0909.053.705</v>
          </cell>
          <cell r="I143" t="str">
            <v>vnnpd@hmm21.com</v>
          </cell>
          <cell r="J143" t="str">
            <v>IT Assistant Manager</v>
          </cell>
          <cell r="K143" t="str">
            <v>CNTT</v>
          </cell>
          <cell r="L143" t="str">
            <v>Công ty TNHH Hyundai Merchant Marine Việt Nam</v>
          </cell>
          <cell r="M143" t="str">
            <v>Công ty TNHH Hyundai Merchant Marine Việt Nam</v>
          </cell>
          <cell r="N143" t="str">
            <v>Công ty TNHH Hyundai Merchant Marine Việt Nam</v>
          </cell>
          <cell r="O143" t="str">
            <v>Toà nhà Ruby Tower Số 81 - 85 Hàm Nghi, P. Nguyễn Thái Bình, Quận 1, TP. HCM</v>
          </cell>
          <cell r="P143" t="str">
            <v>TP. HCM</v>
          </cell>
          <cell r="R143" t="str">
            <v>CSKH</v>
          </cell>
          <cell r="S143" t="str">
            <v>Dịch vụ thương mại</v>
          </cell>
          <cell r="T143">
            <v>6</v>
          </cell>
          <cell r="U143">
            <v>42948</v>
          </cell>
          <cell r="X143">
            <v>1</v>
          </cell>
          <cell r="Y143" t="str">
            <v>KHTT</v>
          </cell>
          <cell r="Z143" t="e">
            <v>#N/A</v>
          </cell>
          <cell r="AA143" t="e">
            <v>#N/A</v>
          </cell>
          <cell r="AB143" t="e">
            <v>#N/A</v>
          </cell>
          <cell r="AE143" t="str">
            <v>00</v>
          </cell>
        </row>
        <row r="144">
          <cell r="A144" t="str">
            <v>DV.HMM2</v>
          </cell>
          <cell r="B144" t="e">
            <v>#N/A</v>
          </cell>
          <cell r="C144" t="str">
            <v>ANHLN</v>
          </cell>
          <cell r="D144" t="str">
            <v>TUYENHV</v>
          </cell>
          <cell r="E144" t="str">
            <v>Mr.</v>
          </cell>
          <cell r="F144" t="str">
            <v>Trần Hải Toàn</v>
          </cell>
          <cell r="G144" t="str">
            <v>01676.950.185</v>
          </cell>
          <cell r="I144" t="str">
            <v>vntht@hmm21.com</v>
          </cell>
          <cell r="J144" t="str">
            <v>Nhân viên</v>
          </cell>
          <cell r="K144" t="str">
            <v>CNTT</v>
          </cell>
          <cell r="L144" t="str">
            <v>Công ty TNHH Hyundai Merchant Marine Việt Nam</v>
          </cell>
          <cell r="M144" t="str">
            <v>Công ty TNHH Hyundai Merchant Marine Việt Nam</v>
          </cell>
          <cell r="N144" t="str">
            <v>Công ty TNHH Hyundai Merchant Marine Việt Nam</v>
          </cell>
          <cell r="O144" t="str">
            <v xml:space="preserve">Số 15 Hoàng Diệu, P. Minh Khai, Q. Hồng Bàng, Hải Phòng </v>
          </cell>
          <cell r="P144" t="str">
            <v>Hải Phòng</v>
          </cell>
          <cell r="R144" t="str">
            <v>CSKH</v>
          </cell>
          <cell r="S144" t="str">
            <v>Dịch vụ thương mại</v>
          </cell>
          <cell r="T144">
            <v>6</v>
          </cell>
          <cell r="U144">
            <v>42948</v>
          </cell>
          <cell r="X144">
            <v>1</v>
          </cell>
          <cell r="Y144" t="str">
            <v>KHTT</v>
          </cell>
          <cell r="Z144" t="e">
            <v>#N/A</v>
          </cell>
          <cell r="AA144" t="e">
            <v>#N/A</v>
          </cell>
          <cell r="AB144" t="e">
            <v>#N/A</v>
          </cell>
          <cell r="AE144" t="str">
            <v>00</v>
          </cell>
        </row>
        <row r="145">
          <cell r="A145" t="str">
            <v>DV.HUNGPHAT</v>
          </cell>
          <cell r="B145" t="e">
            <v>#N/A</v>
          </cell>
          <cell r="C145" t="str">
            <v>ANHLN</v>
          </cell>
          <cell r="D145" t="str">
            <v>QUANPM</v>
          </cell>
          <cell r="E145" t="str">
            <v>Mr.</v>
          </cell>
          <cell r="F145" t="str">
            <v>Nguyễn Xuân Phát</v>
          </cell>
          <cell r="G145" t="str">
            <v>0918.988.595</v>
          </cell>
          <cell r="I145" t="str">
            <v>phattricoop@gmail.com</v>
          </cell>
          <cell r="L145" t="str">
            <v>Hưng Phát USA</v>
          </cell>
          <cell r="M145" t="str">
            <v>Hưng Phát USA</v>
          </cell>
          <cell r="N145" t="str">
            <v>Hưng Phát USA</v>
          </cell>
          <cell r="O145" t="str">
            <v>Số 214 Lê Thánh Tôn, P. Bến Thành,  Quận 1, TP. HCM</v>
          </cell>
          <cell r="P145" t="str">
            <v>TP. HCM</v>
          </cell>
          <cell r="R145" t="str">
            <v>Khác</v>
          </cell>
          <cell r="S145" t="str">
            <v>Dịch vụ trang sức</v>
          </cell>
          <cell r="T145">
            <v>8</v>
          </cell>
          <cell r="U145">
            <v>42985</v>
          </cell>
          <cell r="X145">
            <v>1</v>
          </cell>
          <cell r="Y145" t="str">
            <v>KHTT</v>
          </cell>
          <cell r="Z145" t="e">
            <v>#N/A</v>
          </cell>
          <cell r="AA145" t="e">
            <v>#N/A</v>
          </cell>
          <cell r="AB145" t="e">
            <v>#N/A</v>
          </cell>
          <cell r="AE145" t="str">
            <v>00</v>
          </cell>
        </row>
        <row r="146">
          <cell r="A146" t="str">
            <v>DV.NHATCUONG</v>
          </cell>
          <cell r="B146" t="e">
            <v>#N/A</v>
          </cell>
          <cell r="C146" t="str">
            <v>ANHLN</v>
          </cell>
          <cell r="D146" t="str">
            <v>TUNGND</v>
          </cell>
          <cell r="E146" t="str">
            <v>Mr.</v>
          </cell>
          <cell r="F146" t="str">
            <v>Hùng</v>
          </cell>
          <cell r="G146" t="str">
            <v>04.39.385.000</v>
          </cell>
          <cell r="I146" t="str">
            <v>#NA</v>
          </cell>
          <cell r="J146" t="str">
            <v>#NA</v>
          </cell>
          <cell r="K146" t="str">
            <v>CNTT</v>
          </cell>
          <cell r="L146" t="str">
            <v>Công ty TNHH TM &amp; DV KT Nhật Cường</v>
          </cell>
          <cell r="M146" t="str">
            <v>Công ty TNHH TM &amp; DV KT Nhật Cường</v>
          </cell>
          <cell r="N146" t="str">
            <v>Công ty TNHH TM &amp; DV KT Nhật Cường</v>
          </cell>
          <cell r="O146" t="str">
            <v>Số 39 - 41 Lý Quốc Sư, P. Hàng Trống, Q. Hoàn Kiếm, Hà Nội</v>
          </cell>
          <cell r="P146" t="str">
            <v>Hà Nội</v>
          </cell>
          <cell r="R146" t="str">
            <v>CSKH</v>
          </cell>
          <cell r="S146" t="str">
            <v>Trung tâm bảo hành</v>
          </cell>
          <cell r="T146">
            <v>6</v>
          </cell>
          <cell r="X146">
            <v>1</v>
          </cell>
          <cell r="Y146" t="str">
            <v>KHTT</v>
          </cell>
          <cell r="Z146" t="e">
            <v>#N/A</v>
          </cell>
          <cell r="AA146" t="e">
            <v>#N/A</v>
          </cell>
          <cell r="AB146" t="e">
            <v>#N/A</v>
          </cell>
          <cell r="AE146" t="str">
            <v>00</v>
          </cell>
        </row>
        <row r="147">
          <cell r="A147" t="str">
            <v>DV.OTOVINH</v>
          </cell>
          <cell r="B147" t="e">
            <v>#N/A</v>
          </cell>
          <cell r="C147" t="str">
            <v>ANHLN</v>
          </cell>
          <cell r="D147" t="str">
            <v>HOANGNX</v>
          </cell>
          <cell r="E147" t="str">
            <v>Mr.</v>
          </cell>
          <cell r="F147" t="str">
            <v>Thông</v>
          </cell>
          <cell r="G147" t="str">
            <v>0967.578.484</v>
          </cell>
          <cell r="I147" t="str">
            <v>danhanh848484@gmail.com</v>
          </cell>
          <cell r="L147" t="str">
            <v>Công ty TNHH TM &amp; DV Ô tô Vinh</v>
          </cell>
          <cell r="M147" t="str">
            <v>Công ty TNHH TM &amp; DV Ô tô Vinh</v>
          </cell>
          <cell r="N147" t="str">
            <v>Công ty TNHH TM &amp; DV Ô tô Vinh</v>
          </cell>
          <cell r="O147" t="str">
            <v>Khối 7, P. Lê Lợi, TP. Vinh, Nghệ An</v>
          </cell>
          <cell r="P147" t="str">
            <v>Nghệ An</v>
          </cell>
          <cell r="R147" t="str">
            <v>CSKH</v>
          </cell>
          <cell r="S147" t="str">
            <v>Dịch vụ vận tải</v>
          </cell>
          <cell r="T147">
            <v>6</v>
          </cell>
          <cell r="U147">
            <v>42755</v>
          </cell>
          <cell r="X147">
            <v>1</v>
          </cell>
          <cell r="Y147" t="str">
            <v>KHTT</v>
          </cell>
          <cell r="Z147" t="e">
            <v>#N/A</v>
          </cell>
          <cell r="AA147" t="e">
            <v>#N/A</v>
          </cell>
          <cell r="AB147" t="e">
            <v>#N/A</v>
          </cell>
          <cell r="AE147" t="str">
            <v>00</v>
          </cell>
        </row>
        <row r="148">
          <cell r="A148" t="str">
            <v>DV.PCCBIENHOA</v>
          </cell>
          <cell r="B148" t="e">
            <v>#N/A</v>
          </cell>
          <cell r="C148" t="str">
            <v>ANHLN</v>
          </cell>
          <cell r="D148" t="str">
            <v>DONGVT</v>
          </cell>
          <cell r="E148" t="str">
            <v>Ms.</v>
          </cell>
          <cell r="F148" t="str">
            <v>Vân Anh</v>
          </cell>
          <cell r="G148" t="str">
            <v>0916.244.222</v>
          </cell>
          <cell r="I148" t="str">
            <v>#NA</v>
          </cell>
          <cell r="J148" t="str">
            <v>#NA</v>
          </cell>
          <cell r="K148" t="str">
            <v>#NA</v>
          </cell>
          <cell r="L148" t="str">
            <v>Phòng công chứng Biên Hòa</v>
          </cell>
          <cell r="M148" t="str">
            <v>Phòng công chứng Biên Hòa</v>
          </cell>
          <cell r="N148" t="str">
            <v>Phòng công chứng Biên Hòa</v>
          </cell>
          <cell r="O148" t="str">
            <v>Số 242E, Phạm Văn Thuận, TP. Biên Hòa, Đồng Nai</v>
          </cell>
          <cell r="P148" t="str">
            <v>Đồng Nai</v>
          </cell>
          <cell r="R148" t="str">
            <v>CSKH</v>
          </cell>
          <cell r="S148" t="str">
            <v>Dịch vụ hành chính</v>
          </cell>
          <cell r="T148">
            <v>6</v>
          </cell>
          <cell r="X148">
            <v>1</v>
          </cell>
          <cell r="Y148" t="str">
            <v>KHTT</v>
          </cell>
          <cell r="Z148" t="e">
            <v>#N/A</v>
          </cell>
          <cell r="AA148" t="e">
            <v>#N/A</v>
          </cell>
          <cell r="AB148" t="e">
            <v>#N/A</v>
          </cell>
          <cell r="AE148" t="str">
            <v>00</v>
          </cell>
        </row>
        <row r="149">
          <cell r="A149" t="str">
            <v>DV.PHUQUY</v>
          </cell>
          <cell r="B149" t="e">
            <v>#N/A</v>
          </cell>
          <cell r="C149" t="str">
            <v>ANHLN</v>
          </cell>
          <cell r="D149" t="str">
            <v>TUYENHV</v>
          </cell>
          <cell r="E149" t="str">
            <v>Mr.</v>
          </cell>
          <cell r="F149" t="str">
            <v>Đặng Tuấn Anh</v>
          </cell>
          <cell r="G149" t="str">
            <v>0913.203.991</v>
          </cell>
          <cell r="I149" t="str">
            <v>tuananh.dang@phuquygroup.com.vn</v>
          </cell>
          <cell r="J149" t="str">
            <v>#NA</v>
          </cell>
          <cell r="K149" t="str">
            <v>#NA</v>
          </cell>
          <cell r="L149" t="str">
            <v>Công ty CP đầu tư vàng Phú Qúy, Hà Nội</v>
          </cell>
          <cell r="M149" t="str">
            <v>Công ty CP đầu tư vàng Phú Qúy, Hà Nội</v>
          </cell>
          <cell r="N149" t="str">
            <v>Công ty CP đầu tư vàng Phú Qúy, Hà Nội</v>
          </cell>
          <cell r="O149" t="str">
            <v>Số 30 Trần Nhân Tông, P. Bùi Thị Xuân, Q. Hai Bà Trưng, Hà Nội</v>
          </cell>
          <cell r="P149" t="str">
            <v>Hà Nội</v>
          </cell>
          <cell r="R149" t="str">
            <v>Khác</v>
          </cell>
          <cell r="S149" t="str">
            <v>Kinh doanh vàng bạc</v>
          </cell>
          <cell r="T149">
            <v>8</v>
          </cell>
          <cell r="X149">
            <v>1</v>
          </cell>
          <cell r="Y149" t="str">
            <v>KHTT</v>
          </cell>
          <cell r="Z149" t="e">
            <v>#N/A</v>
          </cell>
          <cell r="AA149" t="e">
            <v>#N/A</v>
          </cell>
          <cell r="AB149" t="e">
            <v>#N/A</v>
          </cell>
          <cell r="AE149" t="str">
            <v>00</v>
          </cell>
        </row>
        <row r="150">
          <cell r="A150" t="str">
            <v>DV.QMOBILE1</v>
          </cell>
          <cell r="B150" t="e">
            <v>#N/A</v>
          </cell>
          <cell r="C150" t="str">
            <v>ANHLN</v>
          </cell>
          <cell r="D150" t="str">
            <v>TUYENHV</v>
          </cell>
          <cell r="E150" t="str">
            <v>Mr.</v>
          </cell>
          <cell r="F150" t="str">
            <v>Nguyễn Đức Lợi</v>
          </cell>
          <cell r="G150" t="str">
            <v>0904.126.006</v>
          </cell>
          <cell r="I150" t="str">
            <v>loind@mscgroup.vn</v>
          </cell>
          <cell r="J150" t="str">
            <v>#NA</v>
          </cell>
          <cell r="K150" t="str">
            <v>TRUNG TÂM BẢO HÀNH</v>
          </cell>
          <cell r="L150" t="str">
            <v>Công ty TNHH Viễn thông An Bình</v>
          </cell>
          <cell r="M150" t="str">
            <v>TTBH Q-Mobile</v>
          </cell>
          <cell r="N150" t="str">
            <v>Công ty TNHH Viễn thông An Bình - TTBH Q-Mobile</v>
          </cell>
          <cell r="O150" t="str">
            <v>Số 20 Lê Đức Thọ, P. Mỹ Đình, Q. Nam Từ Liêm, Hà Nội</v>
          </cell>
          <cell r="P150" t="str">
            <v>Hà Nội</v>
          </cell>
          <cell r="R150" t="str">
            <v>CSKH</v>
          </cell>
          <cell r="S150" t="str">
            <v>Trung tâm bảo hành</v>
          </cell>
          <cell r="T150">
            <v>6</v>
          </cell>
          <cell r="X150">
            <v>1</v>
          </cell>
          <cell r="Y150" t="str">
            <v>KHTT</v>
          </cell>
          <cell r="Z150" t="e">
            <v>#N/A</v>
          </cell>
          <cell r="AA150" t="e">
            <v>#N/A</v>
          </cell>
          <cell r="AB150" t="e">
            <v>#N/A</v>
          </cell>
          <cell r="AE150" t="str">
            <v>00</v>
          </cell>
        </row>
        <row r="151">
          <cell r="A151" t="str">
            <v>DV.QMOBILE2</v>
          </cell>
          <cell r="C151" t="str">
            <v>ANHLN</v>
          </cell>
          <cell r="D151" t="str">
            <v>TUYENHV</v>
          </cell>
          <cell r="E151" t="str">
            <v>Mr.</v>
          </cell>
          <cell r="F151" t="str">
            <v>Hoàng Văn Tông</v>
          </cell>
          <cell r="G151" t="str">
            <v>0979.680.360</v>
          </cell>
          <cell r="L151" t="str">
            <v>Nhật Cường Service</v>
          </cell>
          <cell r="O151" t="str">
            <v>C4 Giảng Võ, Ba Đình, Hà Nội</v>
          </cell>
          <cell r="P151" t="str">
            <v>Hà Nội</v>
          </cell>
          <cell r="Q151" t="str">
            <v>Ba Đình</v>
          </cell>
        </row>
        <row r="152">
          <cell r="A152" t="str">
            <v>DV.SEVTN</v>
          </cell>
          <cell r="B152" t="e">
            <v>#N/A</v>
          </cell>
          <cell r="C152" t="str">
            <v>ANHLN</v>
          </cell>
          <cell r="D152" t="str">
            <v>ANHLN</v>
          </cell>
          <cell r="E152" t="str">
            <v>Ms.</v>
          </cell>
          <cell r="F152" t="str">
            <v>Nguyễn Thị Thu Hiền</v>
          </cell>
          <cell r="G152" t="str">
            <v>016.6359.4543</v>
          </cell>
          <cell r="H152" t="str">
            <v>0280.357.6644</v>
          </cell>
          <cell r="I152" t="str">
            <v>thuhien.n@samsung.com</v>
          </cell>
          <cell r="K152" t="str">
            <v>PR&amp;Planning P_HR Team</v>
          </cell>
          <cell r="L152" t="str">
            <v>Công ty TNHH Samsung Electronics Việt Nam Thái Nguyên</v>
          </cell>
          <cell r="M152" t="str">
            <v>Công ty TNHH Samsung Electronics Việt Nam Thái Nguyên</v>
          </cell>
          <cell r="N152" t="str">
            <v>Công ty TNHH Samsung Electronics Việt Nam Thái Nguyên</v>
          </cell>
          <cell r="O152" t="str">
            <v>KCN Yên Bình, P. Đồng Tiến, Thị xã Phổ Yên, Tỉnh Thái Nguyên</v>
          </cell>
          <cell r="P152" t="str">
            <v>Thài Nguyên</v>
          </cell>
          <cell r="R152" t="str">
            <v>Khác</v>
          </cell>
          <cell r="S152" t="str">
            <v>Ngân hàng</v>
          </cell>
          <cell r="T152">
            <v>8</v>
          </cell>
          <cell r="X152">
            <v>1</v>
          </cell>
          <cell r="Y152" t="str">
            <v>KHTT</v>
          </cell>
          <cell r="Z152" t="e">
            <v>#N/A</v>
          </cell>
          <cell r="AA152" t="e">
            <v>#N/A</v>
          </cell>
          <cell r="AB152" t="e">
            <v>#N/A</v>
          </cell>
          <cell r="AE152" t="str">
            <v>00</v>
          </cell>
        </row>
        <row r="153">
          <cell r="A153" t="str">
            <v>DV.SITCVN</v>
          </cell>
          <cell r="B153" t="e">
            <v>#N/A</v>
          </cell>
          <cell r="C153" t="str">
            <v>ANHLN</v>
          </cell>
          <cell r="D153" t="str">
            <v>CONGCH</v>
          </cell>
          <cell r="E153" t="str">
            <v>Ms.</v>
          </cell>
          <cell r="F153" t="str">
            <v>Lê Thị Huyền Trang</v>
          </cell>
          <cell r="G153" t="str">
            <v>03.1375.7800 (121)</v>
          </cell>
          <cell r="I153" t="str">
            <v>cashier.hph@sitc.vn</v>
          </cell>
          <cell r="J153" t="str">
            <v>#NA</v>
          </cell>
          <cell r="K153" t="str">
            <v>#NA</v>
          </cell>
          <cell r="L153" t="str">
            <v>SITC Vietnam Co., Ltd.</v>
          </cell>
          <cell r="M153" t="str">
            <v>SITC Vietnam Co., Ltd.</v>
          </cell>
          <cell r="N153" t="str">
            <v>SITC Vietnam Co., Ltd.</v>
          </cell>
          <cell r="O153" t="str">
            <v>P419, Lô 20A, Lê Hồng Phong, Q. Ngô Quyền, Hải Phòng</v>
          </cell>
          <cell r="P153" t="str">
            <v>Hải Phòng</v>
          </cell>
          <cell r="R153" t="str">
            <v>Khác</v>
          </cell>
          <cell r="S153" t="str">
            <v>Kinh doanh kho vận, vận tải biển</v>
          </cell>
          <cell r="T153">
            <v>8</v>
          </cell>
          <cell r="X153">
            <v>1</v>
          </cell>
          <cell r="Y153" t="str">
            <v>KHTT</v>
          </cell>
          <cell r="Z153" t="e">
            <v>#N/A</v>
          </cell>
          <cell r="AA153" t="e">
            <v>#N/A</v>
          </cell>
          <cell r="AB153" t="e">
            <v>#N/A</v>
          </cell>
          <cell r="AE153" t="str">
            <v>00</v>
          </cell>
        </row>
        <row r="154">
          <cell r="A154" t="str">
            <v>DV.TACO</v>
          </cell>
          <cell r="B154" t="e">
            <v>#N/A</v>
          </cell>
          <cell r="C154" t="str">
            <v>ANHLN</v>
          </cell>
          <cell r="D154" t="str">
            <v>ANHLN</v>
          </cell>
          <cell r="E154" t="str">
            <v>Mr.</v>
          </cell>
          <cell r="F154" t="str">
            <v>Nguyễn Văn Tuấn</v>
          </cell>
          <cell r="G154" t="str">
            <v>0946.232.891</v>
          </cell>
          <cell r="I154" t="str">
            <v>vantuan2809@gmail.com</v>
          </cell>
          <cell r="L154" t="str">
            <v>Công ty TNHH Thương mại và Dịch vụ Taco Việt Nam</v>
          </cell>
          <cell r="M154" t="str">
            <v>Công ty TNHH Thương mại và Dịch vụ Taco Việt Nam</v>
          </cell>
          <cell r="N154" t="str">
            <v>Công ty TNHH Thương mại và Dịch vụ Taco Việt Nam</v>
          </cell>
          <cell r="O154" t="str">
            <v>Số 105 ngõ 622, Minh Khai, P. Vĩnh Tuy, Q. Hai Bà Trưng, Hà Nội</v>
          </cell>
          <cell r="P154" t="str">
            <v>Hà Nội</v>
          </cell>
          <cell r="R154" t="str">
            <v>Khác</v>
          </cell>
          <cell r="T154">
            <v>8</v>
          </cell>
          <cell r="U154">
            <v>42823</v>
          </cell>
          <cell r="X154">
            <v>1</v>
          </cell>
          <cell r="Y154" t="str">
            <v>KHTT</v>
          </cell>
          <cell r="Z154" t="e">
            <v>#N/A</v>
          </cell>
          <cell r="AA154" t="e">
            <v>#N/A</v>
          </cell>
          <cell r="AB154" t="e">
            <v>#N/A</v>
          </cell>
          <cell r="AE154" t="str">
            <v>00</v>
          </cell>
        </row>
        <row r="155">
          <cell r="A155" t="str">
            <v>DV.TAMSON</v>
          </cell>
          <cell r="B155" t="e">
            <v>#N/A</v>
          </cell>
          <cell r="C155" t="str">
            <v>ANHLN</v>
          </cell>
          <cell r="D155" t="str">
            <v>ANHLN</v>
          </cell>
          <cell r="E155" t="str">
            <v>Ms.</v>
          </cell>
          <cell r="F155" t="str">
            <v>Trịnh Phương Thảo</v>
          </cell>
          <cell r="G155" t="str">
            <v>0912.595.546</v>
          </cell>
          <cell r="I155" t="str">
            <v>thaocrm.tp@tamsonfashion.com</v>
          </cell>
          <cell r="J155" t="str">
            <v>Giám đốc</v>
          </cell>
          <cell r="K155" t="str">
            <v>CRM</v>
          </cell>
          <cell r="L155" t="str">
            <v>Công Ty TNHH Quốc Tế Tam Sơn</v>
          </cell>
          <cell r="M155" t="str">
            <v>Công Ty TNHH Quốc Tế Tam Sơn</v>
          </cell>
          <cell r="N155" t="str">
            <v>Công Ty TNHH Quốc Tế Tam Sơn</v>
          </cell>
          <cell r="O155" t="str">
            <v>Tầng 2-3, Số 43 Nguyễn Thượng Hiền, Q. Hai Bà Trưng, Hà Nội</v>
          </cell>
          <cell r="P155" t="str">
            <v>Hà Nội</v>
          </cell>
          <cell r="R155" t="str">
            <v>Khác</v>
          </cell>
          <cell r="S155" t="str">
            <v>Dịch vụ thương mại</v>
          </cell>
          <cell r="T155">
            <v>8</v>
          </cell>
          <cell r="U155">
            <v>43069</v>
          </cell>
          <cell r="X155">
            <v>1</v>
          </cell>
          <cell r="Y155" t="str">
            <v>KHTT</v>
          </cell>
          <cell r="Z155" t="e">
            <v>#N/A</v>
          </cell>
          <cell r="AA155" t="e">
            <v>#N/A</v>
          </cell>
          <cell r="AB155" t="e">
            <v>#N/A</v>
          </cell>
          <cell r="AE155" t="str">
            <v>00</v>
          </cell>
        </row>
        <row r="156">
          <cell r="A156" t="str">
            <v>DV.TOYOTAMYDINH</v>
          </cell>
          <cell r="E156" t="str">
            <v>Mr.</v>
          </cell>
          <cell r="F156" t="str">
            <v>Nguyễn Hữu Huệ</v>
          </cell>
          <cell r="G156" t="str">
            <v>0903.458.786</v>
          </cell>
          <cell r="I156" t="str">
            <v>huuhue@gmail.com</v>
          </cell>
          <cell r="J156" t="str">
            <v>Nhân Viên Kinh doanh</v>
          </cell>
          <cell r="L156" t="str">
            <v>Xí Nghiệp Cổ Phần Toyota Mỹ Đình</v>
          </cell>
          <cell r="O156" t="str">
            <v>Số 15 Phạm Hùng, Mỹ Đình, Cầu Giấy, HN</v>
          </cell>
          <cell r="P156" t="str">
            <v>Hà Nội</v>
          </cell>
          <cell r="Q156" t="str">
            <v>Cầu Giấy</v>
          </cell>
        </row>
        <row r="157">
          <cell r="A157" t="str">
            <v>DV.VIETTELPOST1</v>
          </cell>
          <cell r="B157" t="e">
            <v>#N/A</v>
          </cell>
          <cell r="C157" t="str">
            <v>ANHLN</v>
          </cell>
          <cell r="D157" t="str">
            <v>ANHLN</v>
          </cell>
          <cell r="E157" t="str">
            <v>Ms.</v>
          </cell>
          <cell r="F157" t="str">
            <v>Trần Thị Vân Anh</v>
          </cell>
          <cell r="G157" t="str">
            <v>0988.289.567</v>
          </cell>
          <cell r="I157" t="str">
            <v>anhvtt@viettelpost.com.vn</v>
          </cell>
          <cell r="J157" t="str">
            <v>Chuyên viên</v>
          </cell>
          <cell r="K157" t="str">
            <v>CHĂM SÓC KHÁCH HÀNG</v>
          </cell>
          <cell r="L157" t="str">
            <v>Tổng công ty CP Bưu chính Viettel</v>
          </cell>
          <cell r="O157" t="str">
            <v>Tòa nhà N2, Km 2, Đại Lộ Thăng Long, Hà Nội</v>
          </cell>
          <cell r="P157" t="str">
            <v>Hà Nội</v>
          </cell>
          <cell r="Q157" t="str">
            <v>Nam Từ Liêm</v>
          </cell>
          <cell r="R157" t="str">
            <v>Khác</v>
          </cell>
          <cell r="S157" t="str">
            <v>Khác</v>
          </cell>
          <cell r="T157">
            <v>8</v>
          </cell>
          <cell r="U157">
            <v>43264</v>
          </cell>
          <cell r="X157">
            <v>1</v>
          </cell>
          <cell r="Y157" t="str">
            <v>KHTT</v>
          </cell>
          <cell r="Z157" t="e">
            <v>#N/A</v>
          </cell>
          <cell r="AA157" t="e">
            <v>#N/A</v>
          </cell>
          <cell r="AB157" t="e">
            <v>#N/A</v>
          </cell>
          <cell r="AE157" t="str">
            <v>00</v>
          </cell>
        </row>
        <row r="158">
          <cell r="A158" t="str">
            <v>DV.VJA</v>
          </cell>
          <cell r="B158" t="e">
            <v>#N/A</v>
          </cell>
          <cell r="C158" t="str">
            <v>ANHLN</v>
          </cell>
          <cell r="D158" t="str">
            <v>TUYENHV</v>
          </cell>
          <cell r="E158" t="str">
            <v>Ms.</v>
          </cell>
          <cell r="F158" t="str">
            <v>Nguyễn Hoàng Tú Anh</v>
          </cell>
          <cell r="G158" t="str">
            <v>0907.835.538</v>
          </cell>
          <cell r="H158" t="str">
            <v>012.0727.9723</v>
          </cell>
          <cell r="I158" t="str">
            <v>anhnguyenht@vietjetair.com</v>
          </cell>
          <cell r="K158" t="str">
            <v>BỘ PHẬN MUA SẮM</v>
          </cell>
          <cell r="L158" t="str">
            <v>Công ty CP Hàng không Vietjet</v>
          </cell>
          <cell r="M158" t="str">
            <v>Công ty CP Hàng không Vietjet</v>
          </cell>
          <cell r="N158" t="str">
            <v>Công ty CP Hàng không Vietjet</v>
          </cell>
          <cell r="O158" t="str">
            <v>Đơn nguyên 1, Nhà 2C, Khu Đoàn Ngoại giao Vạn Phúc, P. Ngọc Khánh, Q. Ba Đình, Hà Nội</v>
          </cell>
          <cell r="P158" t="str">
            <v>TP. HCM</v>
          </cell>
          <cell r="R158" t="str">
            <v>Khác</v>
          </cell>
          <cell r="S158" t="str">
            <v>Dịch vụ hàng không</v>
          </cell>
          <cell r="T158">
            <v>8</v>
          </cell>
          <cell r="X158">
            <v>1</v>
          </cell>
          <cell r="Y158" t="str">
            <v>KHTT</v>
          </cell>
          <cell r="Z158" t="e">
            <v>#N/A</v>
          </cell>
          <cell r="AA158" t="e">
            <v>#N/A</v>
          </cell>
          <cell r="AB158" t="e">
            <v>#N/A</v>
          </cell>
          <cell r="AE158" t="str">
            <v>00</v>
          </cell>
        </row>
        <row r="159">
          <cell r="A159" t="str">
            <v>DV.VNPOST1</v>
          </cell>
          <cell r="B159" t="e">
            <v>#N/A</v>
          </cell>
          <cell r="C159" t="str">
            <v>ANHLN</v>
          </cell>
          <cell r="D159" t="str">
            <v>ANHLN</v>
          </cell>
          <cell r="E159" t="str">
            <v>Mr.</v>
          </cell>
          <cell r="F159" t="str">
            <v>Thành</v>
          </cell>
          <cell r="G159" t="str">
            <v>0912.455.567</v>
          </cell>
          <cell r="I159" t="str">
            <v>thanh.vnpost@gmail.com</v>
          </cell>
          <cell r="K159" t="str">
            <v>BAN ĐẦU TƯ</v>
          </cell>
          <cell r="L159" t="str">
            <v>Tổng công ty Bưu điện Việt Nam</v>
          </cell>
          <cell r="M159" t="str">
            <v>Tổng công ty Bưu điện Việt Nam</v>
          </cell>
          <cell r="N159" t="str">
            <v>Tổng công ty Bưu điện Việt Nam</v>
          </cell>
          <cell r="O159" t="str">
            <v>Số 5 Phạm Hùng, Mỹ Đình 2, Q. Nam Từ Liêm, Hà Nội</v>
          </cell>
          <cell r="P159" t="str">
            <v>Hà Nội</v>
          </cell>
          <cell r="Q159" t="str">
            <v>Nam Từ Liêm</v>
          </cell>
          <cell r="R159" t="str">
            <v>Khác</v>
          </cell>
          <cell r="S159" t="str">
            <v>Khác</v>
          </cell>
          <cell r="T159">
            <v>8</v>
          </cell>
          <cell r="U159">
            <v>43042</v>
          </cell>
          <cell r="X159">
            <v>1</v>
          </cell>
          <cell r="Y159" t="str">
            <v>KHTT</v>
          </cell>
          <cell r="Z159" t="e">
            <v>#N/A</v>
          </cell>
          <cell r="AA159" t="e">
            <v>#N/A</v>
          </cell>
          <cell r="AB159" t="e">
            <v>#N/A</v>
          </cell>
          <cell r="AE159" t="str">
            <v>00</v>
          </cell>
        </row>
        <row r="160">
          <cell r="A160" t="str">
            <v>DV.WILV</v>
          </cell>
          <cell r="B160" t="e">
            <v>#N/A</v>
          </cell>
          <cell r="C160" t="str">
            <v>ANHLN</v>
          </cell>
          <cell r="D160" t="str">
            <v>QUANPM</v>
          </cell>
          <cell r="E160" t="str">
            <v>Mr.</v>
          </cell>
          <cell r="F160" t="str">
            <v>Vũ Mạnh Cường</v>
          </cell>
          <cell r="G160" t="str">
            <v>0909.259.804</v>
          </cell>
          <cell r="I160" t="str">
            <v>manhcuong.vu@vn.wilmar-intl.com</v>
          </cell>
          <cell r="J160" t="str">
            <v>Giám đốc Trung tâm</v>
          </cell>
          <cell r="K160" t="str">
            <v>CNTT</v>
          </cell>
          <cell r="L160" t="str">
            <v>Wilmar International Limited Vietnam</v>
          </cell>
          <cell r="M160" t="str">
            <v>Wilmar International Limited Vietnam</v>
          </cell>
          <cell r="N160" t="str">
            <v>Wilmar International Limited Vietnam</v>
          </cell>
          <cell r="O160" t="str">
            <v>Lầu 12, Phòng 1202, tòa nhà Royal, 235 Nguyễn Văn Cừ, Quận 1, TP. HCM</v>
          </cell>
          <cell r="P160" t="str">
            <v>TP. HCM</v>
          </cell>
          <cell r="R160" t="str">
            <v>Khác</v>
          </cell>
          <cell r="S160" t="str">
            <v>Dịch vụ sản xuất</v>
          </cell>
          <cell r="T160">
            <v>8</v>
          </cell>
          <cell r="U160">
            <v>42988</v>
          </cell>
          <cell r="X160">
            <v>1</v>
          </cell>
          <cell r="Y160" t="str">
            <v>KHTT</v>
          </cell>
          <cell r="Z160" t="e">
            <v>#N/A</v>
          </cell>
          <cell r="AA160" t="e">
            <v>#N/A</v>
          </cell>
          <cell r="AB160" t="e">
            <v>#N/A</v>
          </cell>
          <cell r="AE160" t="str">
            <v>00</v>
          </cell>
        </row>
        <row r="161">
          <cell r="A161" t="str">
            <v>N.AGRIBANK1</v>
          </cell>
          <cell r="B161" t="e">
            <v>#N/A</v>
          </cell>
          <cell r="C161" t="str">
            <v>ANHLN</v>
          </cell>
          <cell r="D161" t="str">
            <v>THANGTV</v>
          </cell>
          <cell r="E161" t="str">
            <v>Mr.</v>
          </cell>
          <cell r="F161" t="str">
            <v>Tuân</v>
          </cell>
          <cell r="G161" t="str">
            <v>0915.566.757</v>
          </cell>
          <cell r="H161" t="str">
            <v>0903.628.686</v>
          </cell>
          <cell r="I161" t="str">
            <v>#NA</v>
          </cell>
          <cell r="J161" t="str">
            <v>#NA</v>
          </cell>
          <cell r="K161" t="str">
            <v>#NA</v>
          </cell>
          <cell r="L161" t="str">
            <v>Ngân hàng Nông Nghiệp và Phát Triển Nông Thôn Việt Nam</v>
          </cell>
          <cell r="M161" t="str">
            <v>CN Hưng Yên</v>
          </cell>
          <cell r="O161" t="str">
            <v>#NA</v>
          </cell>
          <cell r="P161" t="str">
            <v>Hưng Yên</v>
          </cell>
          <cell r="R161" t="str">
            <v>Ngân hàng</v>
          </cell>
          <cell r="S161" t="str">
            <v>Ngân hàng</v>
          </cell>
          <cell r="T161">
            <v>1</v>
          </cell>
          <cell r="X161">
            <v>1</v>
          </cell>
          <cell r="Y161" t="str">
            <v>KHTT</v>
          </cell>
          <cell r="Z161" t="e">
            <v>#N/A</v>
          </cell>
          <cell r="AA161" t="e">
            <v>#N/A</v>
          </cell>
          <cell r="AB161" t="e">
            <v>#N/A</v>
          </cell>
          <cell r="AE161" t="str">
            <v>00</v>
          </cell>
        </row>
        <row r="162">
          <cell r="A162" t="str">
            <v>N.AGRIBANK2</v>
          </cell>
          <cell r="B162" t="e">
            <v>#N/A</v>
          </cell>
          <cell r="C162" t="str">
            <v>ANHLN</v>
          </cell>
          <cell r="D162" t="str">
            <v>TUYENHV</v>
          </cell>
          <cell r="E162" t="str">
            <v>Mr.</v>
          </cell>
          <cell r="F162" t="str">
            <v>Huân</v>
          </cell>
          <cell r="G162" t="str">
            <v>0989.212.689</v>
          </cell>
          <cell r="I162" t="str">
            <v>#NA</v>
          </cell>
          <cell r="J162" t="str">
            <v>#NA</v>
          </cell>
          <cell r="K162" t="str">
            <v>#NA</v>
          </cell>
          <cell r="L162" t="str">
            <v>Ngân hàng Nông Nghiệp và Phát Triển Nông Thôn Việt Nam</v>
          </cell>
          <cell r="M162" t="str">
            <v>CN Quảng Ninh</v>
          </cell>
          <cell r="O162" t="str">
            <v>Số 72 Trần Hưng Đạo, P. Trần Hưng Đạo, TP. Hạ Long, Quảng Ninh</v>
          </cell>
          <cell r="P162" t="str">
            <v>Quảng Ninh</v>
          </cell>
          <cell r="R162" t="str">
            <v>Ngân hàng</v>
          </cell>
          <cell r="S162" t="str">
            <v>Ngân hàng</v>
          </cell>
          <cell r="T162">
            <v>1</v>
          </cell>
          <cell r="X162">
            <v>1</v>
          </cell>
          <cell r="Y162" t="str">
            <v>KHTT</v>
          </cell>
          <cell r="Z162" t="e">
            <v>#N/A</v>
          </cell>
          <cell r="AA162" t="e">
            <v>#N/A</v>
          </cell>
          <cell r="AB162" t="e">
            <v>#N/A</v>
          </cell>
          <cell r="AE162" t="str">
            <v>00</v>
          </cell>
        </row>
        <row r="163">
          <cell r="A163" t="str">
            <v>N.BIDV1</v>
          </cell>
          <cell r="B163" t="e">
            <v>#N/A</v>
          </cell>
          <cell r="C163" t="str">
            <v>ANHLN</v>
          </cell>
          <cell r="D163" t="str">
            <v>HOANGNX</v>
          </cell>
          <cell r="E163" t="str">
            <v>Mr.</v>
          </cell>
          <cell r="F163" t="str">
            <v>Đinh Công Vụ</v>
          </cell>
          <cell r="G163" t="str">
            <v>0906.236.238</v>
          </cell>
          <cell r="I163" t="str">
            <v>vudc@bidv.com.vn - dinhcongvu@gmail.com</v>
          </cell>
          <cell r="J163" t="str">
            <v>#NA</v>
          </cell>
          <cell r="K163" t="str">
            <v>#NA</v>
          </cell>
          <cell r="L163" t="str">
            <v>Ngân hàng TMCP Đầu tư và Phát triển Việt Nam</v>
          </cell>
          <cell r="O163" t="str">
            <v>#NA</v>
          </cell>
          <cell r="R163" t="str">
            <v>Ngân hàng</v>
          </cell>
          <cell r="S163" t="str">
            <v>Ngân hàng</v>
          </cell>
          <cell r="T163">
            <v>1</v>
          </cell>
          <cell r="X163">
            <v>1</v>
          </cell>
          <cell r="Y163" t="str">
            <v>KHTT</v>
          </cell>
          <cell r="Z163" t="e">
            <v>#N/A</v>
          </cell>
          <cell r="AA163" t="e">
            <v>#N/A</v>
          </cell>
          <cell r="AB163" t="e">
            <v>#N/A</v>
          </cell>
          <cell r="AE163" t="str">
            <v>00</v>
          </cell>
        </row>
        <row r="164">
          <cell r="A164" t="str">
            <v>N.BIDVCG1</v>
          </cell>
          <cell r="B164" t="e">
            <v>#N/A</v>
          </cell>
          <cell r="C164" t="str">
            <v>ANHLN</v>
          </cell>
          <cell r="D164" t="str">
            <v>ANHLN</v>
          </cell>
          <cell r="E164" t="str">
            <v>Mr.</v>
          </cell>
          <cell r="F164" t="str">
            <v>Nguyễn Minh Hùng</v>
          </cell>
          <cell r="G164" t="str">
            <v>0914.314.889</v>
          </cell>
          <cell r="I164" t="str">
            <v>hungnm3@bidv.com.vn</v>
          </cell>
          <cell r="J164" t="str">
            <v>Trợ lý Giám đốc</v>
          </cell>
          <cell r="L164" t="str">
            <v>Ngân hàng TMCP Đầu tư và Phát triển Việt Nam</v>
          </cell>
          <cell r="M164" t="str">
            <v>CN Cầu Giấy</v>
          </cell>
          <cell r="O164" t="str">
            <v>Số 106 Hoàng Quốc Việt, P. Nghĩa Đô, Q. Cầu Giấy, Hà Nội</v>
          </cell>
          <cell r="P164" t="str">
            <v>Hà Nội</v>
          </cell>
          <cell r="R164" t="str">
            <v>Ngân hàng</v>
          </cell>
          <cell r="S164" t="str">
            <v>Ngân hàng</v>
          </cell>
          <cell r="T164">
            <v>1</v>
          </cell>
          <cell r="U164">
            <v>42727</v>
          </cell>
          <cell r="X164">
            <v>4</v>
          </cell>
          <cell r="Y164" t="str">
            <v>NGT</v>
          </cell>
          <cell r="Z164" t="e">
            <v>#N/A</v>
          </cell>
          <cell r="AA164" t="e">
            <v>#N/A</v>
          </cell>
          <cell r="AB164" t="e">
            <v>#N/A</v>
          </cell>
          <cell r="AE164" t="str">
            <v>00</v>
          </cell>
        </row>
        <row r="165">
          <cell r="A165" t="str">
            <v>N.BIDVCG2</v>
          </cell>
          <cell r="B165" t="e">
            <v>#N/A</v>
          </cell>
          <cell r="C165" t="str">
            <v>ANHLN</v>
          </cell>
          <cell r="D165" t="str">
            <v>HOANGNX</v>
          </cell>
          <cell r="E165" t="str">
            <v>Mr.</v>
          </cell>
          <cell r="F165" t="str">
            <v>Hoàng Anh Tuấn</v>
          </cell>
          <cell r="G165" t="str">
            <v>0168.990.1979</v>
          </cell>
          <cell r="I165" t="str">
            <v>tuanha2@bidv.com.vn</v>
          </cell>
          <cell r="L165" t="str">
            <v>Ngân hàng TMCP Đầu tư và Phát triển Việt Nam</v>
          </cell>
          <cell r="M165" t="str">
            <v>CN Cầu Giấy</v>
          </cell>
          <cell r="O165" t="str">
            <v>Số 263 Cầu Giấy, P. Dịch Vọng, Q. Cầu Giấy, Hà Nội</v>
          </cell>
          <cell r="P165" t="str">
            <v>Hà Nội</v>
          </cell>
          <cell r="R165" t="str">
            <v>Ngân hàng</v>
          </cell>
          <cell r="S165" t="str">
            <v>Ngân hàng</v>
          </cell>
          <cell r="T165">
            <v>1</v>
          </cell>
          <cell r="U165">
            <v>42888</v>
          </cell>
          <cell r="X165">
            <v>1</v>
          </cell>
          <cell r="Y165" t="str">
            <v>KHTT</v>
          </cell>
          <cell r="Z165" t="e">
            <v>#N/A</v>
          </cell>
          <cell r="AA165" t="e">
            <v>#N/A</v>
          </cell>
          <cell r="AB165" t="e">
            <v>#N/A</v>
          </cell>
          <cell r="AE165" t="str">
            <v>00</v>
          </cell>
        </row>
        <row r="166">
          <cell r="A166" t="str">
            <v>N.BIDVCTSG</v>
          </cell>
          <cell r="B166" t="e">
            <v>#N/A</v>
          </cell>
          <cell r="C166" t="str">
            <v>ANHLN</v>
          </cell>
          <cell r="D166" t="str">
            <v>TANTD</v>
          </cell>
          <cell r="E166" t="str">
            <v>Mr.</v>
          </cell>
          <cell r="F166" t="str">
            <v>Thịnh</v>
          </cell>
          <cell r="G166" t="str">
            <v>0933.039.314</v>
          </cell>
          <cell r="I166" t="str">
            <v>thinhnh8@bidv.com.vn</v>
          </cell>
          <cell r="J166" t="str">
            <v>Cán bộ</v>
          </cell>
          <cell r="K166" t="str">
            <v>CNTT</v>
          </cell>
          <cell r="L166" t="str">
            <v>Ngân hàng TMCP Đầu tư và Phát triển Việt Nam</v>
          </cell>
          <cell r="M166" t="str">
            <v>CN Châu Thành Sài Gòn</v>
          </cell>
          <cell r="O166" t="str">
            <v>Số 497 Nguyễn Oanh, Phường 17, Q. Gò Vấp, TP. HCM</v>
          </cell>
          <cell r="P166" t="str">
            <v>TP. HCM</v>
          </cell>
          <cell r="R166" t="str">
            <v>Ngân hàng</v>
          </cell>
          <cell r="S166" t="str">
            <v>Ngân hàng</v>
          </cell>
          <cell r="T166">
            <v>1</v>
          </cell>
          <cell r="U166">
            <v>43094</v>
          </cell>
          <cell r="X166">
            <v>1</v>
          </cell>
          <cell r="Y166" t="str">
            <v>KHTT</v>
          </cell>
          <cell r="Z166" t="e">
            <v>#N/A</v>
          </cell>
          <cell r="AA166" t="e">
            <v>#N/A</v>
          </cell>
          <cell r="AB166" t="e">
            <v>#N/A</v>
          </cell>
          <cell r="AE166" t="str">
            <v>00</v>
          </cell>
        </row>
        <row r="167">
          <cell r="A167" t="str">
            <v>N.BIDVHĐ</v>
          </cell>
          <cell r="B167" t="e">
            <v>#N/A</v>
          </cell>
          <cell r="C167" t="str">
            <v>ANHLN</v>
          </cell>
          <cell r="D167" t="str">
            <v>HOANGNX</v>
          </cell>
          <cell r="E167" t="str">
            <v>Mr.</v>
          </cell>
          <cell r="F167" t="str">
            <v>Nguyễn Tất An</v>
          </cell>
          <cell r="G167" t="str">
            <v>0982.083.899</v>
          </cell>
          <cell r="I167" t="str">
            <v>#NA</v>
          </cell>
          <cell r="J167" t="str">
            <v>#NA</v>
          </cell>
          <cell r="K167" t="str">
            <v>#NA</v>
          </cell>
          <cell r="L167" t="str">
            <v>Ngân hàng TMCP Đầu tư và Phát triển Việt Nam</v>
          </cell>
          <cell r="M167" t="str">
            <v>CN Hà Đông</v>
          </cell>
          <cell r="O167" t="str">
            <v>Tòa nhà BIDV, Duy Tân, Q. Cầu Giấy, Hà Nội</v>
          </cell>
          <cell r="P167" t="str">
            <v>Hà Nội</v>
          </cell>
          <cell r="R167" t="str">
            <v>Ngân hàng</v>
          </cell>
          <cell r="S167" t="str">
            <v>Ngân hàng</v>
          </cell>
          <cell r="T167">
            <v>1</v>
          </cell>
          <cell r="X167">
            <v>1</v>
          </cell>
          <cell r="Y167" t="str">
            <v>KHTT</v>
          </cell>
          <cell r="Z167" t="e">
            <v>#N/A</v>
          </cell>
          <cell r="AA167" t="e">
            <v>#N/A</v>
          </cell>
          <cell r="AB167" t="e">
            <v>#N/A</v>
          </cell>
          <cell r="AE167" t="str">
            <v>00</v>
          </cell>
        </row>
        <row r="168">
          <cell r="A168" t="str">
            <v>N.BIDVHBTLACTRUNG1</v>
          </cell>
          <cell r="E168" t="str">
            <v>Ms.</v>
          </cell>
          <cell r="F168" t="str">
            <v>Phạm Thị Hậu</v>
          </cell>
          <cell r="G168" t="str">
            <v>0904.516.513</v>
          </cell>
          <cell r="J168" t="str">
            <v>Phó Giám đốc</v>
          </cell>
          <cell r="L168" t="str">
            <v>Ngân hàng TMCP Đầu tư và Phát triển Việt Nam</v>
          </cell>
          <cell r="M168" t="str">
            <v>CN Hai Bà Trưng</v>
          </cell>
          <cell r="N168" t="str">
            <v>PGD Lạc Trung</v>
          </cell>
          <cell r="O168" t="str">
            <v>VTC Tower, 23 Lạc Trung, P. Vĩnh Tuy, Q. Hai Bà Trưng, Hà Nội</v>
          </cell>
          <cell r="P168" t="str">
            <v>Hà Nội</v>
          </cell>
          <cell r="Q168" t="str">
            <v>Hai Bà Trưng</v>
          </cell>
        </row>
        <row r="169">
          <cell r="A169" t="str">
            <v>N.BIDVHBTLACTRUNG2</v>
          </cell>
          <cell r="E169" t="str">
            <v>Ms.</v>
          </cell>
          <cell r="F169" t="str">
            <v>Nguyễn Thị Thùy Dương</v>
          </cell>
          <cell r="G169" t="str">
            <v>0936.435.282</v>
          </cell>
          <cell r="L169" t="str">
            <v>Ngân hàng TMCP Đầu tư và Phát triển Việt Nam</v>
          </cell>
          <cell r="M169" t="str">
            <v>CN Hai Bà Trưng</v>
          </cell>
          <cell r="N169" t="str">
            <v>PGD Lạc Trung</v>
          </cell>
          <cell r="O169" t="str">
            <v>VTC Tower, 23 Lạc Trung, P. Vĩnh Tuy, Q. Hai Bà Trưng, Hà Nội</v>
          </cell>
          <cell r="P169" t="str">
            <v>Hà Nội</v>
          </cell>
          <cell r="Q169" t="str">
            <v>Hai Bà Trưng</v>
          </cell>
        </row>
        <row r="170">
          <cell r="A170" t="str">
            <v>N.BIDVHBTLACTRUNG3</v>
          </cell>
          <cell r="E170" t="str">
            <v>Ms.</v>
          </cell>
          <cell r="F170" t="str">
            <v>Đàm Hải Yến</v>
          </cell>
          <cell r="L170" t="str">
            <v>Ngân hàng TMCP Đầu tư và Phát triển Việt Nam</v>
          </cell>
          <cell r="M170" t="str">
            <v>CN Hai Bà Trưng</v>
          </cell>
          <cell r="N170" t="str">
            <v>PGD Lạc Trung</v>
          </cell>
          <cell r="O170" t="str">
            <v>VTC Tower, 23 Lạc Trung, P. Vĩnh Tuy, Q. Hai Bà Trưng, Hà Nội</v>
          </cell>
          <cell r="P170" t="str">
            <v>Hà Nội</v>
          </cell>
          <cell r="Q170" t="str">
            <v>Hai Bà Trưng</v>
          </cell>
        </row>
        <row r="171">
          <cell r="A171" t="str">
            <v>N.BIDVQ7SG</v>
          </cell>
          <cell r="B171" t="e">
            <v>#N/A</v>
          </cell>
          <cell r="C171" t="str">
            <v>ANHLN</v>
          </cell>
          <cell r="D171" t="str">
            <v>DONGVT</v>
          </cell>
          <cell r="E171" t="str">
            <v>Mr.</v>
          </cell>
          <cell r="F171" t="str">
            <v>Nguyễn Văn Cường</v>
          </cell>
          <cell r="G171" t="str">
            <v>0935.055.925</v>
          </cell>
          <cell r="I171" t="str">
            <v>cuongnv12@bidv.com.vn</v>
          </cell>
          <cell r="J171" t="str">
            <v>Cán bộ</v>
          </cell>
          <cell r="K171" t="str">
            <v>CNTT</v>
          </cell>
          <cell r="L171" t="str">
            <v>Ngân hàng TMCP Đầu tư và Phát triển Việt Nam</v>
          </cell>
          <cell r="M171" t="str">
            <v>CN Quận 7 Sài Gòn</v>
          </cell>
          <cell r="O171" t="str">
            <v>Tòa nhà Crystal Palace C17-1-2 Nguyễn Lương Bằng, P. Tân Phú, Q. 7, TP. HCM</v>
          </cell>
          <cell r="P171" t="str">
            <v>TP. HCM</v>
          </cell>
          <cell r="R171" t="str">
            <v>Ngân hàng</v>
          </cell>
          <cell r="S171" t="str">
            <v>Ngân hàng</v>
          </cell>
          <cell r="T171">
            <v>1</v>
          </cell>
          <cell r="U171">
            <v>43103</v>
          </cell>
          <cell r="X171">
            <v>1</v>
          </cell>
          <cell r="Y171" t="str">
            <v>KHTT</v>
          </cell>
          <cell r="Z171" t="e">
            <v>#N/A</v>
          </cell>
          <cell r="AA171" t="e">
            <v>#N/A</v>
          </cell>
          <cell r="AB171" t="e">
            <v>#N/A</v>
          </cell>
          <cell r="AE171" t="str">
            <v>00</v>
          </cell>
        </row>
        <row r="172">
          <cell r="A172" t="str">
            <v>N.BIDVSH</v>
          </cell>
          <cell r="B172" t="e">
            <v>#N/A</v>
          </cell>
          <cell r="C172" t="str">
            <v>ANHLN</v>
          </cell>
          <cell r="D172" t="str">
            <v>DONGVT</v>
          </cell>
          <cell r="E172" t="str">
            <v>Ms.</v>
          </cell>
          <cell r="F172" t="str">
            <v>Nguyễn Thị Kim Oanh</v>
          </cell>
          <cell r="G172" t="str">
            <v>0983.123.895</v>
          </cell>
          <cell r="I172" t="str">
            <v>oanh_ntk@bidv.com.vn</v>
          </cell>
          <cell r="J172" t="str">
            <v>Trưởng phòng</v>
          </cell>
          <cell r="K172" t="str">
            <v>QUẢN LÝ NỘI BỘ</v>
          </cell>
          <cell r="L172" t="str">
            <v>Ngân hàng TMCP Đầu tư và Phát triển Việt Nam</v>
          </cell>
          <cell r="M172" t="str">
            <v>CN Sông Hàn</v>
          </cell>
          <cell r="O172" t="str">
            <v>Số 129 Lê Lợi, P. Hải Châu 1, Q. Hải Châu, Đà Nẵng</v>
          </cell>
          <cell r="P172" t="str">
            <v>Đà Nẵng</v>
          </cell>
          <cell r="R172" t="str">
            <v>Ngân hàng</v>
          </cell>
          <cell r="S172" t="str">
            <v>Ngân hàng</v>
          </cell>
          <cell r="T172">
            <v>1</v>
          </cell>
          <cell r="U172">
            <v>42835</v>
          </cell>
          <cell r="X172">
            <v>1</v>
          </cell>
          <cell r="Y172" t="str">
            <v>KHTT</v>
          </cell>
          <cell r="Z172" t="e">
            <v>#N/A</v>
          </cell>
          <cell r="AA172" t="e">
            <v>#N/A</v>
          </cell>
          <cell r="AB172" t="e">
            <v>#N/A</v>
          </cell>
          <cell r="AE172" t="str">
            <v>00</v>
          </cell>
        </row>
        <row r="173">
          <cell r="A173" t="str">
            <v>N.BIDVTL</v>
          </cell>
          <cell r="B173" t="e">
            <v>#N/A</v>
          </cell>
          <cell r="C173" t="str">
            <v>ANHLN</v>
          </cell>
          <cell r="D173" t="str">
            <v>HOANGNX</v>
          </cell>
          <cell r="E173" t="str">
            <v>Mr.</v>
          </cell>
          <cell r="F173" t="str">
            <v>Bằng</v>
          </cell>
          <cell r="G173" t="str">
            <v>0938.568.866</v>
          </cell>
          <cell r="I173" t="str">
            <v>#NA</v>
          </cell>
          <cell r="J173" t="str">
            <v>#NA</v>
          </cell>
          <cell r="K173" t="str">
            <v>#NA</v>
          </cell>
          <cell r="L173" t="str">
            <v>Ngân hàng TMCP Đầu tư và Phát triển Việt Nam</v>
          </cell>
          <cell r="M173" t="str">
            <v>CN Thăng Long</v>
          </cell>
          <cell r="O173" t="str">
            <v>Số 463 Nguyễn Văn Linh, Q. Long Biên, Hà Nội</v>
          </cell>
          <cell r="P173" t="str">
            <v>Hà Nội</v>
          </cell>
          <cell r="R173" t="str">
            <v>Ngân hàng</v>
          </cell>
          <cell r="S173" t="str">
            <v>Ngân hàng</v>
          </cell>
          <cell r="T173">
            <v>1</v>
          </cell>
          <cell r="X173">
            <v>1</v>
          </cell>
          <cell r="Y173" t="str">
            <v>KHTT</v>
          </cell>
          <cell r="Z173" t="e">
            <v>#N/A</v>
          </cell>
          <cell r="AA173" t="e">
            <v>#N/A</v>
          </cell>
          <cell r="AB173" t="e">
            <v>#N/A</v>
          </cell>
          <cell r="AE173" t="str">
            <v>00</v>
          </cell>
        </row>
        <row r="174">
          <cell r="A174" t="str">
            <v>N.HDBANK1</v>
          </cell>
          <cell r="B174" t="e">
            <v>#N/A</v>
          </cell>
          <cell r="C174" t="str">
            <v>ANHLN</v>
          </cell>
          <cell r="D174" t="str">
            <v>TANTD</v>
          </cell>
          <cell r="E174" t="str">
            <v>Ms.</v>
          </cell>
          <cell r="F174" t="str">
            <v>Phạm Thanh Thuỷ</v>
          </cell>
          <cell r="G174" t="str">
            <v>0908.199.493</v>
          </cell>
          <cell r="I174" t="str">
            <v>thuy.pt@hdbank.com.vn</v>
          </cell>
          <cell r="J174" t="str">
            <v>PGĐK-GĐTT</v>
          </cell>
          <cell r="K174" t="str">
            <v>KHỐI VẬN HÀNH &amp; TRUNG TÂM THANH TOÁN</v>
          </cell>
          <cell r="L174" t="str">
            <v xml:space="preserve">Ngân hàng TMCP Phát triển TP. Hồ Chí Minh </v>
          </cell>
          <cell r="M174" t="str">
            <v>Hội sở</v>
          </cell>
          <cell r="O174" t="str">
            <v>Số 25Bis Nguyễn Thị Minh Khai, Quận 1, TP. HCM</v>
          </cell>
          <cell r="P174" t="str">
            <v>TP. HCM</v>
          </cell>
          <cell r="R174" t="str">
            <v>Ngân hàng</v>
          </cell>
          <cell r="S174" t="str">
            <v>Ngân hàng</v>
          </cell>
          <cell r="T174">
            <v>1</v>
          </cell>
          <cell r="U174">
            <v>42993</v>
          </cell>
          <cell r="X174">
            <v>1</v>
          </cell>
          <cell r="Y174" t="str">
            <v>KHTT</v>
          </cell>
          <cell r="Z174" t="e">
            <v>#N/A</v>
          </cell>
          <cell r="AA174" t="e">
            <v>#N/A</v>
          </cell>
          <cell r="AB174" t="e">
            <v>#N/A</v>
          </cell>
          <cell r="AE174" t="str">
            <v>00</v>
          </cell>
        </row>
        <row r="175">
          <cell r="A175" t="str">
            <v>N.HDBANK2</v>
          </cell>
          <cell r="B175" t="e">
            <v>#N/A</v>
          </cell>
          <cell r="C175" t="str">
            <v>ANHLN</v>
          </cell>
          <cell r="D175" t="str">
            <v>DONGVT</v>
          </cell>
          <cell r="E175" t="str">
            <v>Mr.</v>
          </cell>
          <cell r="F175" t="str">
            <v>Nguyễn Tấn Lực</v>
          </cell>
          <cell r="G175" t="str">
            <v>0909.982.377</v>
          </cell>
          <cell r="I175" t="str">
            <v>lucnt@hdbank.com.vn</v>
          </cell>
          <cell r="J175" t="str">
            <v>Giám đốc Trung tâm</v>
          </cell>
          <cell r="K175" t="str">
            <v>TRUNG TÂM PHÁT TRIỂN ỨNG DỤNG</v>
          </cell>
          <cell r="L175" t="str">
            <v xml:space="preserve">Ngân hàng TMCP Phát triển TP. Hồ Chí Minh </v>
          </cell>
          <cell r="M175" t="str">
            <v>Hội sở</v>
          </cell>
          <cell r="O175" t="str">
            <v>Lầu 5, 174 Phan Đăng Lưu, P. 3, Q. Phú Nhuận, TP. HCM</v>
          </cell>
          <cell r="P175" t="str">
            <v>TP. HCM</v>
          </cell>
          <cell r="R175" t="str">
            <v>Ngân hàng</v>
          </cell>
          <cell r="S175" t="str">
            <v>Ngân hàng</v>
          </cell>
          <cell r="T175">
            <v>1</v>
          </cell>
          <cell r="U175">
            <v>42993</v>
          </cell>
          <cell r="X175">
            <v>1</v>
          </cell>
          <cell r="Y175" t="str">
            <v>KHTT</v>
          </cell>
          <cell r="Z175" t="e">
            <v>#N/A</v>
          </cell>
          <cell r="AA175" t="e">
            <v>#N/A</v>
          </cell>
          <cell r="AB175" t="e">
            <v>#N/A</v>
          </cell>
          <cell r="AE175" t="str">
            <v>00</v>
          </cell>
        </row>
        <row r="176">
          <cell r="A176" t="str">
            <v>N.MB1</v>
          </cell>
          <cell r="B176" t="e">
            <v>#N/A</v>
          </cell>
          <cell r="C176" t="str">
            <v>ANHLN</v>
          </cell>
          <cell r="D176" t="str">
            <v>ANHLN</v>
          </cell>
          <cell r="E176" t="str">
            <v>Mr.</v>
          </cell>
          <cell r="F176" t="str">
            <v>Vũ Văn Thành</v>
          </cell>
          <cell r="G176" t="str">
            <v>0906.281.100</v>
          </cell>
          <cell r="I176" t="str">
            <v>leonidas.vu@gmail.com</v>
          </cell>
          <cell r="J176" t="str">
            <v>Quản lý doanh nghiệp</v>
          </cell>
          <cell r="L176" t="str">
            <v>Ngân hàng Quân Đội</v>
          </cell>
          <cell r="M176" t="str">
            <v>CN Hoàn Kiếm</v>
          </cell>
          <cell r="O176" t="str">
            <v>Số 79 Lý Thường Kiệt, P. Trần Hưng Đạo, Q. Hoàn Kiếm, Hà Nội</v>
          </cell>
          <cell r="P176" t="str">
            <v>Hà Nội</v>
          </cell>
          <cell r="R176" t="str">
            <v>Ngân hàng</v>
          </cell>
          <cell r="S176" t="str">
            <v>Ngân hàng</v>
          </cell>
          <cell r="T176">
            <v>1</v>
          </cell>
          <cell r="U176">
            <v>42972</v>
          </cell>
          <cell r="X176">
            <v>1</v>
          </cell>
          <cell r="Y176" t="str">
            <v>KHTT</v>
          </cell>
          <cell r="Z176" t="e">
            <v>#N/A</v>
          </cell>
          <cell r="AA176" t="e">
            <v>#N/A</v>
          </cell>
          <cell r="AB176" t="e">
            <v>#N/A</v>
          </cell>
          <cell r="AE176" t="str">
            <v>00</v>
          </cell>
        </row>
        <row r="177">
          <cell r="A177" t="str">
            <v>N.MB2</v>
          </cell>
          <cell r="B177" t="e">
            <v>#N/A</v>
          </cell>
          <cell r="C177" t="str">
            <v>ANHLN</v>
          </cell>
          <cell r="D177" t="str">
            <v>ANHLN</v>
          </cell>
          <cell r="E177" t="str">
            <v>Mr.</v>
          </cell>
          <cell r="F177" t="str">
            <v xml:space="preserve">Tuấn  </v>
          </cell>
          <cell r="G177" t="str">
            <v>0947.755.968</v>
          </cell>
          <cell r="I177" t="str">
            <v>#NA</v>
          </cell>
          <cell r="J177" t="str">
            <v>Trưởng phòng</v>
          </cell>
          <cell r="K177" t="str">
            <v>HÀNH CHÍNH</v>
          </cell>
          <cell r="L177" t="str">
            <v>Ngân hàng Quân Đội</v>
          </cell>
          <cell r="M177" t="str">
            <v>Hội sở</v>
          </cell>
          <cell r="O177" t="str">
            <v>Số 3 Liễu Giai, Q. Ba Đình, Hà Nội</v>
          </cell>
          <cell r="P177" t="str">
            <v>Hà Nội</v>
          </cell>
          <cell r="R177" t="str">
            <v>Ngân hàng</v>
          </cell>
          <cell r="S177" t="str">
            <v>Ngân hàng</v>
          </cell>
          <cell r="T177">
            <v>1</v>
          </cell>
          <cell r="X177">
            <v>4</v>
          </cell>
          <cell r="Y177" t="str">
            <v>NGT</v>
          </cell>
          <cell r="Z177" t="e">
            <v>#N/A</v>
          </cell>
          <cell r="AA177" t="e">
            <v>#N/A</v>
          </cell>
          <cell r="AB177" t="e">
            <v>#N/A</v>
          </cell>
          <cell r="AE177" t="str">
            <v>00</v>
          </cell>
        </row>
        <row r="178">
          <cell r="A178" t="str">
            <v>N.SACOMBANKTD</v>
          </cell>
          <cell r="E178" t="str">
            <v>Ms.</v>
          </cell>
          <cell r="F178" t="str">
            <v>Nguyễn Thị Hằng</v>
          </cell>
          <cell r="G178" t="str">
            <v>0948.358.112</v>
          </cell>
          <cell r="H178" t="str">
            <v>0961.125.123</v>
          </cell>
          <cell r="I178" t="str">
            <v>hangnt.stb@gmail.com</v>
          </cell>
          <cell r="J178" t="str">
            <v>Chuyên Viên Khách hàng</v>
          </cell>
          <cell r="L178" t="str">
            <v>Ngân hàng Sacombank CN Thủ Đô</v>
          </cell>
          <cell r="O178" t="str">
            <v>Số 88, Lý Thường Kiệt, Quận Hoàn Kiếm, HN</v>
          </cell>
          <cell r="P178" t="str">
            <v>Hà Nội</v>
          </cell>
          <cell r="Q178" t="str">
            <v>Hoàn Kiếm</v>
          </cell>
        </row>
        <row r="179">
          <cell r="A179" t="str">
            <v>N.SHB1</v>
          </cell>
          <cell r="E179" t="str">
            <v>Ms.</v>
          </cell>
          <cell r="F179" t="str">
            <v>Nguyễn Thị Hồng Anh</v>
          </cell>
          <cell r="G179" t="str">
            <v>0904.159.419</v>
          </cell>
          <cell r="I179" t="str">
            <v>anh.nth@shb.com.vn</v>
          </cell>
          <cell r="J179" t="str">
            <v>PGĐ TT phát triển khối CNTT</v>
          </cell>
          <cell r="L179" t="str">
            <v>Ngân hàng TMCP Sài Gòn Hà Nội</v>
          </cell>
          <cell r="M179" t="str">
            <v>Hội sở</v>
          </cell>
          <cell r="O179" t="str">
            <v>Số 11 Hàn Thuyên, Q. Hai Bà Trưng, Hà Nội</v>
          </cell>
          <cell r="P179" t="str">
            <v>Hà Nội</v>
          </cell>
          <cell r="Q179" t="str">
            <v>Hai Bà Trưng</v>
          </cell>
        </row>
        <row r="180">
          <cell r="A180" t="str">
            <v>N.SHBTL1</v>
          </cell>
          <cell r="B180" t="e">
            <v>#N/A</v>
          </cell>
          <cell r="C180" t="str">
            <v>ANHLN</v>
          </cell>
          <cell r="D180" t="str">
            <v>THANGTV</v>
          </cell>
          <cell r="E180" t="str">
            <v>Mr.</v>
          </cell>
          <cell r="F180" t="str">
            <v>Thắng</v>
          </cell>
          <cell r="G180" t="str">
            <v>0983.320.403</v>
          </cell>
          <cell r="J180" t="str">
            <v>Trưởng phòng</v>
          </cell>
          <cell r="K180" t="str">
            <v>HÀNH CHÍNH</v>
          </cell>
          <cell r="L180" t="str">
            <v>Ngân hàng TMCP Sài Gòn Hà Nội</v>
          </cell>
          <cell r="M180" t="str">
            <v>Chi nhánh Thăng Long</v>
          </cell>
          <cell r="O180" t="str">
            <v>Số 91 Nguyễn Chí Thanh, P. Láng Hạ, Q. Đống Đa, Hà Nội</v>
          </cell>
          <cell r="P180" t="str">
            <v>Hà Nội</v>
          </cell>
          <cell r="R180" t="str">
            <v>Ngân hàng</v>
          </cell>
          <cell r="S180" t="str">
            <v>Ngân hàng</v>
          </cell>
          <cell r="T180">
            <v>1</v>
          </cell>
          <cell r="X180">
            <v>1</v>
          </cell>
          <cell r="Y180" t="str">
            <v>KHTT</v>
          </cell>
          <cell r="Z180" t="e">
            <v>#N/A</v>
          </cell>
          <cell r="AA180" t="e">
            <v>#N/A</v>
          </cell>
          <cell r="AB180" t="e">
            <v>#N/A</v>
          </cell>
          <cell r="AE180" t="str">
            <v>00</v>
          </cell>
        </row>
        <row r="181">
          <cell r="A181" t="str">
            <v>N.SHBTL2</v>
          </cell>
          <cell r="B181" t="e">
            <v>#N/A</v>
          </cell>
          <cell r="C181" t="str">
            <v>ANHLN</v>
          </cell>
          <cell r="D181" t="str">
            <v>THANGTV</v>
          </cell>
          <cell r="E181" t="str">
            <v>Ms.</v>
          </cell>
          <cell r="F181" t="str">
            <v>Phúc</v>
          </cell>
          <cell r="G181" t="str">
            <v>0983.725.568</v>
          </cell>
          <cell r="J181" t="str">
            <v>Trưởng phòng</v>
          </cell>
          <cell r="K181" t="str">
            <v>DỊCH VỤ KHÁCH HÀNG</v>
          </cell>
          <cell r="L181" t="str">
            <v>Ngân hàng TMCP Sài Gòn Hà Nội</v>
          </cell>
          <cell r="M181" t="str">
            <v>Chi nhánh Thăng Long</v>
          </cell>
          <cell r="O181" t="str">
            <v>Số 91 Nguyễn Chí Thanh, P. Láng Hạ, Q. Đống Đa, Hà Nội</v>
          </cell>
          <cell r="P181" t="str">
            <v>Hà Nội</v>
          </cell>
          <cell r="R181" t="str">
            <v>Ngân hàng</v>
          </cell>
          <cell r="S181" t="str">
            <v>Ngân hàng</v>
          </cell>
          <cell r="T181">
            <v>1</v>
          </cell>
          <cell r="X181">
            <v>1</v>
          </cell>
          <cell r="Y181" t="str">
            <v>KHTT</v>
          </cell>
          <cell r="Z181" t="e">
            <v>#N/A</v>
          </cell>
          <cell r="AA181" t="e">
            <v>#N/A</v>
          </cell>
          <cell r="AB181" t="e">
            <v>#N/A</v>
          </cell>
          <cell r="AE181" t="str">
            <v>00</v>
          </cell>
        </row>
        <row r="182">
          <cell r="A182" t="str">
            <v>N.SHBTL3</v>
          </cell>
          <cell r="B182" t="e">
            <v>#N/A</v>
          </cell>
          <cell r="C182" t="str">
            <v>ANHLN</v>
          </cell>
          <cell r="D182" t="str">
            <v>THANGTV</v>
          </cell>
          <cell r="E182" t="str">
            <v>Ms.</v>
          </cell>
          <cell r="F182" t="str">
            <v>Hằng</v>
          </cell>
          <cell r="G182" t="str">
            <v>0905.663.999</v>
          </cell>
          <cell r="J182" t="str">
            <v>Giám đốc</v>
          </cell>
          <cell r="K182" t="str">
            <v>BAN GIÁM ĐỐC</v>
          </cell>
          <cell r="L182" t="str">
            <v>Ngân hàng TMCP Sài Gòn Hà Nội</v>
          </cell>
          <cell r="M182" t="str">
            <v>Chi nhánh Thăng Long</v>
          </cell>
          <cell r="O182" t="str">
            <v>Số 91 Nguyễn Chí Thanh, P. Láng Hạ, Q. Đống Đa, Hà Nội</v>
          </cell>
          <cell r="P182" t="str">
            <v>Hà Nội</v>
          </cell>
          <cell r="R182" t="str">
            <v>Ngân hàng</v>
          </cell>
          <cell r="S182" t="str">
            <v>Ngân hàng</v>
          </cell>
          <cell r="T182">
            <v>1</v>
          </cell>
          <cell r="X182">
            <v>1</v>
          </cell>
          <cell r="Y182" t="str">
            <v>KHTT</v>
          </cell>
          <cell r="Z182" t="e">
            <v>#N/A</v>
          </cell>
          <cell r="AA182" t="e">
            <v>#N/A</v>
          </cell>
          <cell r="AB182" t="e">
            <v>#N/A</v>
          </cell>
          <cell r="AE182" t="str">
            <v>00</v>
          </cell>
        </row>
        <row r="183">
          <cell r="A183" t="str">
            <v>N.TPBANK1</v>
          </cell>
          <cell r="B183" t="e">
            <v>#N/A</v>
          </cell>
          <cell r="C183" t="str">
            <v>ANHLN</v>
          </cell>
          <cell r="D183" t="str">
            <v>ANHLN</v>
          </cell>
          <cell r="E183" t="str">
            <v>Ms.</v>
          </cell>
          <cell r="F183" t="str">
            <v xml:space="preserve">Phan Thu Hiền </v>
          </cell>
          <cell r="G183" t="str">
            <v>01689.940.818</v>
          </cell>
          <cell r="I183" t="str">
            <v>hienpt1@tpb.com.vn</v>
          </cell>
          <cell r="J183" t="str">
            <v>Chuyên viên</v>
          </cell>
          <cell r="K183" t="str">
            <v>NHÓM QUẢN TRỊ DỰ ÁN - KHỐI CNTT</v>
          </cell>
          <cell r="L183" t="str">
            <v>Ngân hàng TMCP Tiên Phong</v>
          </cell>
          <cell r="M183" t="str">
            <v>Ngân hàng TMCP Tiên Phong</v>
          </cell>
          <cell r="O183" t="str">
            <v>Tòa nhà TPBank, 57 Lý Thường Kiệt, P.Trần Hưng Đạo, Q.Hoàn Kiếm, Hà Nội</v>
          </cell>
          <cell r="P183" t="str">
            <v>Hà Nội</v>
          </cell>
          <cell r="R183" t="str">
            <v>Ngân hàng</v>
          </cell>
          <cell r="S183" t="str">
            <v>Ngân hàng</v>
          </cell>
          <cell r="T183">
            <v>1</v>
          </cell>
          <cell r="U183">
            <v>42744</v>
          </cell>
          <cell r="X183">
            <v>1</v>
          </cell>
          <cell r="Y183" t="str">
            <v>KHTT</v>
          </cell>
          <cell r="Z183" t="e">
            <v>#N/A</v>
          </cell>
          <cell r="AA183" t="e">
            <v>#N/A</v>
          </cell>
          <cell r="AB183" t="e">
            <v>#N/A</v>
          </cell>
          <cell r="AE183" t="str">
            <v>00</v>
          </cell>
        </row>
        <row r="184">
          <cell r="A184" t="str">
            <v>N.VCBBACHATINH</v>
          </cell>
          <cell r="B184" t="e">
            <v>#N/A</v>
          </cell>
          <cell r="C184" t="str">
            <v>ANHLN</v>
          </cell>
          <cell r="D184" t="str">
            <v>THANGTV</v>
          </cell>
          <cell r="E184" t="str">
            <v>Mr.</v>
          </cell>
          <cell r="F184" t="str">
            <v>Trương Thành Long</v>
          </cell>
          <cell r="G184" t="str">
            <v>0912.249.042</v>
          </cell>
          <cell r="J184" t="str">
            <v>Quản lý</v>
          </cell>
          <cell r="K184" t="str">
            <v>CNTT</v>
          </cell>
          <cell r="L184" t="str">
            <v>Ngân hàng TMCP Ngoại Thương Việt Nam</v>
          </cell>
          <cell r="M184" t="str">
            <v>CN Bắc Hà Tĩnh</v>
          </cell>
          <cell r="O184" t="str">
            <v>Số 52 Trần Phú, TX. Hồng Lĩnh, Hà Tĩnh</v>
          </cell>
          <cell r="P184" t="str">
            <v>Hà Tĩnh</v>
          </cell>
          <cell r="R184" t="str">
            <v>Ngân hàng</v>
          </cell>
          <cell r="S184" t="str">
            <v>Ngân hàng</v>
          </cell>
          <cell r="T184">
            <v>1</v>
          </cell>
          <cell r="U184">
            <v>43070</v>
          </cell>
          <cell r="X184">
            <v>1</v>
          </cell>
          <cell r="Y184" t="str">
            <v>KHTT</v>
          </cell>
          <cell r="Z184" t="e">
            <v>#N/A</v>
          </cell>
          <cell r="AA184" t="e">
            <v>#N/A</v>
          </cell>
          <cell r="AB184" t="e">
            <v>#N/A</v>
          </cell>
          <cell r="AE184" t="str">
            <v>00</v>
          </cell>
        </row>
        <row r="185">
          <cell r="A185" t="str">
            <v>N.VCBBADINH</v>
          </cell>
          <cell r="B185" t="e">
            <v>#N/A</v>
          </cell>
          <cell r="C185" t="str">
            <v>ANHLN</v>
          </cell>
          <cell r="D185" t="str">
            <v>CONGCH</v>
          </cell>
          <cell r="E185" t="str">
            <v>Mr.</v>
          </cell>
          <cell r="F185" t="str">
            <v>Nguyễn Nam Khánh</v>
          </cell>
          <cell r="I185" t="str">
            <v>khanhnn91@gmail.com</v>
          </cell>
          <cell r="J185" t="str">
            <v>Cán bộ</v>
          </cell>
          <cell r="K185" t="str">
            <v>CNTT</v>
          </cell>
          <cell r="L185" t="str">
            <v>Ngân hàng TMCP Ngoại Thương Việt Nam</v>
          </cell>
          <cell r="M185" t="str">
            <v>CN Ba Đình</v>
          </cell>
          <cell r="O185" t="str">
            <v>Tòa nhà Handi Resco, Số 521 Kim Mã, P. Ngọc Khánh, Q. Ba Đình, Hà Nội</v>
          </cell>
          <cell r="P185" t="str">
            <v>Hà Nội</v>
          </cell>
          <cell r="R185" t="str">
            <v>Ngân hàng</v>
          </cell>
          <cell r="S185" t="str">
            <v>Ngân hàng</v>
          </cell>
          <cell r="T185">
            <v>1</v>
          </cell>
          <cell r="U185">
            <v>43070</v>
          </cell>
          <cell r="X185">
            <v>1</v>
          </cell>
          <cell r="Y185" t="str">
            <v>KHTT</v>
          </cell>
          <cell r="Z185" t="e">
            <v>#N/A</v>
          </cell>
          <cell r="AA185" t="e">
            <v>#N/A</v>
          </cell>
          <cell r="AB185" t="e">
            <v>#N/A</v>
          </cell>
          <cell r="AE185" t="str">
            <v>00</v>
          </cell>
        </row>
        <row r="186">
          <cell r="A186" t="str">
            <v>N.VCBBIENHOA</v>
          </cell>
          <cell r="B186" t="e">
            <v>#N/A</v>
          </cell>
          <cell r="C186" t="str">
            <v>ANHLN</v>
          </cell>
          <cell r="D186" t="str">
            <v>DONGVT</v>
          </cell>
          <cell r="E186" t="str">
            <v>Mr.</v>
          </cell>
          <cell r="F186" t="str">
            <v>Hiếu</v>
          </cell>
          <cell r="G186" t="str">
            <v>0983.121.012</v>
          </cell>
          <cell r="J186" t="str">
            <v>Cán bộ</v>
          </cell>
          <cell r="K186" t="str">
            <v>CNTT</v>
          </cell>
          <cell r="L186" t="str">
            <v>Ngân hàng TMCP Ngoại Thương Việt Nam</v>
          </cell>
          <cell r="M186" t="str">
            <v>CN Biên Hòa</v>
          </cell>
          <cell r="O186" t="str">
            <v>Số 22, đường 3A, Khu công nghiệp Biên Hoà 2, Biên Hòa</v>
          </cell>
          <cell r="P186" t="str">
            <v>Đồng Nai</v>
          </cell>
          <cell r="R186" t="str">
            <v>Ngân hàng</v>
          </cell>
          <cell r="S186" t="str">
            <v>Ngân hàng</v>
          </cell>
          <cell r="T186">
            <v>1</v>
          </cell>
          <cell r="U186">
            <v>43070</v>
          </cell>
          <cell r="X186">
            <v>1</v>
          </cell>
          <cell r="Y186" t="str">
            <v>KHTT</v>
          </cell>
          <cell r="Z186" t="e">
            <v>#N/A</v>
          </cell>
          <cell r="AA186" t="e">
            <v>#N/A</v>
          </cell>
          <cell r="AB186" t="e">
            <v>#N/A</v>
          </cell>
          <cell r="AE186" t="str">
            <v>00</v>
          </cell>
        </row>
        <row r="187">
          <cell r="A187" t="str">
            <v>N.VCBBINHTHUAN</v>
          </cell>
          <cell r="B187" t="e">
            <v>#N/A</v>
          </cell>
          <cell r="C187" t="str">
            <v>ANHLN</v>
          </cell>
          <cell r="D187" t="str">
            <v>DONGVT</v>
          </cell>
          <cell r="E187" t="str">
            <v>Mr.</v>
          </cell>
          <cell r="F187" t="str">
            <v>Phúc</v>
          </cell>
          <cell r="G187" t="str">
            <v>0903.768.583</v>
          </cell>
          <cell r="J187" t="str">
            <v>Quản lý</v>
          </cell>
          <cell r="K187" t="str">
            <v>CNTT</v>
          </cell>
          <cell r="L187" t="str">
            <v>Ngân hàng TMCP Ngoại Thương Việt Nam</v>
          </cell>
          <cell r="M187" t="str">
            <v>CN Bình Thuận</v>
          </cell>
          <cell r="O187" t="str">
            <v>Số 50, Đại lộ Nguyễn Tất Thành, P. Hưng Long, TP. Phan Thiết, Bình Thuận</v>
          </cell>
          <cell r="P187" t="str">
            <v>Bình Thuận</v>
          </cell>
          <cell r="R187" t="str">
            <v>Ngân hàng</v>
          </cell>
          <cell r="S187" t="str">
            <v>Ngân hàng</v>
          </cell>
          <cell r="T187">
            <v>1</v>
          </cell>
          <cell r="U187">
            <v>43070</v>
          </cell>
          <cell r="X187">
            <v>1</v>
          </cell>
          <cell r="Y187" t="str">
            <v>KHTT</v>
          </cell>
          <cell r="Z187" t="e">
            <v>#N/A</v>
          </cell>
          <cell r="AA187" t="e">
            <v>#N/A</v>
          </cell>
          <cell r="AB187" t="e">
            <v>#N/A</v>
          </cell>
          <cell r="AE187" t="str">
            <v>00</v>
          </cell>
        </row>
        <row r="188">
          <cell r="A188" t="str">
            <v>N.VCBCD</v>
          </cell>
          <cell r="B188" t="e">
            <v>#N/A</v>
          </cell>
          <cell r="C188" t="str">
            <v>ANHLN</v>
          </cell>
          <cell r="D188" t="str">
            <v>ANHLN</v>
          </cell>
          <cell r="E188" t="str">
            <v>Mr.</v>
          </cell>
          <cell r="F188" t="str">
            <v>Lê Thanh Duy</v>
          </cell>
          <cell r="G188" t="str">
            <v>0904.417.279</v>
          </cell>
          <cell r="I188" t="str">
            <v>ltduy@vietcombank.com.vn</v>
          </cell>
          <cell r="J188" t="str">
            <v>Cán bộ</v>
          </cell>
          <cell r="K188" t="str">
            <v>CNTT</v>
          </cell>
          <cell r="L188" t="str">
            <v>Ngân hàng TMCP Ngoại Thương Việt Nam</v>
          </cell>
          <cell r="M188" t="str">
            <v>CN Chương Dương</v>
          </cell>
          <cell r="O188" t="str">
            <v>Số 564 Nguyễn Văn Cừ, Gia Thụy, Q. Long Biên, Hà Nội</v>
          </cell>
          <cell r="P188" t="str">
            <v>Hà Nội</v>
          </cell>
          <cell r="R188" t="str">
            <v>Ngân hàng</v>
          </cell>
          <cell r="S188" t="str">
            <v>Ngân hàng</v>
          </cell>
          <cell r="T188">
            <v>1</v>
          </cell>
          <cell r="X188">
            <v>1</v>
          </cell>
          <cell r="Y188" t="str">
            <v>KHTT</v>
          </cell>
          <cell r="Z188" t="e">
            <v>#N/A</v>
          </cell>
          <cell r="AA188" t="e">
            <v>#N/A</v>
          </cell>
          <cell r="AB188" t="e">
            <v>#N/A</v>
          </cell>
          <cell r="AE188" t="str">
            <v>00</v>
          </cell>
        </row>
        <row r="189">
          <cell r="A189" t="str">
            <v>N.VCBDAKLAK</v>
          </cell>
          <cell r="B189" t="e">
            <v>#N/A</v>
          </cell>
          <cell r="C189" t="str">
            <v>ANHLN</v>
          </cell>
          <cell r="D189" t="str">
            <v>TANTD</v>
          </cell>
          <cell r="E189" t="str">
            <v>Mr.</v>
          </cell>
          <cell r="F189" t="str">
            <v>Trực</v>
          </cell>
          <cell r="G189" t="str">
            <v>0918.255.151</v>
          </cell>
          <cell r="J189" t="str">
            <v>Quản lý</v>
          </cell>
          <cell r="K189" t="str">
            <v>CNTT</v>
          </cell>
          <cell r="L189" t="str">
            <v>Ngân hàng TMCP Ngoại Thương Việt Nam</v>
          </cell>
          <cell r="M189" t="str">
            <v>CN Đắk Lắk</v>
          </cell>
          <cell r="O189" t="str">
            <v>Số 6 Trần Hưng Đạo, TP. Buôn Ma Thuột, Đắk Lắk</v>
          </cell>
          <cell r="P189" t="str">
            <v>Đắk Lắk</v>
          </cell>
          <cell r="R189" t="str">
            <v>Ngân hàng</v>
          </cell>
          <cell r="S189" t="str">
            <v>Ngân hàng</v>
          </cell>
          <cell r="T189">
            <v>1</v>
          </cell>
          <cell r="U189">
            <v>43070</v>
          </cell>
          <cell r="X189">
            <v>1</v>
          </cell>
          <cell r="Y189" t="str">
            <v>KHTT</v>
          </cell>
          <cell r="Z189" t="e">
            <v>#N/A</v>
          </cell>
          <cell r="AA189" t="e">
            <v>#N/A</v>
          </cell>
          <cell r="AB189" t="e">
            <v>#N/A</v>
          </cell>
          <cell r="AE189" t="str">
            <v>00</v>
          </cell>
        </row>
        <row r="190">
          <cell r="A190" t="str">
            <v>N.VCBGLA</v>
          </cell>
          <cell r="B190" t="e">
            <v>#N/A</v>
          </cell>
          <cell r="C190" t="str">
            <v>ANHLN</v>
          </cell>
          <cell r="D190" t="str">
            <v>TANTD</v>
          </cell>
          <cell r="E190" t="str">
            <v>Mr.</v>
          </cell>
          <cell r="F190" t="str">
            <v>Định</v>
          </cell>
          <cell r="G190" t="str">
            <v>0987.378.797</v>
          </cell>
          <cell r="I190" t="str">
            <v>dinhtq.gla@gmail.com</v>
          </cell>
          <cell r="J190" t="str">
            <v>Cán bộ</v>
          </cell>
          <cell r="K190" t="str">
            <v>CNTT</v>
          </cell>
          <cell r="L190" t="str">
            <v>Ngân hàng TMCP Ngoại Thương Việt Nam</v>
          </cell>
          <cell r="M190" t="str">
            <v>CN Gia Lai</v>
          </cell>
          <cell r="O190" t="str">
            <v>Số 33 đường Quang Trung, P. Hội Thương, TP. Pleiku, Gia Lai</v>
          </cell>
          <cell r="P190" t="str">
            <v>Gia Lai</v>
          </cell>
          <cell r="R190" t="str">
            <v>Ngân hàng</v>
          </cell>
          <cell r="S190" t="str">
            <v>Ngân hàng</v>
          </cell>
          <cell r="T190">
            <v>1</v>
          </cell>
          <cell r="U190">
            <v>43070</v>
          </cell>
          <cell r="X190">
            <v>1</v>
          </cell>
          <cell r="Y190" t="str">
            <v>KHTT</v>
          </cell>
          <cell r="Z190" t="e">
            <v>#N/A</v>
          </cell>
          <cell r="AA190" t="e">
            <v>#N/A</v>
          </cell>
          <cell r="AB190" t="e">
            <v>#N/A</v>
          </cell>
          <cell r="AE190" t="str">
            <v>00</v>
          </cell>
        </row>
        <row r="191">
          <cell r="A191" t="str">
            <v>N.VCBHDU</v>
          </cell>
          <cell r="B191" t="e">
            <v>#N/A</v>
          </cell>
          <cell r="C191" t="str">
            <v>ANHLN</v>
          </cell>
          <cell r="D191" t="str">
            <v>CONGCH</v>
          </cell>
          <cell r="E191" t="str">
            <v>Mr.</v>
          </cell>
          <cell r="F191" t="str">
            <v>Vũ Thanh Bình</v>
          </cell>
          <cell r="G191" t="str">
            <v>0915.596.789</v>
          </cell>
          <cell r="I191" t="str">
            <v>binhvt1.hdu@vietcombank.com.vn</v>
          </cell>
          <cell r="J191" t="str">
            <v>#NA</v>
          </cell>
          <cell r="K191" t="str">
            <v>HÀNH CHÍNH NHÂN SỰ</v>
          </cell>
          <cell r="L191" t="str">
            <v>Ngân hàng TMCP Ngoại Thương Việt Nam</v>
          </cell>
          <cell r="M191" t="str">
            <v>CN Hải Dương</v>
          </cell>
          <cell r="P191" t="str">
            <v>Hải Dương</v>
          </cell>
          <cell r="R191" t="str">
            <v>Ngân hàng</v>
          </cell>
          <cell r="S191" t="str">
            <v>Ngân hàng</v>
          </cell>
          <cell r="T191">
            <v>1</v>
          </cell>
          <cell r="X191">
            <v>1</v>
          </cell>
          <cell r="Y191" t="str">
            <v>KHTT</v>
          </cell>
          <cell r="Z191" t="e">
            <v>#N/A</v>
          </cell>
          <cell r="AA191" t="e">
            <v>#N/A</v>
          </cell>
          <cell r="AB191" t="e">
            <v>#N/A</v>
          </cell>
          <cell r="AE191" t="str">
            <v>00</v>
          </cell>
        </row>
        <row r="192">
          <cell r="A192" t="str">
            <v>N.VCBHKI</v>
          </cell>
          <cell r="B192" t="e">
            <v>#N/A</v>
          </cell>
          <cell r="C192" t="str">
            <v>ANHLN</v>
          </cell>
          <cell r="D192" t="str">
            <v>THANGTV</v>
          </cell>
          <cell r="E192" t="str">
            <v>Mr.</v>
          </cell>
          <cell r="F192" t="str">
            <v>Nguyễn Xuân Thành</v>
          </cell>
          <cell r="G192" t="str">
            <v>0945.375.281</v>
          </cell>
          <cell r="I192" t="str">
            <v>nxthanh.hki@vietcombank.com.vn</v>
          </cell>
          <cell r="J192" t="str">
            <v>Cán bộ</v>
          </cell>
          <cell r="K192" t="str">
            <v>CNTT</v>
          </cell>
          <cell r="L192" t="str">
            <v>Ngân hàng TMCP Ngoại Thương Việt Nam</v>
          </cell>
          <cell r="M192" t="str">
            <v>CN Hoàn Kiếm</v>
          </cell>
          <cell r="O192" t="str">
            <v>Số 23 Phan Chu Trinh, P. Phan Chu Trinh, Q. Hoàn Kiếm, Hà Nội</v>
          </cell>
          <cell r="P192" t="str">
            <v>Hà Nội</v>
          </cell>
          <cell r="R192" t="str">
            <v>Ngân hàng</v>
          </cell>
          <cell r="S192" t="str">
            <v>Ngân hàng</v>
          </cell>
          <cell r="T192">
            <v>1</v>
          </cell>
          <cell r="U192">
            <v>43102</v>
          </cell>
          <cell r="X192">
            <v>1</v>
          </cell>
          <cell r="Y192" t="str">
            <v>KHTT</v>
          </cell>
          <cell r="Z192" t="e">
            <v>#N/A</v>
          </cell>
          <cell r="AA192" t="e">
            <v>#N/A</v>
          </cell>
          <cell r="AB192" t="e">
            <v>#N/A</v>
          </cell>
          <cell r="AE192" t="str">
            <v>00</v>
          </cell>
        </row>
        <row r="193">
          <cell r="A193" t="str">
            <v>N.VCBHOANGMAI1</v>
          </cell>
          <cell r="E193" t="str">
            <v>Ms.</v>
          </cell>
          <cell r="F193" t="str">
            <v>Phan Tố Loan</v>
          </cell>
          <cell r="G193" t="str">
            <v>0944.396.995</v>
          </cell>
          <cell r="L193" t="str">
            <v>Ngân hàng Vietcombank Hoàng Mai</v>
          </cell>
          <cell r="P193" t="str">
            <v>Hà Nội</v>
          </cell>
          <cell r="Q193" t="str">
            <v>Hoàng Mai</v>
          </cell>
        </row>
        <row r="194">
          <cell r="A194" t="str">
            <v>N.VCBHOANGMAI2</v>
          </cell>
          <cell r="E194" t="str">
            <v>Ms.</v>
          </cell>
          <cell r="F194" t="str">
            <v>Phương</v>
          </cell>
          <cell r="G194" t="str">
            <v>0904.303.169</v>
          </cell>
          <cell r="L194" t="str">
            <v>Ngân hàng Vietcombank Hoàng Mai</v>
          </cell>
          <cell r="P194" t="str">
            <v>Hà Nội</v>
          </cell>
          <cell r="Q194" t="str">
            <v>Hoàng Mai</v>
          </cell>
        </row>
        <row r="195">
          <cell r="A195" t="str">
            <v>N.VCBHOANGMAI3</v>
          </cell>
          <cell r="E195" t="str">
            <v>Mr.</v>
          </cell>
          <cell r="F195" t="str">
            <v>Lại Duy Hùng</v>
          </cell>
          <cell r="L195" t="str">
            <v>Ngân hàng Vietcombank Hoàng Mai</v>
          </cell>
          <cell r="P195" t="str">
            <v>Hà Nội</v>
          </cell>
          <cell r="Q195" t="str">
            <v>Hoàng Mai</v>
          </cell>
        </row>
        <row r="196">
          <cell r="A196" t="str">
            <v>N.VCBHYE</v>
          </cell>
          <cell r="B196" t="e">
            <v>#N/A</v>
          </cell>
          <cell r="C196" t="str">
            <v>ANHLN</v>
          </cell>
          <cell r="D196" t="str">
            <v>THANGTV</v>
          </cell>
          <cell r="E196" t="str">
            <v>Mr.</v>
          </cell>
          <cell r="F196" t="str">
            <v>Hoàng</v>
          </cell>
          <cell r="G196" t="str">
            <v>0983.930.791</v>
          </cell>
          <cell r="I196" t="str">
            <v>hoangnt.hye@vietcombank.com.vn</v>
          </cell>
          <cell r="J196" t="str">
            <v>Cán bộ</v>
          </cell>
          <cell r="K196" t="str">
            <v>CNTT</v>
          </cell>
          <cell r="L196" t="str">
            <v>Ngân hàng TMCP Ngoại Thương Việt Nam</v>
          </cell>
          <cell r="M196" t="str">
            <v>CN Hưng Yên</v>
          </cell>
          <cell r="O196" t="str">
            <v>Thị trấn Bần, Yên Nhân, H. Mỹ Hào, Hưng Yên</v>
          </cell>
          <cell r="P196" t="str">
            <v>Hưng Yên</v>
          </cell>
          <cell r="R196" t="str">
            <v>Ngân hàng</v>
          </cell>
          <cell r="S196" t="str">
            <v>Ngân hàng</v>
          </cell>
          <cell r="T196">
            <v>1</v>
          </cell>
          <cell r="U196">
            <v>43070</v>
          </cell>
          <cell r="X196">
            <v>1</v>
          </cell>
          <cell r="Y196" t="str">
            <v>KHTT</v>
          </cell>
          <cell r="Z196" t="e">
            <v>#N/A</v>
          </cell>
          <cell r="AA196" t="e">
            <v>#N/A</v>
          </cell>
          <cell r="AB196" t="e">
            <v>#N/A</v>
          </cell>
          <cell r="AE196" t="str">
            <v>00</v>
          </cell>
        </row>
        <row r="197">
          <cell r="A197" t="str">
            <v>N.VCBKHH</v>
          </cell>
          <cell r="B197" t="e">
            <v>#N/A</v>
          </cell>
          <cell r="C197" t="str">
            <v>ANHLN</v>
          </cell>
          <cell r="D197" t="str">
            <v>DONGVT</v>
          </cell>
          <cell r="E197" t="str">
            <v>Mr.</v>
          </cell>
          <cell r="F197" t="str">
            <v>Hùng</v>
          </cell>
          <cell r="G197" t="str">
            <v>0944.876.161</v>
          </cell>
          <cell r="I197" t="str">
            <v>hungnv.khh@vietcombank.com.vn</v>
          </cell>
          <cell r="J197" t="str">
            <v>Cán bộ</v>
          </cell>
          <cell r="K197" t="str">
            <v>CNTT</v>
          </cell>
          <cell r="L197" t="str">
            <v>Ngân hàng TMCP Ngoại Thương Việt Nam</v>
          </cell>
          <cell r="M197" t="str">
            <v>CN Khánh Hòa</v>
          </cell>
          <cell r="O197" t="str">
            <v>Số 17 Quang Trung, P. Vạn Thạnh, TP. Nha Trang, Khánh Hoà</v>
          </cell>
          <cell r="P197" t="str">
            <v>Khánh Hòa</v>
          </cell>
          <cell r="R197" t="str">
            <v>Ngân hàng</v>
          </cell>
          <cell r="S197" t="str">
            <v>Ngân hàng</v>
          </cell>
          <cell r="T197">
            <v>1</v>
          </cell>
          <cell r="U197">
            <v>43069</v>
          </cell>
          <cell r="X197">
            <v>1</v>
          </cell>
          <cell r="Y197" t="str">
            <v>KHTT</v>
          </cell>
          <cell r="Z197" t="e">
            <v>#N/A</v>
          </cell>
          <cell r="AA197" t="e">
            <v>#N/A</v>
          </cell>
          <cell r="AB197" t="e">
            <v>#N/A</v>
          </cell>
          <cell r="AE197" t="str">
            <v>00</v>
          </cell>
        </row>
        <row r="198">
          <cell r="A198" t="str">
            <v>N.VCBCDKTHUONG</v>
          </cell>
          <cell r="E198" t="str">
            <v>Ms.</v>
          </cell>
          <cell r="F198" t="str">
            <v>Ngô Thu Nga</v>
          </cell>
          <cell r="J198" t="str">
            <v>Trưởng Phòng PGD</v>
          </cell>
          <cell r="L198" t="str">
            <v>Ngân hàng Vietcombank PGD Khương Thượng</v>
          </cell>
        </row>
        <row r="199">
          <cell r="A199" t="str">
            <v>N.VCBLAN</v>
          </cell>
          <cell r="B199" t="e">
            <v>#N/A</v>
          </cell>
          <cell r="C199" t="str">
            <v>ANHLN</v>
          </cell>
          <cell r="D199" t="str">
            <v>QUANPM</v>
          </cell>
          <cell r="E199" t="str">
            <v>Mr.</v>
          </cell>
          <cell r="F199" t="str">
            <v>Bùi Minh Hưng</v>
          </cell>
          <cell r="G199" t="str">
            <v>0977.711.368</v>
          </cell>
          <cell r="I199" t="str">
            <v>hungbm.lan@vietcombank.com.vn</v>
          </cell>
          <cell r="J199" t="str">
            <v>Cán bộ</v>
          </cell>
          <cell r="K199" t="str">
            <v>CNTT</v>
          </cell>
          <cell r="L199" t="str">
            <v>Ngân hàng TMCP Ngoại Thương Việt Nam</v>
          </cell>
          <cell r="M199" t="str">
            <v>CN Long An</v>
          </cell>
          <cell r="O199" t="str">
            <v>Số 2A Phạm Văn Ngũ, TT. Bến Lức, H. Bến Lức, Long An</v>
          </cell>
          <cell r="P199" t="str">
            <v>Long An</v>
          </cell>
          <cell r="R199" t="str">
            <v>Ngân hàng</v>
          </cell>
          <cell r="S199" t="str">
            <v>Ngân hàng</v>
          </cell>
          <cell r="T199">
            <v>1</v>
          </cell>
          <cell r="U199">
            <v>43094</v>
          </cell>
          <cell r="X199">
            <v>1</v>
          </cell>
          <cell r="Y199" t="str">
            <v>KHTT</v>
          </cell>
          <cell r="Z199" t="e">
            <v>#N/A</v>
          </cell>
          <cell r="AA199" t="e">
            <v>#N/A</v>
          </cell>
          <cell r="AB199" t="e">
            <v>#N/A</v>
          </cell>
          <cell r="AE199" t="str">
            <v>00</v>
          </cell>
        </row>
        <row r="200">
          <cell r="A200" t="str">
            <v>N.VCBLSO</v>
          </cell>
          <cell r="B200" t="e">
            <v>#N/A</v>
          </cell>
          <cell r="C200" t="str">
            <v>ANHLN</v>
          </cell>
          <cell r="D200" t="str">
            <v>HOANGNX</v>
          </cell>
          <cell r="E200" t="str">
            <v>Mr.</v>
          </cell>
          <cell r="F200" t="str">
            <v>Dương Hoàng Hiệp</v>
          </cell>
          <cell r="G200" t="str">
            <v>0913.363.228</v>
          </cell>
          <cell r="I200" t="str">
            <v>dhhiep.lso@vietcombank.com.vn - hieplspt@gmail.com</v>
          </cell>
          <cell r="J200" t="str">
            <v>Cán bộ</v>
          </cell>
          <cell r="K200" t="str">
            <v>CNTT</v>
          </cell>
          <cell r="L200" t="str">
            <v>Ngân hàng TMCP Ngoại Thương Việt Nam</v>
          </cell>
          <cell r="M200" t="str">
            <v>CN Lạng Sơn</v>
          </cell>
          <cell r="O200" t="str">
            <v>Tầng 1 TTTM Phú Lộc, khu dự án Phú Lộc IV, P. Vĩnh Trại, TP. Lạng Sơn, Lạng Sơn</v>
          </cell>
          <cell r="P200" t="str">
            <v>Lạng Sơn</v>
          </cell>
          <cell r="R200" t="str">
            <v>Ngân hàng</v>
          </cell>
          <cell r="S200" t="str">
            <v>Ngân hàng</v>
          </cell>
          <cell r="T200">
            <v>1</v>
          </cell>
          <cell r="U200">
            <v>43056</v>
          </cell>
          <cell r="X200">
            <v>1</v>
          </cell>
          <cell r="Y200" t="str">
            <v>KHTT</v>
          </cell>
          <cell r="Z200" t="e">
            <v>#N/A</v>
          </cell>
          <cell r="AA200" t="e">
            <v>#N/A</v>
          </cell>
          <cell r="AB200" t="e">
            <v>#N/A</v>
          </cell>
          <cell r="AE200" t="str">
            <v>00</v>
          </cell>
        </row>
        <row r="201">
          <cell r="A201" t="str">
            <v>N.VCBNDI</v>
          </cell>
          <cell r="B201" t="e">
            <v>#N/A</v>
          </cell>
          <cell r="C201" t="str">
            <v>ANHLN</v>
          </cell>
          <cell r="D201" t="str">
            <v>THANGTV</v>
          </cell>
          <cell r="E201" t="str">
            <v>Mr.</v>
          </cell>
          <cell r="F201" t="str">
            <v>Trần Công Tới</v>
          </cell>
          <cell r="G201" t="str">
            <v>0984.568.344</v>
          </cell>
          <cell r="I201" t="str">
            <v>toitc.ndi@vietcombank.com.vn</v>
          </cell>
          <cell r="J201" t="str">
            <v>Cán bộ</v>
          </cell>
          <cell r="K201" t="str">
            <v>CNTT</v>
          </cell>
          <cell r="L201" t="str">
            <v>Ngân hàng TMCP Ngoại Thương Việt Nam</v>
          </cell>
          <cell r="M201" t="str">
            <v>CN Nam Định</v>
          </cell>
          <cell r="O201" t="str">
            <v>Số 91 đường Quang Trung, P. Quang Trung, TP. Nam Định, Nam Định</v>
          </cell>
          <cell r="P201" t="str">
            <v>Nam Định</v>
          </cell>
          <cell r="R201" t="str">
            <v>Ngân hàng</v>
          </cell>
          <cell r="S201" t="str">
            <v>Ngân hàng</v>
          </cell>
          <cell r="T201">
            <v>1</v>
          </cell>
          <cell r="U201">
            <v>43074</v>
          </cell>
          <cell r="X201">
            <v>1</v>
          </cell>
          <cell r="Y201" t="str">
            <v>KHTT</v>
          </cell>
          <cell r="Z201" t="e">
            <v>#N/A</v>
          </cell>
          <cell r="AA201" t="e">
            <v>#N/A</v>
          </cell>
          <cell r="AB201" t="e">
            <v>#N/A</v>
          </cell>
          <cell r="AE201" t="str">
            <v>00</v>
          </cell>
        </row>
        <row r="202">
          <cell r="A202" t="str">
            <v>N.VCBPHI</v>
          </cell>
          <cell r="B202" t="e">
            <v>#N/A</v>
          </cell>
          <cell r="C202" t="str">
            <v>ANHLN</v>
          </cell>
          <cell r="D202" t="str">
            <v>THANGTV</v>
          </cell>
          <cell r="E202" t="str">
            <v>Mr.</v>
          </cell>
          <cell r="F202" t="str">
            <v>Bùi Văn Chung</v>
          </cell>
          <cell r="G202" t="str">
            <v>0912.118.881</v>
          </cell>
          <cell r="I202" t="str">
            <v>chungbv.phi@vietcombank.com.vn</v>
          </cell>
          <cell r="J202" t="str">
            <v>Cán bộ</v>
          </cell>
          <cell r="K202" t="str">
            <v>CNTT</v>
          </cell>
          <cell r="L202" t="str">
            <v>Ngân hàng TMCP Ngoại Thương Việt Nam</v>
          </cell>
          <cell r="M202" t="str">
            <v>CN Phố Hiến</v>
          </cell>
          <cell r="O202" t="str">
            <v>Số 186 đường Chu Mạnh Trinh, P. Hiến Nam, TP. Hưng Yên, Hưng Yên</v>
          </cell>
          <cell r="P202" t="str">
            <v>Hà Nội</v>
          </cell>
          <cell r="R202" t="str">
            <v>Ngân hàng</v>
          </cell>
          <cell r="S202" t="str">
            <v>Ngân hàng</v>
          </cell>
          <cell r="T202">
            <v>1</v>
          </cell>
          <cell r="U202">
            <v>43102</v>
          </cell>
          <cell r="X202">
            <v>1</v>
          </cell>
          <cell r="Y202" t="str">
            <v>KHTT</v>
          </cell>
          <cell r="Z202" t="e">
            <v>#N/A</v>
          </cell>
          <cell r="AA202" t="e">
            <v>#N/A</v>
          </cell>
          <cell r="AB202" t="e">
            <v>#N/A</v>
          </cell>
          <cell r="AE202" t="str">
            <v>00</v>
          </cell>
        </row>
        <row r="203">
          <cell r="A203" t="str">
            <v>N.VCBQNI</v>
          </cell>
          <cell r="B203" t="e">
            <v>#N/A</v>
          </cell>
          <cell r="C203" t="str">
            <v>ANHLN</v>
          </cell>
          <cell r="D203" t="str">
            <v>HOANGNX</v>
          </cell>
          <cell r="E203" t="str">
            <v>Mr.</v>
          </cell>
          <cell r="F203" t="str">
            <v>Phạm Duy Học</v>
          </cell>
          <cell r="G203" t="str">
            <v>0982.505.696</v>
          </cell>
          <cell r="I203" t="str">
            <v>hocpd.qni@vietcombank.com.vn</v>
          </cell>
          <cell r="J203" t="str">
            <v>Cán bộ</v>
          </cell>
          <cell r="K203" t="str">
            <v>CNTT</v>
          </cell>
          <cell r="L203" t="str">
            <v>Ngân hàng TMCP Ngoại Thương Việt Nam</v>
          </cell>
          <cell r="M203" t="str">
            <v>CN Quảng Ninh</v>
          </cell>
          <cell r="O203" t="str">
            <v>Đường 25/4, P. Bạch Đằng, TP. Hạ Long, Quảng Ninh</v>
          </cell>
          <cell r="P203" t="str">
            <v>Quảng Ninh</v>
          </cell>
          <cell r="R203" t="str">
            <v>Ngân hàng</v>
          </cell>
          <cell r="S203" t="str">
            <v>Ngân hàng</v>
          </cell>
          <cell r="T203">
            <v>1</v>
          </cell>
          <cell r="U203">
            <v>43094</v>
          </cell>
          <cell r="X203">
            <v>1</v>
          </cell>
          <cell r="Y203" t="str">
            <v>KHTT</v>
          </cell>
          <cell r="Z203" t="e">
            <v>#N/A</v>
          </cell>
          <cell r="AA203" t="e">
            <v>#N/A</v>
          </cell>
          <cell r="AB203" t="e">
            <v>#N/A</v>
          </cell>
          <cell r="AE203" t="str">
            <v>00</v>
          </cell>
        </row>
        <row r="204">
          <cell r="A204" t="str">
            <v>N.VCBSGD</v>
          </cell>
          <cell r="B204" t="e">
            <v>#N/A</v>
          </cell>
          <cell r="C204" t="str">
            <v>ANHLN</v>
          </cell>
          <cell r="D204" t="str">
            <v>ANHLN</v>
          </cell>
          <cell r="E204" t="str">
            <v>Mr.</v>
          </cell>
          <cell r="F204" t="str">
            <v>Hồ Văn Tuấn</v>
          </cell>
          <cell r="J204" t="str">
            <v>Giám đốc</v>
          </cell>
          <cell r="K204" t="str">
            <v>BAN GIÁM ĐỐC</v>
          </cell>
          <cell r="L204" t="str">
            <v>Ngân hàng TMCP Ngoại Thương Việt Nam</v>
          </cell>
          <cell r="M204" t="str">
            <v>CN Sở Giao Dịch</v>
          </cell>
          <cell r="O204" t="str">
            <v>Số 31-33 Ngô Quyền, P. Hàng Bài, Q. Hoàn Kiếm, Hà Nội</v>
          </cell>
          <cell r="P204" t="str">
            <v>Hà Nội</v>
          </cell>
          <cell r="R204" t="str">
            <v>Ngân hàng</v>
          </cell>
          <cell r="S204" t="str">
            <v>Ngân hàng</v>
          </cell>
          <cell r="T204">
            <v>1</v>
          </cell>
          <cell r="U204">
            <v>43014</v>
          </cell>
          <cell r="X204">
            <v>1</v>
          </cell>
          <cell r="Y204" t="str">
            <v>KHTT</v>
          </cell>
          <cell r="Z204" t="e">
            <v>#N/A</v>
          </cell>
          <cell r="AA204" t="e">
            <v>#N/A</v>
          </cell>
          <cell r="AB204" t="e">
            <v>#N/A</v>
          </cell>
          <cell r="AE204" t="str">
            <v>00</v>
          </cell>
        </row>
        <row r="205">
          <cell r="A205" t="str">
            <v>N.VCBTAH</v>
          </cell>
          <cell r="B205" t="e">
            <v>#N/A</v>
          </cell>
          <cell r="C205" t="str">
            <v>ANHLN</v>
          </cell>
          <cell r="D205" t="str">
            <v>CONGCH</v>
          </cell>
          <cell r="E205" t="str">
            <v>Mr.</v>
          </cell>
          <cell r="F205" t="str">
            <v>Lê Bá Thuyên</v>
          </cell>
          <cell r="G205" t="str">
            <v>0902.748.868</v>
          </cell>
          <cell r="H205" t="str">
            <v>04.3758.1111</v>
          </cell>
          <cell r="I205" t="str">
            <v>thuyenlb.tah@vietcombank.com.vn</v>
          </cell>
          <cell r="J205" t="str">
            <v>Cán bộ</v>
          </cell>
          <cell r="K205" t="str">
            <v>CNTT</v>
          </cell>
          <cell r="L205" t="str">
            <v>Ngân hàng TMCP Ngoại Thương Việt Nam</v>
          </cell>
          <cell r="M205" t="str">
            <v>CN Tây Hồ</v>
          </cell>
          <cell r="O205" t="str">
            <v>Số 683 Lạc Long Quân, Q. Tây Hồ, Hà Nội</v>
          </cell>
          <cell r="P205" t="str">
            <v>Hà Nội</v>
          </cell>
          <cell r="R205" t="str">
            <v>Ngân hàng</v>
          </cell>
          <cell r="S205" t="str">
            <v>Ngân hàng</v>
          </cell>
          <cell r="T205">
            <v>1</v>
          </cell>
          <cell r="X205">
            <v>1</v>
          </cell>
          <cell r="Y205" t="str">
            <v>KHTT</v>
          </cell>
          <cell r="Z205" t="e">
            <v>#N/A</v>
          </cell>
          <cell r="AA205" t="e">
            <v>#N/A</v>
          </cell>
          <cell r="AB205" t="e">
            <v>#N/A</v>
          </cell>
          <cell r="AE205" t="str">
            <v>00</v>
          </cell>
        </row>
        <row r="206">
          <cell r="A206" t="str">
            <v>N.VCBTCO</v>
          </cell>
          <cell r="B206" t="e">
            <v>#N/A</v>
          </cell>
          <cell r="C206" t="str">
            <v>ANHLN</v>
          </cell>
          <cell r="D206" t="str">
            <v>CONGCH</v>
          </cell>
          <cell r="E206" t="str">
            <v>Mr.</v>
          </cell>
          <cell r="F206" t="str">
            <v>Tuyến</v>
          </cell>
          <cell r="G206" t="str">
            <v>0982.565.823</v>
          </cell>
          <cell r="I206" t="str">
            <v>#NA</v>
          </cell>
          <cell r="J206" t="str">
            <v>Phó phòng</v>
          </cell>
          <cell r="K206" t="str">
            <v>CNTT</v>
          </cell>
          <cell r="L206" t="str">
            <v>Ngân hàng TMCP Ngoại Thương Việt Nam</v>
          </cell>
          <cell r="M206" t="str">
            <v>CN Thành Công</v>
          </cell>
          <cell r="O206" t="str">
            <v>Lô 3 Ô 4.1 CC Hoàng Đạo Thúy, Nhân Chính, Q. Thanh Xuân, Hà Nội</v>
          </cell>
          <cell r="P206" t="str">
            <v>Hà Nội</v>
          </cell>
          <cell r="R206" t="str">
            <v>Ngân hàng</v>
          </cell>
          <cell r="S206" t="str">
            <v>Ngân hàng</v>
          </cell>
          <cell r="T206">
            <v>1</v>
          </cell>
          <cell r="X206">
            <v>1</v>
          </cell>
          <cell r="Y206" t="str">
            <v>KHTT</v>
          </cell>
          <cell r="Z206" t="e">
            <v>#N/A</v>
          </cell>
          <cell r="AA206" t="e">
            <v>#N/A</v>
          </cell>
          <cell r="AB206" t="e">
            <v>#N/A</v>
          </cell>
          <cell r="AE206" t="str">
            <v>00</v>
          </cell>
        </row>
        <row r="207">
          <cell r="A207" t="str">
            <v>N.VCBTCT</v>
          </cell>
          <cell r="B207" t="e">
            <v>#N/A</v>
          </cell>
          <cell r="C207" t="str">
            <v>ANHLN</v>
          </cell>
          <cell r="D207" t="str">
            <v>DONGVT</v>
          </cell>
          <cell r="E207" t="str">
            <v>Mr.</v>
          </cell>
          <cell r="I207" t="str">
            <v>vcbtranoc@gmail.com</v>
          </cell>
          <cell r="J207" t="str">
            <v>Cán bộ</v>
          </cell>
          <cell r="K207" t="str">
            <v>CNTT</v>
          </cell>
          <cell r="L207" t="str">
            <v>Ngân hàng TMCP Ngoại Thương Việt Nam</v>
          </cell>
          <cell r="M207" t="str">
            <v>CN Tây Cần Thơ</v>
          </cell>
          <cell r="O207" t="str">
            <v>Lô 30A7A, Khu công nghiệp Trà Nóc, Q. Bình Thủy, Cần Thơ</v>
          </cell>
          <cell r="P207" t="str">
            <v>Hà Nội</v>
          </cell>
          <cell r="R207" t="str">
            <v>Ngân hàng</v>
          </cell>
          <cell r="S207" t="str">
            <v>Ngân hàng</v>
          </cell>
          <cell r="T207">
            <v>1</v>
          </cell>
          <cell r="U207">
            <v>43102</v>
          </cell>
          <cell r="X207">
            <v>1</v>
          </cell>
          <cell r="Y207" t="str">
            <v>KHTT</v>
          </cell>
          <cell r="Z207" t="e">
            <v>#N/A</v>
          </cell>
          <cell r="AA207" t="e">
            <v>#N/A</v>
          </cell>
          <cell r="AB207" t="e">
            <v>#N/A</v>
          </cell>
          <cell r="AE207" t="str">
            <v>00</v>
          </cell>
        </row>
        <row r="208">
          <cell r="A208" t="str">
            <v>N.VCBTPHCM1</v>
          </cell>
          <cell r="B208" t="e">
            <v>#N/A</v>
          </cell>
          <cell r="C208" t="str">
            <v>ANHLN</v>
          </cell>
          <cell r="D208" t="str">
            <v>DONGVT</v>
          </cell>
          <cell r="E208" t="str">
            <v>Mr.</v>
          </cell>
          <cell r="F208" t="str">
            <v>Đỗ Ngọc Thanh</v>
          </cell>
          <cell r="G208" t="str">
            <v>0918.040.025</v>
          </cell>
          <cell r="H208" t="str">
            <v>0938.191.923</v>
          </cell>
          <cell r="I208" t="str">
            <v>dongocthanh@gmail.com</v>
          </cell>
          <cell r="J208" t="str">
            <v>Cán bộ</v>
          </cell>
          <cell r="K208" t="str">
            <v>MUA SẮM</v>
          </cell>
          <cell r="L208" t="str">
            <v>Ngân hàng TMCP Ngoại Thương Việt Nam</v>
          </cell>
          <cell r="M208" t="str">
            <v>CN TP. HCM</v>
          </cell>
          <cell r="O208" t="str">
            <v>Tòa nhà Vietcombank, Số 5 Công trường Mê Linh, P. Bến Nghé, Q. 1, TP.HCM</v>
          </cell>
          <cell r="P208" t="str">
            <v>TP. HCM</v>
          </cell>
          <cell r="R208" t="str">
            <v>Ngân hàng</v>
          </cell>
          <cell r="S208" t="str">
            <v>Ngân hàng</v>
          </cell>
          <cell r="T208">
            <v>1</v>
          </cell>
          <cell r="U208">
            <v>43102</v>
          </cell>
          <cell r="X208">
            <v>1</v>
          </cell>
          <cell r="Y208" t="str">
            <v>KHTT</v>
          </cell>
          <cell r="Z208" t="e">
            <v>#N/A</v>
          </cell>
          <cell r="AA208" t="e">
            <v>#N/A</v>
          </cell>
          <cell r="AB208" t="e">
            <v>#N/A</v>
          </cell>
          <cell r="AE208" t="str">
            <v>00</v>
          </cell>
        </row>
        <row r="209">
          <cell r="A209" t="str">
            <v>N.VCBTPHCM2</v>
          </cell>
          <cell r="B209" t="e">
            <v>#N/A</v>
          </cell>
          <cell r="C209" t="str">
            <v>ANHLN</v>
          </cell>
          <cell r="D209" t="str">
            <v>DONGVT</v>
          </cell>
          <cell r="E209" t="str">
            <v>Mr.</v>
          </cell>
          <cell r="F209" t="str">
            <v>Trần Văn Hai</v>
          </cell>
          <cell r="J209" t="str">
            <v>Phó Giám đốc</v>
          </cell>
          <cell r="K209" t="str">
            <v>BAN GIÁM ĐỐC</v>
          </cell>
          <cell r="L209" t="str">
            <v>Ngân hàng TMCP Ngoại Thương Việt Nam</v>
          </cell>
          <cell r="M209" t="str">
            <v>CN TP. HCM</v>
          </cell>
          <cell r="O209" t="str">
            <v>Tòa nhà Vietcombank, Số 5 Công trường Mê Linh, P. Bến Nghé, Q. 1, TP.HCM</v>
          </cell>
          <cell r="P209" t="str">
            <v>TP. HCM</v>
          </cell>
          <cell r="Q209" t="str">
            <v>Quận 1</v>
          </cell>
          <cell r="R209" t="str">
            <v>Ngân hàng</v>
          </cell>
          <cell r="S209" t="str">
            <v>Ngân hàng</v>
          </cell>
          <cell r="T209">
            <v>1</v>
          </cell>
          <cell r="U209">
            <v>43252</v>
          </cell>
          <cell r="X209">
            <v>1</v>
          </cell>
          <cell r="Y209" t="str">
            <v>KHTT</v>
          </cell>
          <cell r="Z209" t="e">
            <v>#N/A</v>
          </cell>
          <cell r="AA209" t="e">
            <v>#N/A</v>
          </cell>
          <cell r="AB209" t="e">
            <v>#N/A</v>
          </cell>
          <cell r="AE209" t="str">
            <v>00</v>
          </cell>
        </row>
        <row r="210">
          <cell r="A210" t="str">
            <v>N.VCBCDVINHHOANG</v>
          </cell>
          <cell r="G210" t="str">
            <v>0982.023.739</v>
          </cell>
          <cell r="J210" t="str">
            <v>Trưởng Phòng PGD</v>
          </cell>
          <cell r="L210" t="str">
            <v>Ngân hàng Vietcombank PGD Vĩnh Hoàng</v>
          </cell>
        </row>
        <row r="211">
          <cell r="A211" t="str">
            <v>N.VCBVIP1</v>
          </cell>
          <cell r="B211" t="e">
            <v>#N/A</v>
          </cell>
          <cell r="C211" t="str">
            <v>ANHLN</v>
          </cell>
          <cell r="D211" t="str">
            <v>THANGTV</v>
          </cell>
          <cell r="E211" t="str">
            <v>Mr.</v>
          </cell>
          <cell r="F211" t="str">
            <v>Phạm Đức Trọng</v>
          </cell>
          <cell r="G211" t="str">
            <v>0979.165.555</v>
          </cell>
          <cell r="I211" t="str">
            <v>trongpd.vip@vietcombank.com.vn - trongpdvcb@gmail.com</v>
          </cell>
          <cell r="J211" t="str">
            <v>#NA</v>
          </cell>
          <cell r="K211" t="str">
            <v>CNTT</v>
          </cell>
          <cell r="L211" t="str">
            <v>Ngân hàng TMCP Ngoại Thương Việt Nam</v>
          </cell>
          <cell r="M211" t="str">
            <v>CN Khách hàng đặc biệt</v>
          </cell>
          <cell r="O211" t="str">
            <v>CN Dịch vụ khách hàng đặc biệt</v>
          </cell>
          <cell r="P211" t="str">
            <v>Hà Nội</v>
          </cell>
          <cell r="R211" t="str">
            <v>Ngân hàng</v>
          </cell>
          <cell r="S211" t="str">
            <v>Ngân hàng</v>
          </cell>
          <cell r="T211">
            <v>1</v>
          </cell>
          <cell r="X211">
            <v>1</v>
          </cell>
          <cell r="Y211" t="str">
            <v>KHTT</v>
          </cell>
          <cell r="Z211" t="e">
            <v>#N/A</v>
          </cell>
          <cell r="AA211" t="e">
            <v>#N/A</v>
          </cell>
          <cell r="AB211" t="e">
            <v>#N/A</v>
          </cell>
          <cell r="AE211" t="str">
            <v>00</v>
          </cell>
        </row>
        <row r="212">
          <cell r="A212" t="str">
            <v>N.VCBVIP2</v>
          </cell>
          <cell r="B212" t="e">
            <v>#N/A</v>
          </cell>
          <cell r="C212" t="str">
            <v>ANHLN</v>
          </cell>
          <cell r="D212" t="str">
            <v>THANGTV</v>
          </cell>
          <cell r="E212" t="str">
            <v>Ms.</v>
          </cell>
          <cell r="F212" t="str">
            <v>Tuyết Anh</v>
          </cell>
          <cell r="G212" t="str">
            <v>0906.148.387</v>
          </cell>
          <cell r="I212" t="str">
            <v>tuyetanh.vip@vietcombank.com.vn</v>
          </cell>
          <cell r="J212" t="str">
            <v>#NA</v>
          </cell>
          <cell r="L212" t="str">
            <v>Ngân hàng TMCP Ngoại Thương Việt Nam</v>
          </cell>
          <cell r="M212" t="str">
            <v>CN Khách hàng đặc biệt</v>
          </cell>
          <cell r="O212" t="str">
            <v>CN Dịch vụ khách hàng đặc biệt</v>
          </cell>
          <cell r="P212" t="str">
            <v>Hà Nội</v>
          </cell>
          <cell r="R212" t="str">
            <v>Ngân hàng</v>
          </cell>
          <cell r="S212" t="str">
            <v>Ngân hàng</v>
          </cell>
          <cell r="T212">
            <v>1</v>
          </cell>
          <cell r="X212">
            <v>1</v>
          </cell>
          <cell r="Y212" t="str">
            <v>KHTT</v>
          </cell>
          <cell r="Z212" t="e">
            <v>#N/A</v>
          </cell>
          <cell r="AA212" t="e">
            <v>#N/A</v>
          </cell>
          <cell r="AB212" t="e">
            <v>#N/A</v>
          </cell>
          <cell r="AE212" t="str">
            <v>00</v>
          </cell>
        </row>
        <row r="213">
          <cell r="A213" t="str">
            <v>N.VCBVIP3</v>
          </cell>
          <cell r="B213" t="e">
            <v>#N/A</v>
          </cell>
          <cell r="C213" t="str">
            <v>ANHLN</v>
          </cell>
          <cell r="D213" t="str">
            <v>THANGTV</v>
          </cell>
          <cell r="E213" t="str">
            <v>Ms.</v>
          </cell>
          <cell r="F213" t="str">
            <v>Chu Thị Hồng Hạnh</v>
          </cell>
          <cell r="G213" t="str">
            <v>0888.088.383</v>
          </cell>
          <cell r="I213" t="str">
            <v>hanhcth.vip@vietcombank.com.vn</v>
          </cell>
          <cell r="J213" t="str">
            <v>Phó phòng</v>
          </cell>
          <cell r="L213" t="str">
            <v>Ngân hàng TMCP Ngoại Thương Việt Nam</v>
          </cell>
          <cell r="M213" t="str">
            <v>CN Khách hàng đặc biệt</v>
          </cell>
          <cell r="O213" t="str">
            <v>CN Dịch vụ khách hàng đặc biệt</v>
          </cell>
          <cell r="P213" t="str">
            <v>Hà Nội</v>
          </cell>
          <cell r="R213" t="str">
            <v>Ngân hàng</v>
          </cell>
          <cell r="S213" t="str">
            <v>Ngân hàng</v>
          </cell>
          <cell r="T213">
            <v>1</v>
          </cell>
          <cell r="X213">
            <v>1</v>
          </cell>
          <cell r="Y213" t="str">
            <v>KHTT</v>
          </cell>
          <cell r="Z213" t="e">
            <v>#N/A</v>
          </cell>
          <cell r="AA213" t="e">
            <v>#N/A</v>
          </cell>
          <cell r="AB213" t="e">
            <v>#N/A</v>
          </cell>
          <cell r="AE213" t="str">
            <v>00</v>
          </cell>
        </row>
        <row r="214">
          <cell r="A214" t="str">
            <v>N.VIDPUBLIC03</v>
          </cell>
          <cell r="E214" t="str">
            <v>Mr</v>
          </cell>
          <cell r="F214" t="str">
            <v>Nguyễn Khánh Duy</v>
          </cell>
          <cell r="G214" t="str">
            <v>01665.176.669</v>
          </cell>
          <cell r="L214" t="str">
            <v>Ngân hàng VID Public Banks - Sở giao dịch Hà Nội</v>
          </cell>
          <cell r="O214" t="str">
            <v>số 2 Ngô Quyền,Lý Thái Tổ, Hoàn Kiếm, Hn</v>
          </cell>
          <cell r="P214" t="str">
            <v>Hà Nội</v>
          </cell>
          <cell r="Q214" t="str">
            <v>Hoàn Kiếm</v>
          </cell>
        </row>
        <row r="215">
          <cell r="A215" t="str">
            <v>N.VIDPUBLIC01</v>
          </cell>
          <cell r="B215" t="e">
            <v>#N/A</v>
          </cell>
          <cell r="C215" t="str">
            <v>ANHLN</v>
          </cell>
          <cell r="D215" t="str">
            <v>TUYENHV</v>
          </cell>
          <cell r="E215" t="str">
            <v>Mr.</v>
          </cell>
          <cell r="F215" t="str">
            <v>Nguyễn Hải Ninh</v>
          </cell>
          <cell r="G215" t="str">
            <v>#NA</v>
          </cell>
          <cell r="I215" t="str">
            <v>#NA</v>
          </cell>
          <cell r="J215" t="str">
            <v>Giám đốc</v>
          </cell>
          <cell r="K215" t="str">
            <v>BAN GIÁM ĐỐC</v>
          </cell>
          <cell r="L215" t="str">
            <v>Ngân hàng VID Public</v>
          </cell>
          <cell r="M215" t="str">
            <v>Sở giao dịch Hà Nội</v>
          </cell>
          <cell r="O215" t="str">
            <v>Số 2 Ngô Quyền, P. Lý Thái Tổ, Q. Hoàn Kiếm, Hà Nội</v>
          </cell>
          <cell r="P215" t="str">
            <v>Hà Nội</v>
          </cell>
          <cell r="R215" t="str">
            <v>Ngân hàng</v>
          </cell>
          <cell r="S215" t="str">
            <v>Ngân hàng</v>
          </cell>
          <cell r="T215">
            <v>1</v>
          </cell>
          <cell r="X215">
            <v>1</v>
          </cell>
          <cell r="Y215" t="str">
            <v>KHTT</v>
          </cell>
          <cell r="Z215" t="e">
            <v>#N/A</v>
          </cell>
          <cell r="AA215" t="e">
            <v>#N/A</v>
          </cell>
          <cell r="AB215" t="e">
            <v>#N/A</v>
          </cell>
          <cell r="AE215" t="str">
            <v>00</v>
          </cell>
        </row>
        <row r="216">
          <cell r="A216" t="str">
            <v>N.VIDPUBLIC02</v>
          </cell>
          <cell r="B216" t="e">
            <v>#N/A</v>
          </cell>
          <cell r="C216" t="str">
            <v>ANHLN</v>
          </cell>
          <cell r="D216" t="str">
            <v>TUYENHV</v>
          </cell>
          <cell r="E216" t="str">
            <v>Ms.</v>
          </cell>
          <cell r="F216" t="str">
            <v>Ngân</v>
          </cell>
          <cell r="G216" t="str">
            <v>04.3826.8307</v>
          </cell>
          <cell r="I216" t="str">
            <v>#NA</v>
          </cell>
          <cell r="J216" t="str">
            <v>Trưởng phòng</v>
          </cell>
          <cell r="K216" t="str">
            <v>HÀNH CHÍNH</v>
          </cell>
          <cell r="L216" t="str">
            <v>Ngân hàng VID Public</v>
          </cell>
          <cell r="M216" t="str">
            <v>Sở giao dịch Hà Nội</v>
          </cell>
          <cell r="O216" t="str">
            <v>Số 2 Ngô Quyền, P. Lý Thái Tổ, Q. Hoàn Kiếm, Hà Nội</v>
          </cell>
          <cell r="P216" t="str">
            <v>Hà Nội</v>
          </cell>
          <cell r="R216" t="str">
            <v>Ngân hàng</v>
          </cell>
          <cell r="S216" t="str">
            <v>Ngân hàng</v>
          </cell>
          <cell r="T216">
            <v>1</v>
          </cell>
          <cell r="X216">
            <v>1</v>
          </cell>
          <cell r="Y216" t="str">
            <v>KHTT</v>
          </cell>
          <cell r="Z216" t="e">
            <v>#N/A</v>
          </cell>
          <cell r="AA216" t="e">
            <v>#N/A</v>
          </cell>
          <cell r="AB216" t="e">
            <v>#N/A</v>
          </cell>
          <cell r="AE216" t="str">
            <v>00</v>
          </cell>
        </row>
        <row r="217">
          <cell r="E217" t="str">
            <v>Mr.</v>
          </cell>
          <cell r="F217" t="str">
            <v>Nguyễn Hoàng Nguyên</v>
          </cell>
          <cell r="G217" t="str">
            <v>0904.165.150</v>
          </cell>
          <cell r="I217" t="str">
            <v>nguyennh@vietinbank.vn</v>
          </cell>
          <cell r="J217" t="str">
            <v>Phó giám đốc</v>
          </cell>
          <cell r="L217" t="str">
            <v>Trung Tâm CNTT Viettinbank</v>
          </cell>
          <cell r="O217" t="str">
            <v>Số 187, Nguyễn Lương Bằng, Đống Đa, HN</v>
          </cell>
          <cell r="P217" t="str">
            <v>Hà Nội</v>
          </cell>
          <cell r="Q217" t="str">
            <v>Đống Đa</v>
          </cell>
        </row>
        <row r="218">
          <cell r="A218" t="str">
            <v>N.VIETINBANK00</v>
          </cell>
          <cell r="E218" t="str">
            <v>Mr.</v>
          </cell>
          <cell r="F218" t="str">
            <v>Trần Công Quỳnh Lân</v>
          </cell>
          <cell r="G218" t="str">
            <v>0982.512.513</v>
          </cell>
          <cell r="I218" t="str">
            <v>lantcq@vietinbank.vn</v>
          </cell>
          <cell r="J218" t="str">
            <v>Phó TGĐ - GĐ TTCNTT</v>
          </cell>
          <cell r="L218" t="str">
            <v>Trung Tâm CNTT Viettinbank</v>
          </cell>
          <cell r="O218" t="str">
            <v>Số 187, Nguyễn Lương Bằng, Đống Đa, HN</v>
          </cell>
          <cell r="P218" t="str">
            <v>Hà Nội</v>
          </cell>
          <cell r="Q218" t="str">
            <v>Đống Đa</v>
          </cell>
        </row>
        <row r="219">
          <cell r="A219" t="str">
            <v>N.VIETINBANK00</v>
          </cell>
          <cell r="E219" t="str">
            <v>Mr.</v>
          </cell>
          <cell r="F219" t="str">
            <v>Phùng Duy Khương</v>
          </cell>
          <cell r="G219" t="str">
            <v>0909.993.388</v>
          </cell>
          <cell r="I219" t="str">
            <v>khuongpd@vietinbank.vn</v>
          </cell>
          <cell r="J219" t="str">
            <v>GIÁM ĐỐC</v>
          </cell>
          <cell r="L219" t="str">
            <v>Ngân hàng TMCP Công Thương việt Nam (VIETINBANK)</v>
          </cell>
          <cell r="O219" t="str">
            <v>Tầng 6, Tòa nhà Hoàng Thành, Số 114 Mai Hắc Đế, Hai Bà Trưng , HN</v>
          </cell>
          <cell r="P219" t="str">
            <v>Hà Nội</v>
          </cell>
          <cell r="Q219" t="str">
            <v>Hai Bà Trưng</v>
          </cell>
        </row>
        <row r="220">
          <cell r="A220" t="str">
            <v>N.VIETINBANK01</v>
          </cell>
          <cell r="B220" t="e">
            <v>#N/A</v>
          </cell>
          <cell r="C220" t="str">
            <v>ANHLN</v>
          </cell>
          <cell r="D220" t="str">
            <v>ANHLN</v>
          </cell>
          <cell r="E220" t="str">
            <v>Mr.</v>
          </cell>
          <cell r="F220" t="str">
            <v>Nguyễn Hoàng Nguyên</v>
          </cell>
          <cell r="G220" t="str">
            <v>0904.165.150</v>
          </cell>
          <cell r="I220" t="str">
            <v>nguyennh@vietinbank.vn</v>
          </cell>
          <cell r="J220" t="str">
            <v>Phó giám đốc</v>
          </cell>
          <cell r="K220" t="str">
            <v>QLBHBT TRANG THIẾT BỊ</v>
          </cell>
          <cell r="L220" t="str">
            <v>Ngân hàng TMCP Công Thương Việt Nam</v>
          </cell>
          <cell r="M220" t="str">
            <v>Trung tâm công nghệ thông tin</v>
          </cell>
          <cell r="O220" t="str">
            <v>Số 187 Nguyễn Lương Bằng, P. Nam Đồng, Q. Đống Đa, Hà Nội</v>
          </cell>
          <cell r="P220" t="str">
            <v>Hà Nội</v>
          </cell>
          <cell r="R220" t="str">
            <v>Ngân hàng</v>
          </cell>
          <cell r="S220" t="str">
            <v>Ngân hàng</v>
          </cell>
          <cell r="T220">
            <v>1</v>
          </cell>
          <cell r="X220">
            <v>1</v>
          </cell>
          <cell r="Y220" t="str">
            <v>KHTT</v>
          </cell>
          <cell r="Z220" t="e">
            <v>#N/A</v>
          </cell>
          <cell r="AA220" t="e">
            <v>#N/A</v>
          </cell>
          <cell r="AB220" t="e">
            <v>#N/A</v>
          </cell>
          <cell r="AE220" t="str">
            <v>00</v>
          </cell>
        </row>
        <row r="221">
          <cell r="A221" t="str">
            <v>N.VIETINBANK02</v>
          </cell>
          <cell r="B221" t="e">
            <v>#N/A</v>
          </cell>
          <cell r="C221" t="str">
            <v>ANHLN</v>
          </cell>
          <cell r="D221" t="str">
            <v>ANHLN</v>
          </cell>
          <cell r="E221" t="str">
            <v>Mr.</v>
          </cell>
          <cell r="F221" t="str">
            <v>Nguyễn Việt Phương</v>
          </cell>
          <cell r="G221" t="str">
            <v>0913.319.324</v>
          </cell>
          <cell r="I221" t="str">
            <v>#NA</v>
          </cell>
          <cell r="J221" t="str">
            <v>Phó Tổng Giám đốc</v>
          </cell>
          <cell r="K221" t="str">
            <v>BAN GIÁM ĐỐC</v>
          </cell>
          <cell r="L221" t="str">
            <v>Ngân hàng TMCP Công Thương Việt Nam</v>
          </cell>
          <cell r="M221" t="str">
            <v>Trung tâm công nghệ thông tin</v>
          </cell>
          <cell r="O221" t="str">
            <v>#NA</v>
          </cell>
          <cell r="P221" t="str">
            <v>Hà Nội</v>
          </cell>
          <cell r="R221" t="str">
            <v>Ngân hàng</v>
          </cell>
          <cell r="S221" t="str">
            <v>Ngân hàng</v>
          </cell>
          <cell r="T221">
            <v>1</v>
          </cell>
          <cell r="X221">
            <v>1</v>
          </cell>
          <cell r="Y221" t="str">
            <v>KHTT</v>
          </cell>
          <cell r="Z221" t="e">
            <v>#N/A</v>
          </cell>
          <cell r="AA221" t="e">
            <v>#N/A</v>
          </cell>
          <cell r="AB221" t="e">
            <v>#N/A</v>
          </cell>
          <cell r="AE221" t="str">
            <v>00</v>
          </cell>
        </row>
        <row r="222">
          <cell r="A222" t="str">
            <v>N.VIETINBANK03</v>
          </cell>
          <cell r="B222" t="e">
            <v>#N/A</v>
          </cell>
          <cell r="C222" t="str">
            <v>ANHLN</v>
          </cell>
          <cell r="D222" t="str">
            <v>ANHLN</v>
          </cell>
          <cell r="E222" t="str">
            <v>Mr.</v>
          </cell>
          <cell r="F222" t="str">
            <v>Trần Tuấn Anh</v>
          </cell>
          <cell r="G222" t="str">
            <v>0912.766.105</v>
          </cell>
          <cell r="I222" t="str">
            <v>anhtt@vietinbank.vn</v>
          </cell>
          <cell r="J222" t="str">
            <v>Phó phòng</v>
          </cell>
          <cell r="K222" t="str">
            <v>QLBHBT TRANG THIẾT BỊ</v>
          </cell>
          <cell r="L222" t="str">
            <v>Ngân hàng TMCP Công Thương Việt Nam</v>
          </cell>
          <cell r="M222" t="str">
            <v>Trung tâm công nghệ thông tin</v>
          </cell>
          <cell r="O222" t="str">
            <v>Số 187 Nguyễn Lương Bằng, P. Nam Đồng, Q. Đống Đa, Hà Nội</v>
          </cell>
          <cell r="P222" t="str">
            <v>Hà Nội</v>
          </cell>
          <cell r="R222" t="str">
            <v>Ngân hàng</v>
          </cell>
          <cell r="S222" t="str">
            <v>Ngân hàng</v>
          </cell>
          <cell r="T222">
            <v>1</v>
          </cell>
          <cell r="U222">
            <v>42810</v>
          </cell>
          <cell r="X222">
            <v>4</v>
          </cell>
          <cell r="Y222" t="str">
            <v>NGT</v>
          </cell>
          <cell r="Z222" t="e">
            <v>#N/A</v>
          </cell>
          <cell r="AA222" t="e">
            <v>#N/A</v>
          </cell>
          <cell r="AB222" t="e">
            <v>#N/A</v>
          </cell>
          <cell r="AE222" t="str">
            <v>00</v>
          </cell>
        </row>
        <row r="223">
          <cell r="A223" t="str">
            <v>N.VIETINBANK04</v>
          </cell>
          <cell r="B223" t="e">
            <v>#N/A</v>
          </cell>
          <cell r="C223" t="str">
            <v>ANHLN</v>
          </cell>
          <cell r="D223" t="str">
            <v>TANTD</v>
          </cell>
          <cell r="E223" t="str">
            <v>Mr.</v>
          </cell>
          <cell r="F223" t="str">
            <v xml:space="preserve">Thế </v>
          </cell>
          <cell r="G223" t="str">
            <v>#NA</v>
          </cell>
          <cell r="I223" t="str">
            <v>thetv1@vietinbank.vn</v>
          </cell>
          <cell r="J223" t="str">
            <v>#NA</v>
          </cell>
          <cell r="K223" t="str">
            <v>#NA</v>
          </cell>
          <cell r="L223" t="str">
            <v>Ngân hàng TMCP Công Thương Việt Nam</v>
          </cell>
          <cell r="M223" t="str">
            <v>CN Tân Bình</v>
          </cell>
          <cell r="O223" t="str">
            <v>Số 20 Cộng Hòa, P. 12, Q. Tân Bình, TP. HCM</v>
          </cell>
          <cell r="P223" t="str">
            <v>TP. HCM</v>
          </cell>
          <cell r="R223" t="str">
            <v>Ngân hàng</v>
          </cell>
          <cell r="S223" t="str">
            <v>Ngân hàng</v>
          </cell>
          <cell r="T223">
            <v>1</v>
          </cell>
          <cell r="X223">
            <v>1</v>
          </cell>
          <cell r="Y223" t="str">
            <v>KHTT</v>
          </cell>
          <cell r="Z223" t="e">
            <v>#N/A</v>
          </cell>
          <cell r="AA223" t="e">
            <v>#N/A</v>
          </cell>
          <cell r="AB223" t="e">
            <v>#N/A</v>
          </cell>
          <cell r="AE223" t="str">
            <v>00</v>
          </cell>
        </row>
        <row r="224">
          <cell r="A224" t="str">
            <v>N.VIETINBANK05</v>
          </cell>
          <cell r="B224" t="e">
            <v>#N/A</v>
          </cell>
          <cell r="C224" t="str">
            <v>ANHLN</v>
          </cell>
          <cell r="D224" t="str">
            <v>THANGTV</v>
          </cell>
          <cell r="E224" t="str">
            <v>Ms.</v>
          </cell>
          <cell r="F224" t="str">
            <v>Hiền</v>
          </cell>
          <cell r="G224" t="str">
            <v>0912.442.992</v>
          </cell>
          <cell r="I224" t="str">
            <v>#NA</v>
          </cell>
          <cell r="J224" t="str">
            <v>#NA</v>
          </cell>
          <cell r="K224" t="str">
            <v>#NA</v>
          </cell>
          <cell r="L224" t="str">
            <v>Ngân hàng TMCP Công Thương Việt Nam</v>
          </cell>
          <cell r="M224" t="str">
            <v>CN Hoàng Mai</v>
          </cell>
          <cell r="O224" t="str">
            <v>Số 108 Trần Hưng Đạo, P.Cửa Nam, Q. Hoàn Kiếm, Hà Nội</v>
          </cell>
          <cell r="P224" t="str">
            <v>Hà Nội</v>
          </cell>
          <cell r="R224" t="str">
            <v>Ngân hàng</v>
          </cell>
          <cell r="S224" t="str">
            <v>Ngân hàng</v>
          </cell>
          <cell r="T224">
            <v>1</v>
          </cell>
          <cell r="X224">
            <v>1</v>
          </cell>
          <cell r="Y224" t="str">
            <v>KHTT</v>
          </cell>
          <cell r="Z224" t="e">
            <v>#N/A</v>
          </cell>
          <cell r="AA224" t="e">
            <v>#N/A</v>
          </cell>
          <cell r="AB224" t="e">
            <v>#N/A</v>
          </cell>
          <cell r="AE224" t="str">
            <v>00</v>
          </cell>
        </row>
        <row r="225">
          <cell r="A225" t="str">
            <v>N.VIETINBANK06</v>
          </cell>
          <cell r="B225" t="e">
            <v>#N/A</v>
          </cell>
          <cell r="C225" t="str">
            <v>ANHLN</v>
          </cell>
          <cell r="D225" t="str">
            <v>ANHLN</v>
          </cell>
          <cell r="E225" t="str">
            <v>Mr.</v>
          </cell>
          <cell r="F225" t="str">
            <v>Chinh</v>
          </cell>
          <cell r="G225" t="str">
            <v>0903.263.804</v>
          </cell>
          <cell r="H225" t="str">
            <v>04.6265.9084</v>
          </cell>
          <cell r="I225" t="str">
            <v>chinh.nt@vietinbank.vn</v>
          </cell>
          <cell r="J225" t="str">
            <v>#NA</v>
          </cell>
          <cell r="K225" t="str">
            <v>#NA</v>
          </cell>
          <cell r="L225" t="str">
            <v>Ngân hàng TMCP Công Thương Việt Nam</v>
          </cell>
          <cell r="M225" t="str">
            <v>Ngân hàng TMCP Công Thương Việt Nam</v>
          </cell>
          <cell r="O225" t="str">
            <v>#NA</v>
          </cell>
          <cell r="R225" t="str">
            <v>Ngân hàng</v>
          </cell>
          <cell r="S225" t="str">
            <v>Ngân hàng</v>
          </cell>
          <cell r="T225">
            <v>1</v>
          </cell>
          <cell r="X225">
            <v>1</v>
          </cell>
          <cell r="Y225" t="str">
            <v>KHTT</v>
          </cell>
          <cell r="Z225" t="e">
            <v>#N/A</v>
          </cell>
          <cell r="AA225" t="e">
            <v>#N/A</v>
          </cell>
          <cell r="AB225" t="e">
            <v>#N/A</v>
          </cell>
          <cell r="AE225" t="str">
            <v>00</v>
          </cell>
        </row>
        <row r="226">
          <cell r="A226" t="str">
            <v>N.VIETINBANK07</v>
          </cell>
          <cell r="B226" t="e">
            <v>#N/A</v>
          </cell>
          <cell r="C226" t="str">
            <v>ANHLN</v>
          </cell>
          <cell r="D226" t="str">
            <v>HOANGNX</v>
          </cell>
          <cell r="E226" t="str">
            <v>Ms.</v>
          </cell>
          <cell r="F226" t="str">
            <v>Phạm Thị Tuyết Minh</v>
          </cell>
          <cell r="G226" t="str">
            <v>0948.019.588</v>
          </cell>
          <cell r="H226" t="str">
            <v>0211.353.1777</v>
          </cell>
          <cell r="I226" t="str">
            <v xml:space="preserve"> minh.ptt@vietinbank.vn </v>
          </cell>
          <cell r="J226" t="str">
            <v>Trưởng phòng</v>
          </cell>
          <cell r="K226" t="str">
            <v>BAN GIÁM ĐỐC</v>
          </cell>
          <cell r="L226" t="str">
            <v>Ngân hàng TMCP Công Thương Việt Nam</v>
          </cell>
          <cell r="M226" t="str">
            <v>CN Vĩnh Phúc</v>
          </cell>
          <cell r="N226" t="str">
            <v>PGD Honda</v>
          </cell>
          <cell r="O226" t="str">
            <v>Cổng 2 Công ty Honda VN, P. Phúc Thắng, Phúc Yên, Vĩnh Phúc</v>
          </cell>
          <cell r="P226" t="str">
            <v>Vĩnh Phúc</v>
          </cell>
          <cell r="R226" t="str">
            <v>Ngân hàng</v>
          </cell>
          <cell r="S226" t="str">
            <v>Ngân hàng</v>
          </cell>
          <cell r="T226">
            <v>1</v>
          </cell>
          <cell r="X226">
            <v>1</v>
          </cell>
          <cell r="Y226" t="str">
            <v>KHTT</v>
          </cell>
          <cell r="Z226" t="e">
            <v>#N/A</v>
          </cell>
          <cell r="AA226" t="e">
            <v>#N/A</v>
          </cell>
          <cell r="AB226" t="e">
            <v>#N/A</v>
          </cell>
          <cell r="AE226" t="str">
            <v>00</v>
          </cell>
        </row>
        <row r="227">
          <cell r="A227" t="str">
            <v>N.VIETINBANK08</v>
          </cell>
          <cell r="B227" t="e">
            <v>#N/A</v>
          </cell>
          <cell r="C227" t="str">
            <v>ANHLN</v>
          </cell>
          <cell r="D227" t="str">
            <v>DONGVT</v>
          </cell>
          <cell r="E227" t="str">
            <v>Ms.</v>
          </cell>
          <cell r="F227" t="str">
            <v>Phạm Thị Thanh Tâm</v>
          </cell>
          <cell r="G227" t="str">
            <v>‎0909.828.128</v>
          </cell>
          <cell r="I227" t="str">
            <v>tamptt@vietinbank.vn</v>
          </cell>
          <cell r="J227" t="str">
            <v>#NA</v>
          </cell>
          <cell r="K227" t="str">
            <v>#NA</v>
          </cell>
          <cell r="L227" t="str">
            <v>Ngân hàng TMCP Công Thương Việt Nam</v>
          </cell>
          <cell r="M227" t="str">
            <v>CN Bình Dương</v>
          </cell>
          <cell r="O227" t="str">
            <v>Số 330 Đại lộ Bình Dương, P. Phú Hòa, TX. TDM, Bình Dương</v>
          </cell>
          <cell r="P227" t="str">
            <v>Bình Dương</v>
          </cell>
          <cell r="R227" t="str">
            <v>Ngân hàng</v>
          </cell>
          <cell r="S227" t="str">
            <v>Ngân hàng</v>
          </cell>
          <cell r="T227">
            <v>1</v>
          </cell>
          <cell r="X227">
            <v>1</v>
          </cell>
          <cell r="Y227" t="str">
            <v>KHTT</v>
          </cell>
          <cell r="Z227" t="e">
            <v>#N/A</v>
          </cell>
          <cell r="AA227" t="e">
            <v>#N/A</v>
          </cell>
          <cell r="AB227" t="e">
            <v>#N/A</v>
          </cell>
          <cell r="AE227" t="str">
            <v>00</v>
          </cell>
        </row>
        <row r="228">
          <cell r="A228" t="str">
            <v>N.VIETINBANK09</v>
          </cell>
          <cell r="B228" t="e">
            <v>#N/A</v>
          </cell>
          <cell r="C228" t="str">
            <v>ANHLN</v>
          </cell>
          <cell r="D228" t="str">
            <v>DONGVT</v>
          </cell>
          <cell r="E228" t="str">
            <v>Mr.</v>
          </cell>
          <cell r="F228" t="str">
            <v>Đàm Trần Phi Vân</v>
          </cell>
          <cell r="G228" t="str">
            <v>‎0908.158.171</v>
          </cell>
          <cell r="I228" t="str">
            <v>damtranphivan@vietinbank.vn</v>
          </cell>
          <cell r="J228" t="str">
            <v>Phó phòng</v>
          </cell>
          <cell r="K228" t="str">
            <v>KẾ TOÁN</v>
          </cell>
          <cell r="L228" t="str">
            <v>Ngân hàng TMCP Công Thương Việt Nam</v>
          </cell>
          <cell r="M228" t="str">
            <v>CN Bình Dương</v>
          </cell>
          <cell r="O228" t="str">
            <v>Số 20 Độc Lập, Khu Công Nghiệp Sóng Thần 1, TX. Dĩ An, Bình Dương</v>
          </cell>
          <cell r="P228" t="str">
            <v>Bình Dương</v>
          </cell>
          <cell r="R228" t="str">
            <v>Ngân hàng</v>
          </cell>
          <cell r="S228" t="str">
            <v>Ngân hàng</v>
          </cell>
          <cell r="T228">
            <v>1</v>
          </cell>
          <cell r="X228">
            <v>1</v>
          </cell>
          <cell r="Y228" t="str">
            <v>KHTT</v>
          </cell>
          <cell r="Z228" t="e">
            <v>#N/A</v>
          </cell>
          <cell r="AA228" t="e">
            <v>#N/A</v>
          </cell>
          <cell r="AB228" t="e">
            <v>#N/A</v>
          </cell>
          <cell r="AE228" t="str">
            <v>00</v>
          </cell>
        </row>
        <row r="229">
          <cell r="A229" t="str">
            <v>N.VIETINBANK10</v>
          </cell>
          <cell r="B229" t="e">
            <v>#N/A</v>
          </cell>
          <cell r="C229" t="str">
            <v>ANHLN</v>
          </cell>
          <cell r="D229" t="str">
            <v>THANGTV</v>
          </cell>
          <cell r="E229" t="str">
            <v>Mr.</v>
          </cell>
          <cell r="F229" t="str">
            <v>Phạm Văn Lương</v>
          </cell>
          <cell r="G229" t="str">
            <v>0917.502.170</v>
          </cell>
          <cell r="J229" t="str">
            <v>Cán bộ</v>
          </cell>
          <cell r="K229" t="str">
            <v>HÀNH CHÍNH</v>
          </cell>
          <cell r="L229" t="str">
            <v>Ngân hàng TMCP Công Thương Việt Nam</v>
          </cell>
          <cell r="M229" t="str">
            <v>CN Thái Bình</v>
          </cell>
          <cell r="O229" t="str">
            <v>Số 190 Hai Bà Trưng, TP. Thái Bình, Thái Bình</v>
          </cell>
          <cell r="P229" t="str">
            <v>Thái Bình</v>
          </cell>
          <cell r="R229" t="str">
            <v>Ngân hàng</v>
          </cell>
          <cell r="S229" t="str">
            <v>Ngân hàng</v>
          </cell>
          <cell r="T229">
            <v>1</v>
          </cell>
          <cell r="U229">
            <v>42797</v>
          </cell>
          <cell r="X229">
            <v>4</v>
          </cell>
          <cell r="Y229" t="str">
            <v>NGT</v>
          </cell>
          <cell r="Z229" t="e">
            <v>#N/A</v>
          </cell>
          <cell r="AA229" t="e">
            <v>#N/A</v>
          </cell>
          <cell r="AB229" t="e">
            <v>#N/A</v>
          </cell>
          <cell r="AE229" t="str">
            <v>00</v>
          </cell>
        </row>
        <row r="230">
          <cell r="A230" t="str">
            <v>N.VIETINBANK11</v>
          </cell>
          <cell r="B230" t="e">
            <v>#N/A</v>
          </cell>
          <cell r="C230" t="str">
            <v>ANHLN</v>
          </cell>
          <cell r="D230" t="str">
            <v>ANHLN</v>
          </cell>
          <cell r="E230" t="str">
            <v>Mr.</v>
          </cell>
          <cell r="F230" t="str">
            <v>Đinh Văn Sam</v>
          </cell>
          <cell r="G230" t="str">
            <v>0912.386.697</v>
          </cell>
          <cell r="I230" t="str">
            <v>samdv@vietinbank.vn - samdvhp@gmail.com</v>
          </cell>
          <cell r="J230" t="str">
            <v>Phó phòng</v>
          </cell>
          <cell r="K230" t="str">
            <v>KẾ TOÁN</v>
          </cell>
          <cell r="L230" t="str">
            <v>Ngân hàng TMCP Công Thương Việt Nam</v>
          </cell>
          <cell r="M230" t="str">
            <v>CN Hải Phòng</v>
          </cell>
          <cell r="O230" t="str">
            <v>Số 36 Điện Biên Phủ, P. Máy Tơ, Q. Ngô Quyền, Hải Phòng</v>
          </cell>
          <cell r="P230" t="str">
            <v>Hải Phòng</v>
          </cell>
          <cell r="R230" t="str">
            <v>Ngân hàng</v>
          </cell>
          <cell r="S230" t="str">
            <v>Ngân hàng</v>
          </cell>
          <cell r="T230">
            <v>1</v>
          </cell>
          <cell r="U230">
            <v>42913</v>
          </cell>
          <cell r="X230">
            <v>1</v>
          </cell>
          <cell r="Y230" t="str">
            <v>KHTT</v>
          </cell>
          <cell r="Z230" t="e">
            <v>#N/A</v>
          </cell>
          <cell r="AA230" t="e">
            <v>#N/A</v>
          </cell>
          <cell r="AB230" t="e">
            <v>#N/A</v>
          </cell>
          <cell r="AE230" t="str">
            <v>00</v>
          </cell>
        </row>
        <row r="231">
          <cell r="A231" t="str">
            <v>N.VIETINBANK12</v>
          </cell>
          <cell r="B231" t="e">
            <v>#N/A</v>
          </cell>
          <cell r="C231" t="str">
            <v>ANHLN</v>
          </cell>
          <cell r="D231" t="str">
            <v>TANTD</v>
          </cell>
          <cell r="E231" t="str">
            <v>Mr.</v>
          </cell>
          <cell r="F231" t="str">
            <v>Nguyễn Khắc Hiếu</v>
          </cell>
          <cell r="J231" t="str">
            <v>Trưởng phòng</v>
          </cell>
          <cell r="K231" t="str">
            <v>HÀNH CHÍNH</v>
          </cell>
          <cell r="L231" t="str">
            <v>Ngân hàng TMCP Công Thương Việt Nam</v>
          </cell>
          <cell r="M231" t="str">
            <v>CN 4</v>
          </cell>
          <cell r="O231" t="str">
            <v>Số 57-59 Bến Vân Đồn, Phường 12, Quận 4, TP. HCM</v>
          </cell>
          <cell r="P231" t="str">
            <v>TP. HCM</v>
          </cell>
          <cell r="R231" t="str">
            <v>Ngân hàng</v>
          </cell>
          <cell r="S231" t="str">
            <v>Ngân hàng</v>
          </cell>
          <cell r="T231">
            <v>1</v>
          </cell>
          <cell r="U231">
            <v>42973</v>
          </cell>
          <cell r="X231">
            <v>1</v>
          </cell>
          <cell r="Y231" t="str">
            <v>KHTT</v>
          </cell>
          <cell r="Z231" t="e">
            <v>#N/A</v>
          </cell>
          <cell r="AA231" t="e">
            <v>#N/A</v>
          </cell>
          <cell r="AB231" t="e">
            <v>#N/A</v>
          </cell>
          <cell r="AE231" t="str">
            <v>00</v>
          </cell>
        </row>
        <row r="232">
          <cell r="A232" t="str">
            <v>N.VIETINBANK13</v>
          </cell>
          <cell r="B232" t="e">
            <v>#N/A</v>
          </cell>
          <cell r="C232" t="str">
            <v>ANHLN</v>
          </cell>
          <cell r="D232" t="str">
            <v>CONGCH</v>
          </cell>
          <cell r="E232" t="str">
            <v>Mr.</v>
          </cell>
          <cell r="F232" t="str">
            <v>Đinh Hoàng Việt</v>
          </cell>
          <cell r="G232" t="str">
            <v>0982.664.334</v>
          </cell>
          <cell r="I232" t="str">
            <v>vietdh@vietinbank.vn</v>
          </cell>
          <cell r="J232" t="str">
            <v>Cán bộ</v>
          </cell>
          <cell r="K232" t="str">
            <v>KẾ TOÁN GIAO DỊCH</v>
          </cell>
          <cell r="L232" t="str">
            <v>Ngân hàng TMCP Công Thương Việt Nam</v>
          </cell>
          <cell r="M232" t="str">
            <v>CN KCN Hải Dương</v>
          </cell>
          <cell r="O232" t="str">
            <v>Số 9, Đường Đức Minh, P. Tân Bình, TP. Hải Dương, Hải Dương</v>
          </cell>
          <cell r="P232" t="str">
            <v>Hải Dương</v>
          </cell>
          <cell r="R232" t="str">
            <v>Ngân hàng</v>
          </cell>
          <cell r="S232" t="str">
            <v>Ngân hàng</v>
          </cell>
          <cell r="T232">
            <v>1</v>
          </cell>
          <cell r="U232">
            <v>42974</v>
          </cell>
          <cell r="X232">
            <v>1</v>
          </cell>
          <cell r="Y232" t="str">
            <v>KHTT</v>
          </cell>
          <cell r="Z232" t="e">
            <v>#N/A</v>
          </cell>
          <cell r="AA232" t="e">
            <v>#N/A</v>
          </cell>
          <cell r="AB232" t="e">
            <v>#N/A</v>
          </cell>
          <cell r="AE232" t="str">
            <v>00</v>
          </cell>
        </row>
        <row r="233">
          <cell r="A233" t="str">
            <v>N.VIETINBANK14</v>
          </cell>
          <cell r="B233" t="e">
            <v>#N/A</v>
          </cell>
          <cell r="C233" t="str">
            <v>ANHLN</v>
          </cell>
          <cell r="D233" t="str">
            <v>ANHLN</v>
          </cell>
          <cell r="E233" t="str">
            <v>Mr.</v>
          </cell>
          <cell r="F233" t="str">
            <v>Cao Văn Oai</v>
          </cell>
          <cell r="G233" t="str">
            <v>0888.481.199</v>
          </cell>
          <cell r="I233" t="str">
            <v>oaicv@vietinbank.vn</v>
          </cell>
          <cell r="J233" t="str">
            <v>Cán bộ</v>
          </cell>
          <cell r="K233" t="str">
            <v>HÀNH CHÍNH</v>
          </cell>
          <cell r="L233" t="str">
            <v>Ngân hàng TMCP Công Thương Việt Nam</v>
          </cell>
          <cell r="M233" t="str">
            <v>CN Đống Đa</v>
          </cell>
          <cell r="O233" t="str">
            <v>Số 183 Nguyễn Lương Bằng, P. Quang Trung, Q. Đống Đa, Hà Nội</v>
          </cell>
          <cell r="P233" t="str">
            <v>Hà Nội</v>
          </cell>
          <cell r="R233" t="str">
            <v>Ngân hàng</v>
          </cell>
          <cell r="S233" t="str">
            <v>Ngân hàng</v>
          </cell>
          <cell r="T233">
            <v>1</v>
          </cell>
          <cell r="U233">
            <v>42962</v>
          </cell>
          <cell r="X233">
            <v>1</v>
          </cell>
          <cell r="Y233" t="str">
            <v>KHTT</v>
          </cell>
          <cell r="Z233" t="e">
            <v>#N/A</v>
          </cell>
          <cell r="AA233" t="e">
            <v>#N/A</v>
          </cell>
          <cell r="AB233" t="e">
            <v>#N/A</v>
          </cell>
          <cell r="AE233" t="str">
            <v>00</v>
          </cell>
        </row>
        <row r="234">
          <cell r="A234" t="str">
            <v>N.VIETINBANK15</v>
          </cell>
          <cell r="B234" t="e">
            <v>#N/A</v>
          </cell>
          <cell r="C234" t="str">
            <v>ANHLN</v>
          </cell>
          <cell r="D234" t="str">
            <v>ANHLN</v>
          </cell>
          <cell r="E234" t="str">
            <v>Ms.</v>
          </cell>
          <cell r="F234" t="str">
            <v>Lê Tuyết Hằng</v>
          </cell>
          <cell r="I234" t="str">
            <v>hang.letuyet@vietinbank.vn</v>
          </cell>
          <cell r="J234" t="str">
            <v>#NA</v>
          </cell>
          <cell r="K234" t="str">
            <v>#NA</v>
          </cell>
          <cell r="L234" t="str">
            <v>Ngân hàng TMCP Công Thương Việt Nam</v>
          </cell>
          <cell r="M234" t="str">
            <v>CN Hải Phòng</v>
          </cell>
          <cell r="O234" t="str">
            <v>Số 36 Điện Biên Phủ, P. Máy Tơ, Q. Ngô Quyền, Hải Phòng</v>
          </cell>
          <cell r="P234" t="str">
            <v>Hải Phòng</v>
          </cell>
          <cell r="R234" t="str">
            <v>Ngân hàng</v>
          </cell>
          <cell r="S234" t="str">
            <v>Ngân hàng</v>
          </cell>
          <cell r="T234">
            <v>1</v>
          </cell>
          <cell r="U234">
            <v>42995</v>
          </cell>
          <cell r="X234">
            <v>1</v>
          </cell>
          <cell r="Y234" t="str">
            <v>KHTT</v>
          </cell>
          <cell r="Z234" t="e">
            <v>#N/A</v>
          </cell>
          <cell r="AA234" t="e">
            <v>#N/A</v>
          </cell>
          <cell r="AB234" t="e">
            <v>#N/A</v>
          </cell>
          <cell r="AE234" t="str">
            <v>00</v>
          </cell>
        </row>
        <row r="235">
          <cell r="A235" t="str">
            <v>N.VIETINBANK16</v>
          </cell>
          <cell r="B235" t="e">
            <v>#N/A</v>
          </cell>
          <cell r="C235" t="str">
            <v>ANHLN</v>
          </cell>
          <cell r="D235" t="str">
            <v>ANHLN</v>
          </cell>
          <cell r="E235" t="str">
            <v>Ms.</v>
          </cell>
          <cell r="F235" t="str">
            <v>Lê Thị Chúc</v>
          </cell>
          <cell r="I235" t="str">
            <v>chuclt@vietinbank.vn</v>
          </cell>
          <cell r="J235" t="str">
            <v>Giám đốc</v>
          </cell>
          <cell r="K235" t="str">
            <v>BAN GIÁM ĐỐC</v>
          </cell>
          <cell r="L235" t="str">
            <v>Ngân hàng TMCP Công Thương Việt Nam</v>
          </cell>
          <cell r="M235" t="str">
            <v>CN Hải Phòng</v>
          </cell>
          <cell r="O235" t="str">
            <v>Số 36 Điện Biên Phủ, P. Máy Tơ, Q. Ngô Quyền, Hải Phòng</v>
          </cell>
          <cell r="P235" t="str">
            <v>Hải Phòng</v>
          </cell>
          <cell r="R235" t="str">
            <v>Ngân hàng</v>
          </cell>
          <cell r="S235" t="str">
            <v>Ngân hàng</v>
          </cell>
          <cell r="T235">
            <v>1</v>
          </cell>
          <cell r="U235">
            <v>42995</v>
          </cell>
          <cell r="X235">
            <v>1</v>
          </cell>
          <cell r="Y235" t="str">
            <v>KHTT</v>
          </cell>
          <cell r="Z235" t="e">
            <v>#N/A</v>
          </cell>
          <cell r="AA235" t="e">
            <v>#N/A</v>
          </cell>
          <cell r="AB235" t="e">
            <v>#N/A</v>
          </cell>
          <cell r="AE235" t="str">
            <v>00</v>
          </cell>
        </row>
        <row r="236">
          <cell r="A236" t="str">
            <v>N.VIETINBANK17</v>
          </cell>
          <cell r="B236" t="e">
            <v>#N/A</v>
          </cell>
          <cell r="C236" t="str">
            <v>ANHLN</v>
          </cell>
          <cell r="D236" t="str">
            <v>ANHLN</v>
          </cell>
          <cell r="E236" t="str">
            <v>Ms.</v>
          </cell>
          <cell r="F236" t="str">
            <v>Nguyễn Thị Bích Yến</v>
          </cell>
          <cell r="I236" t="str">
            <v>yenntb@vietinbank.vn</v>
          </cell>
          <cell r="J236" t="str">
            <v>#NA</v>
          </cell>
          <cell r="K236" t="str">
            <v>#NA</v>
          </cell>
          <cell r="L236" t="str">
            <v>Ngân hàng TMCP Công Thương Việt Nam</v>
          </cell>
          <cell r="M236" t="str">
            <v>CN Hải Phòng</v>
          </cell>
          <cell r="O236" t="str">
            <v>Số 36 Điện Biên Phủ, P. Máy Tơ, Q. Ngô Quyền, Hải Phòng</v>
          </cell>
          <cell r="P236" t="str">
            <v>Hải Phòng</v>
          </cell>
          <cell r="R236" t="str">
            <v>Ngân hàng</v>
          </cell>
          <cell r="S236" t="str">
            <v>Ngân hàng</v>
          </cell>
          <cell r="T236">
            <v>1</v>
          </cell>
          <cell r="U236">
            <v>42995</v>
          </cell>
          <cell r="X236">
            <v>1</v>
          </cell>
          <cell r="Y236" t="str">
            <v>KHTT</v>
          </cell>
          <cell r="Z236" t="e">
            <v>#N/A</v>
          </cell>
          <cell r="AA236" t="e">
            <v>#N/A</v>
          </cell>
          <cell r="AB236" t="e">
            <v>#N/A</v>
          </cell>
          <cell r="AE236" t="str">
            <v>00</v>
          </cell>
        </row>
        <row r="237">
          <cell r="A237" t="str">
            <v>N.VIETINBANK18</v>
          </cell>
          <cell r="B237" t="e">
            <v>#N/A</v>
          </cell>
          <cell r="C237" t="str">
            <v>ANHLN</v>
          </cell>
          <cell r="D237" t="str">
            <v>ANHLN</v>
          </cell>
          <cell r="E237" t="str">
            <v>Mr.</v>
          </cell>
          <cell r="F237" t="str">
            <v>Lê Khả Chính</v>
          </cell>
          <cell r="G237" t="str">
            <v>0989.289.669</v>
          </cell>
          <cell r="I237" t="str">
            <v>chinhlk@vietinbank.vn</v>
          </cell>
          <cell r="J237" t="str">
            <v>Phó phòng</v>
          </cell>
          <cell r="K237" t="str">
            <v>HÀNH CHÍNH</v>
          </cell>
          <cell r="L237" t="str">
            <v>Ngân hàng TMCP Công Thương Việt Nam</v>
          </cell>
          <cell r="M237" t="str">
            <v>CN Bắc Hà Nội</v>
          </cell>
          <cell r="O237" t="str">
            <v>Số 441 Nguyễn Văn Linh, P. Phúc Đồng, Q. Long Biên, Hà Nội</v>
          </cell>
          <cell r="P237" t="str">
            <v>Hà Nội</v>
          </cell>
          <cell r="R237" t="str">
            <v>Ngân hàng</v>
          </cell>
          <cell r="S237" t="str">
            <v>Ngân hàng</v>
          </cell>
          <cell r="T237">
            <v>1</v>
          </cell>
          <cell r="U237">
            <v>43011</v>
          </cell>
          <cell r="X237">
            <v>1</v>
          </cell>
          <cell r="Y237" t="str">
            <v>KHTT</v>
          </cell>
          <cell r="Z237" t="e">
            <v>#N/A</v>
          </cell>
          <cell r="AA237" t="e">
            <v>#N/A</v>
          </cell>
          <cell r="AB237" t="e">
            <v>#N/A</v>
          </cell>
          <cell r="AE237" t="str">
            <v>00</v>
          </cell>
        </row>
        <row r="238">
          <cell r="A238" t="str">
            <v>N.VIETINBANK19</v>
          </cell>
          <cell r="B238" t="e">
            <v>#N/A</v>
          </cell>
          <cell r="C238" t="str">
            <v>ANHLN</v>
          </cell>
          <cell r="D238" t="str">
            <v>ANHLN</v>
          </cell>
          <cell r="E238" t="str">
            <v>Mr.</v>
          </cell>
          <cell r="F238" t="str">
            <v>Nguyễn Trung Kiên</v>
          </cell>
          <cell r="G238" t="str">
            <v>0917.193.666</v>
          </cell>
          <cell r="I238" t="str">
            <v>kiennt2@vietinbank.vn</v>
          </cell>
          <cell r="J238" t="str">
            <v>Cán bộ</v>
          </cell>
          <cell r="K238" t="str">
            <v>KẾ TOÁN</v>
          </cell>
          <cell r="L238" t="str">
            <v>Ngân hàng TMCP Công Thương Việt Nam</v>
          </cell>
          <cell r="M238" t="str">
            <v>CN 1</v>
          </cell>
          <cell r="O238" t="str">
            <v>Tầng 4, 93-95 Hàm Nghi, Quận 1, TP. HCM</v>
          </cell>
          <cell r="P238" t="str">
            <v>TP. HCM</v>
          </cell>
          <cell r="R238" t="str">
            <v>Ngân hàng</v>
          </cell>
          <cell r="S238" t="str">
            <v>Ngân hàng</v>
          </cell>
          <cell r="T238">
            <v>1</v>
          </cell>
          <cell r="U238">
            <v>43024</v>
          </cell>
          <cell r="X238">
            <v>1</v>
          </cell>
          <cell r="Y238" t="str">
            <v>KHTT</v>
          </cell>
          <cell r="Z238" t="e">
            <v>#N/A</v>
          </cell>
          <cell r="AA238" t="e">
            <v>#N/A</v>
          </cell>
          <cell r="AB238" t="e">
            <v>#N/A</v>
          </cell>
          <cell r="AE238" t="str">
            <v>00</v>
          </cell>
        </row>
        <row r="239">
          <cell r="A239" t="str">
            <v>N.VIETINBANK20</v>
          </cell>
          <cell r="B239" t="e">
            <v>#N/A</v>
          </cell>
          <cell r="C239" t="str">
            <v>ANHLN</v>
          </cell>
          <cell r="D239" t="str">
            <v>ANHLN</v>
          </cell>
          <cell r="E239" t="str">
            <v>Mr.</v>
          </cell>
          <cell r="F239" t="str">
            <v>Lã Thành Long</v>
          </cell>
          <cell r="G239" t="str">
            <v>0903.484.840</v>
          </cell>
          <cell r="I239" t="str">
            <v>lt.long@vietinbank.vn</v>
          </cell>
          <cell r="J239" t="str">
            <v>Chuyên viên</v>
          </cell>
          <cell r="K239" t="str">
            <v>PHÒNG SẢN PHẨM HUY ĐỘNG &amp; PHÍ - KHỐI BÁN LẺ</v>
          </cell>
          <cell r="L239" t="str">
            <v>Ngân hàng TMCP Công Thương Việt Nam</v>
          </cell>
          <cell r="M239" t="str">
            <v>Khối Bán Lẻ</v>
          </cell>
          <cell r="O239" t="str">
            <v>Tầng 3, Tòa nhà Hồng Hà Center, 25 Lý Thường Kiệt, Q. Hoàn Kiếm, Hà Nội</v>
          </cell>
          <cell r="P239" t="str">
            <v>Hà Nội</v>
          </cell>
          <cell r="R239" t="str">
            <v>Ngân hàng</v>
          </cell>
          <cell r="S239" t="str">
            <v>Ngân hàng</v>
          </cell>
          <cell r="T239">
            <v>1</v>
          </cell>
          <cell r="X239">
            <v>1</v>
          </cell>
          <cell r="Y239" t="str">
            <v>KHTT</v>
          </cell>
          <cell r="Z239" t="e">
            <v>#N/A</v>
          </cell>
          <cell r="AA239" t="e">
            <v>#N/A</v>
          </cell>
          <cell r="AB239" t="e">
            <v>#N/A</v>
          </cell>
          <cell r="AE239" t="str">
            <v>00</v>
          </cell>
        </row>
        <row r="240">
          <cell r="A240" t="str">
            <v>N.VIETINBANK21</v>
          </cell>
          <cell r="B240" t="e">
            <v>#N/A</v>
          </cell>
          <cell r="C240" t="str">
            <v>ANHLN</v>
          </cell>
          <cell r="D240" t="str">
            <v>ANHLN</v>
          </cell>
          <cell r="E240" t="str">
            <v>Mr.</v>
          </cell>
          <cell r="F240" t="str">
            <v>Lê Thị Mỹ Linh</v>
          </cell>
          <cell r="G240" t="str">
            <v>0988.838.299</v>
          </cell>
          <cell r="I240" t="str">
            <v>linhltm@vietinbank.vn</v>
          </cell>
          <cell r="J240" t="str">
            <v>Trưởng phòng</v>
          </cell>
          <cell r="K240" t="str">
            <v>PHÒNG SẢN PHẨM HUY ĐỘNG &amp; PHÍ - KHỐI BÁN LẺ</v>
          </cell>
          <cell r="L240" t="str">
            <v>Ngân hàng TMCP Công Thương Việt Nam</v>
          </cell>
          <cell r="M240" t="str">
            <v>Khối Bán Lẻ</v>
          </cell>
          <cell r="O240" t="str">
            <v>Tầng 3, Tòa nhà Hồng Hà Center, 25 Lý Thường Kiệt, Q. Hoàn Kiếm, Hà Nội</v>
          </cell>
          <cell r="P240" t="str">
            <v>Hà Nội</v>
          </cell>
          <cell r="R240" t="str">
            <v>Ngân hàng</v>
          </cell>
          <cell r="S240" t="str">
            <v>Ngân hàng</v>
          </cell>
          <cell r="T240">
            <v>1</v>
          </cell>
          <cell r="X240">
            <v>1</v>
          </cell>
          <cell r="Y240" t="str">
            <v>KHTT</v>
          </cell>
          <cell r="Z240" t="e">
            <v>#N/A</v>
          </cell>
          <cell r="AA240" t="e">
            <v>#N/A</v>
          </cell>
          <cell r="AB240" t="e">
            <v>#N/A</v>
          </cell>
          <cell r="AE240" t="str">
            <v>00</v>
          </cell>
        </row>
        <row r="241">
          <cell r="A241" t="str">
            <v>N.VIETINBANK22</v>
          </cell>
          <cell r="B241" t="e">
            <v>#N/A</v>
          </cell>
          <cell r="C241" t="str">
            <v>ANHLN</v>
          </cell>
          <cell r="D241" t="str">
            <v>ANHLN</v>
          </cell>
          <cell r="E241" t="str">
            <v>Mr.</v>
          </cell>
          <cell r="F241" t="str">
            <v>Đỗ Thanh Tú</v>
          </cell>
          <cell r="G241" t="str">
            <v>0912.025.071</v>
          </cell>
          <cell r="I241" t="str">
            <v>tudt@vietinbank.vn</v>
          </cell>
          <cell r="J241" t="str">
            <v>Chuyên viên</v>
          </cell>
          <cell r="K241" t="str">
            <v>SOA</v>
          </cell>
          <cell r="L241" t="str">
            <v>Ngân hàng TMCP Công Thương Việt Nam</v>
          </cell>
          <cell r="M241" t="str">
            <v>Trung tâm công nghệ thông tin</v>
          </cell>
          <cell r="O241" t="str">
            <v>Số 187 Nguyễn Lương Bằng, P. Nam Đồng, Q. Đống Đa, Hà Nội</v>
          </cell>
          <cell r="P241" t="str">
            <v>Hà Nội</v>
          </cell>
          <cell r="R241" t="str">
            <v>Ngân hàng</v>
          </cell>
          <cell r="S241" t="str">
            <v>Ngân hàng</v>
          </cell>
          <cell r="T241">
            <v>1</v>
          </cell>
          <cell r="U241">
            <v>43035</v>
          </cell>
          <cell r="X241">
            <v>1</v>
          </cell>
          <cell r="Y241" t="str">
            <v>KHTT</v>
          </cell>
          <cell r="Z241" t="e">
            <v>#N/A</v>
          </cell>
          <cell r="AA241" t="e">
            <v>#N/A</v>
          </cell>
          <cell r="AB241" t="e">
            <v>#N/A</v>
          </cell>
          <cell r="AE241" t="str">
            <v>00</v>
          </cell>
        </row>
        <row r="242">
          <cell r="A242" t="str">
            <v>N.VIETINBANK23</v>
          </cell>
          <cell r="B242" t="e">
            <v>#N/A</v>
          </cell>
          <cell r="C242" t="str">
            <v>ANHLN</v>
          </cell>
          <cell r="D242" t="str">
            <v>HOANGNX</v>
          </cell>
          <cell r="E242" t="str">
            <v>Mr.</v>
          </cell>
          <cell r="F242" t="str">
            <v>Phạm Văn Hoàng</v>
          </cell>
          <cell r="G242" t="str">
            <v>0968.231.278</v>
          </cell>
          <cell r="I242" t="str">
            <v>hoangpv@vietinbank.vn</v>
          </cell>
          <cell r="L242" t="str">
            <v>Ngân hàng TMCP Công Thương Việt Nam</v>
          </cell>
          <cell r="M242" t="str">
            <v>CN Phúc Yên</v>
          </cell>
          <cell r="O242" t="str">
            <v>Số 4 đường Trần Hưng Đạo, Tx. Phúc Yên, Vĩnh Phúc</v>
          </cell>
          <cell r="P242" t="str">
            <v>Vĩnh Phúc</v>
          </cell>
          <cell r="R242" t="str">
            <v>Ngân hàng</v>
          </cell>
          <cell r="S242" t="str">
            <v>Ngân hàng</v>
          </cell>
          <cell r="T242">
            <v>1</v>
          </cell>
          <cell r="U242">
            <v>43049</v>
          </cell>
          <cell r="X242">
            <v>1</v>
          </cell>
          <cell r="Y242" t="str">
            <v>KHTT</v>
          </cell>
          <cell r="Z242" t="e">
            <v>#N/A</v>
          </cell>
          <cell r="AA242" t="e">
            <v>#N/A</v>
          </cell>
          <cell r="AB242" t="e">
            <v>#N/A</v>
          </cell>
          <cell r="AE242" t="str">
            <v>00</v>
          </cell>
        </row>
        <row r="243">
          <cell r="A243" t="str">
            <v>N.VIETINBANK24</v>
          </cell>
          <cell r="B243" t="e">
            <v>#N/A</v>
          </cell>
          <cell r="C243" t="str">
            <v>ANHLN</v>
          </cell>
          <cell r="D243" t="str">
            <v>ANHLN</v>
          </cell>
          <cell r="E243" t="str">
            <v>Mr.</v>
          </cell>
          <cell r="F243" t="str">
            <v>Vũ Đình Hải</v>
          </cell>
          <cell r="G243" t="str">
            <v>0916.096.196</v>
          </cell>
          <cell r="I243" t="str">
            <v>vd.hai@vietinbank.vn</v>
          </cell>
          <cell r="J243" t="str">
            <v>Cán bộ</v>
          </cell>
          <cell r="K243" t="str">
            <v>KẾ TOÁN</v>
          </cell>
          <cell r="L243" t="str">
            <v>Ngân hàng TMCP Công Thương Việt Nam</v>
          </cell>
          <cell r="M243" t="str">
            <v>CN Cao Bằng</v>
          </cell>
          <cell r="O243" t="str">
            <v>Số 64 đường Hoàng Đình Giong, P. Hợp Giang, TP. Cao Bằng, Cao Bằng</v>
          </cell>
          <cell r="P243" t="str">
            <v>Cao Bằng</v>
          </cell>
          <cell r="R243" t="str">
            <v>Ngân hàng</v>
          </cell>
          <cell r="S243" t="str">
            <v>Ngân hàng</v>
          </cell>
          <cell r="T243">
            <v>1</v>
          </cell>
          <cell r="U243">
            <v>43053</v>
          </cell>
          <cell r="X243">
            <v>1</v>
          </cell>
          <cell r="Y243" t="str">
            <v>KHTT</v>
          </cell>
          <cell r="Z243" t="e">
            <v>#N/A</v>
          </cell>
          <cell r="AA243" t="e">
            <v>#N/A</v>
          </cell>
          <cell r="AB243" t="e">
            <v>#N/A</v>
          </cell>
          <cell r="AE243" t="str">
            <v>00</v>
          </cell>
        </row>
        <row r="244">
          <cell r="A244" t="str">
            <v>N.VIETINBANK25</v>
          </cell>
          <cell r="B244" t="e">
            <v>#N/A</v>
          </cell>
          <cell r="C244" t="str">
            <v>ANHLN</v>
          </cell>
          <cell r="D244" t="str">
            <v>THANGTV</v>
          </cell>
          <cell r="E244" t="str">
            <v>Mr.</v>
          </cell>
          <cell r="F244" t="str">
            <v>Công</v>
          </cell>
          <cell r="G244" t="str">
            <v>0974.232.665</v>
          </cell>
          <cell r="I244" t="str">
            <v>cong.th@vietinbank.vn</v>
          </cell>
          <cell r="J244" t="str">
            <v>Cán bộ</v>
          </cell>
          <cell r="K244" t="str">
            <v>KẾ TOÁN</v>
          </cell>
          <cell r="L244" t="str">
            <v>Ngân hàng TMCP Công Thương Việt Nam</v>
          </cell>
          <cell r="M244" t="str">
            <v>CN Cửa Lò</v>
          </cell>
          <cell r="O244" t="str">
            <v>Số 190 đường Bình Minh, TX. Cửa Lò, Nghệ An</v>
          </cell>
          <cell r="P244" t="str">
            <v>Nghệ An</v>
          </cell>
          <cell r="R244" t="str">
            <v>Ngân hàng</v>
          </cell>
          <cell r="S244" t="str">
            <v>Ngân hàng</v>
          </cell>
          <cell r="T244">
            <v>1</v>
          </cell>
          <cell r="U244">
            <v>43053</v>
          </cell>
          <cell r="X244">
            <v>1</v>
          </cell>
          <cell r="Y244" t="str">
            <v>KHTT</v>
          </cell>
          <cell r="Z244" t="e">
            <v>#N/A</v>
          </cell>
          <cell r="AA244" t="e">
            <v>#N/A</v>
          </cell>
          <cell r="AB244" t="e">
            <v>#N/A</v>
          </cell>
          <cell r="AE244" t="str">
            <v>00</v>
          </cell>
        </row>
        <row r="245">
          <cell r="A245" t="str">
            <v>N.VIETINBANK26</v>
          </cell>
          <cell r="B245" t="e">
            <v>#N/A</v>
          </cell>
          <cell r="C245" t="str">
            <v>ANHLN</v>
          </cell>
          <cell r="D245" t="str">
            <v>QUANPM</v>
          </cell>
          <cell r="E245" t="str">
            <v>Mr.</v>
          </cell>
          <cell r="F245" t="str">
            <v>Tuấn Linh</v>
          </cell>
          <cell r="G245" t="str">
            <v xml:space="preserve">012.7599.2666 </v>
          </cell>
          <cell r="I245" t="str">
            <v>Linhpt208@gmail.com</v>
          </cell>
          <cell r="J245" t="str">
            <v>Cán bộ</v>
          </cell>
          <cell r="K245" t="str">
            <v>KẾ TOÁN</v>
          </cell>
          <cell r="L245" t="str">
            <v>Ngân hàng TMCP Công Thương Việt Nam</v>
          </cell>
          <cell r="M245" t="str">
            <v>CN Hòa Thành</v>
          </cell>
          <cell r="O245" t="str">
            <v>Số 77 Phạm Văn Đồng, khu phố 2, TT. Hoà Thành, H. Hoà Thành, Tây Ninh</v>
          </cell>
          <cell r="P245" t="str">
            <v>Tây Ninh</v>
          </cell>
          <cell r="R245" t="str">
            <v>Ngân hàng</v>
          </cell>
          <cell r="S245" t="str">
            <v>Ngân hàng</v>
          </cell>
          <cell r="T245">
            <v>1</v>
          </cell>
          <cell r="U245">
            <v>43055</v>
          </cell>
          <cell r="X245">
            <v>1</v>
          </cell>
          <cell r="Y245" t="str">
            <v>KHTT</v>
          </cell>
          <cell r="Z245" t="e">
            <v>#N/A</v>
          </cell>
          <cell r="AA245" t="e">
            <v>#N/A</v>
          </cell>
          <cell r="AB245" t="e">
            <v>#N/A</v>
          </cell>
          <cell r="AE245" t="str">
            <v>00</v>
          </cell>
        </row>
        <row r="246">
          <cell r="A246" t="str">
            <v>N.VIETINBANK27</v>
          </cell>
          <cell r="B246" t="e">
            <v>#N/A</v>
          </cell>
          <cell r="C246" t="str">
            <v>ANHLN</v>
          </cell>
          <cell r="D246" t="str">
            <v>TANTD</v>
          </cell>
          <cell r="E246" t="str">
            <v>Mr.</v>
          </cell>
          <cell r="F246" t="str">
            <v>Tân</v>
          </cell>
          <cell r="G246" t="str">
            <v>0908.491.475</v>
          </cell>
          <cell r="I246" t="str">
            <v>tandv@vietinbank.vn</v>
          </cell>
          <cell r="J246" t="str">
            <v>Cán bộ</v>
          </cell>
          <cell r="K246" t="str">
            <v>KẾ TOÁN</v>
          </cell>
          <cell r="L246" t="str">
            <v>Ngân hàng TMCP Công Thương Việt Nam</v>
          </cell>
          <cell r="M246" t="str">
            <v>CN Lâm Đồng</v>
          </cell>
          <cell r="O246" t="str">
            <v>Số 5 Lê Đại Hành, Phường 3, TP. Đà Lạt, Lâm Đồng</v>
          </cell>
          <cell r="P246" t="str">
            <v>Lâm Đồng</v>
          </cell>
          <cell r="R246" t="str">
            <v>Ngân hàng</v>
          </cell>
          <cell r="S246" t="str">
            <v>Ngân hàng</v>
          </cell>
          <cell r="T246">
            <v>1</v>
          </cell>
          <cell r="U246">
            <v>43056</v>
          </cell>
          <cell r="X246">
            <v>1</v>
          </cell>
          <cell r="Y246" t="str">
            <v>KHTT</v>
          </cell>
          <cell r="Z246" t="e">
            <v>#N/A</v>
          </cell>
          <cell r="AA246" t="e">
            <v>#N/A</v>
          </cell>
          <cell r="AB246" t="e">
            <v>#N/A</v>
          </cell>
          <cell r="AE246" t="str">
            <v>00</v>
          </cell>
        </row>
        <row r="247">
          <cell r="A247" t="str">
            <v>N.VIETINBANK28</v>
          </cell>
          <cell r="B247" t="e">
            <v>#N/A</v>
          </cell>
          <cell r="C247" t="str">
            <v>ANHLN</v>
          </cell>
          <cell r="D247" t="str">
            <v>ANHLN</v>
          </cell>
          <cell r="E247" t="str">
            <v>Mr.</v>
          </cell>
          <cell r="F247" t="str">
            <v>Trần Quang Huy</v>
          </cell>
          <cell r="G247" t="str">
            <v>0902.960.390</v>
          </cell>
          <cell r="I247" t="str">
            <v>tq.huy@vietinbank.vn</v>
          </cell>
          <cell r="J247" t="str">
            <v>Phó phòng</v>
          </cell>
          <cell r="K247" t="str">
            <v>TỔ CHỨC HÀNH CHÍNH</v>
          </cell>
          <cell r="L247" t="str">
            <v>Ngân hàng TMCP Công Thương Việt Nam</v>
          </cell>
          <cell r="M247" t="str">
            <v>CN 1</v>
          </cell>
          <cell r="O247" t="str">
            <v>Tầng 5, 93-95 Hàm Nghi, Quận 1, TP. HCM</v>
          </cell>
          <cell r="P247" t="str">
            <v>TP. HCM</v>
          </cell>
          <cell r="R247" t="str">
            <v>Ngân hàng</v>
          </cell>
          <cell r="S247" t="str">
            <v>Ngân hàng</v>
          </cell>
          <cell r="T247">
            <v>1</v>
          </cell>
          <cell r="U247">
            <v>43059</v>
          </cell>
          <cell r="X247">
            <v>1</v>
          </cell>
          <cell r="Y247" t="str">
            <v>KHTT</v>
          </cell>
          <cell r="Z247" t="e">
            <v>#N/A</v>
          </cell>
          <cell r="AA247" t="e">
            <v>#N/A</v>
          </cell>
          <cell r="AB247" t="e">
            <v>#N/A</v>
          </cell>
          <cell r="AE247" t="str">
            <v>00</v>
          </cell>
        </row>
        <row r="248">
          <cell r="A248" t="str">
            <v>N.VIETINBANK29</v>
          </cell>
          <cell r="B248" t="e">
            <v>#N/A</v>
          </cell>
          <cell r="C248" t="str">
            <v>ANHLN</v>
          </cell>
          <cell r="D248" t="str">
            <v>CONGCH</v>
          </cell>
          <cell r="E248" t="str">
            <v>Mr.</v>
          </cell>
          <cell r="F248" t="str">
            <v>Vũ</v>
          </cell>
          <cell r="G248" t="str">
            <v>0918 445 924</v>
          </cell>
          <cell r="I248" t="str">
            <v>vumv@vietinbank.vn</v>
          </cell>
          <cell r="J248" t="str">
            <v>Cán bộ</v>
          </cell>
          <cell r="K248" t="str">
            <v>KẾ TOÁN</v>
          </cell>
          <cell r="L248" t="str">
            <v>Ngân hàng TMCP Công Thương Việt Nam</v>
          </cell>
          <cell r="M248" t="str">
            <v>CN Hải Dương</v>
          </cell>
          <cell r="O248" t="str">
            <v>Số 1 Hồng Quang, P. Nguyễn Trãi, TP. Hải Dương, Hải Dương</v>
          </cell>
          <cell r="P248" t="str">
            <v>Hải Dương</v>
          </cell>
          <cell r="R248" t="str">
            <v>Ngân hàng</v>
          </cell>
          <cell r="S248" t="str">
            <v>Ngân hàng</v>
          </cell>
          <cell r="T248">
            <v>1</v>
          </cell>
          <cell r="U248">
            <v>43059</v>
          </cell>
          <cell r="X248">
            <v>1</v>
          </cell>
          <cell r="Y248" t="str">
            <v>KHTT</v>
          </cell>
          <cell r="Z248" t="e">
            <v>#N/A</v>
          </cell>
          <cell r="AA248" t="e">
            <v>#N/A</v>
          </cell>
          <cell r="AB248" t="e">
            <v>#N/A</v>
          </cell>
          <cell r="AE248" t="str">
            <v>00</v>
          </cell>
        </row>
        <row r="249">
          <cell r="A249" t="str">
            <v>N.VIETINBANK30</v>
          </cell>
          <cell r="B249" t="e">
            <v>#N/A</v>
          </cell>
          <cell r="C249" t="str">
            <v>ANHLN</v>
          </cell>
          <cell r="D249" t="str">
            <v>QUANPM</v>
          </cell>
          <cell r="E249" t="str">
            <v>Mr.</v>
          </cell>
          <cell r="F249" t="str">
            <v>Quí</v>
          </cell>
          <cell r="G249" t="str">
            <v>0988.232.454</v>
          </cell>
          <cell r="I249" t="str">
            <v>quit@vietinbank.vn</v>
          </cell>
          <cell r="J249" t="str">
            <v>Cán bộ</v>
          </cell>
          <cell r="K249" t="str">
            <v>KẾ TOÁN</v>
          </cell>
          <cell r="L249" t="str">
            <v>Ngân hàng TMCP Công Thương Việt Nam</v>
          </cell>
          <cell r="M249" t="str">
            <v>CN Vĩnh Long</v>
          </cell>
          <cell r="O249" t="str">
            <v>Số 1C Nguyễn Thái Hiếu, Phường 1, TP. Vĩnh Long, Vĩnh Long</v>
          </cell>
          <cell r="P249" t="str">
            <v>Vĩnh Long</v>
          </cell>
          <cell r="R249" t="str">
            <v>Ngân hàng</v>
          </cell>
          <cell r="S249" t="str">
            <v>Ngân hàng</v>
          </cell>
          <cell r="T249">
            <v>1</v>
          </cell>
          <cell r="U249">
            <v>43059</v>
          </cell>
          <cell r="X249">
            <v>1</v>
          </cell>
          <cell r="Y249" t="str">
            <v>KHTT</v>
          </cell>
          <cell r="Z249" t="e">
            <v>#N/A</v>
          </cell>
          <cell r="AA249" t="e">
            <v>#N/A</v>
          </cell>
          <cell r="AB249" t="e">
            <v>#N/A</v>
          </cell>
          <cell r="AE249" t="str">
            <v>00</v>
          </cell>
        </row>
        <row r="250">
          <cell r="A250" t="str">
            <v>N.VIETINBANK32</v>
          </cell>
          <cell r="B250" t="e">
            <v>#N/A</v>
          </cell>
          <cell r="C250" t="str">
            <v>ANHLN</v>
          </cell>
          <cell r="D250" t="str">
            <v>ANHLN</v>
          </cell>
          <cell r="E250" t="str">
            <v>Mr.</v>
          </cell>
          <cell r="F250" t="str">
            <v>Hưng</v>
          </cell>
          <cell r="G250" t="str">
            <v>0912.646.676</v>
          </cell>
          <cell r="J250" t="str">
            <v>Cán bộ</v>
          </cell>
          <cell r="K250" t="str">
            <v>KẾ TOÁN</v>
          </cell>
          <cell r="L250" t="str">
            <v>Ngân hàng TMCP Công Thương Việt Nam</v>
          </cell>
          <cell r="M250" t="str">
            <v>CN Bắc Kạn</v>
          </cell>
          <cell r="O250" t="str">
            <v>Số 15 Trường Chinh, TX. Bắc Kạn, Bắc Kạn</v>
          </cell>
          <cell r="P250" t="str">
            <v>Bắc Kạn</v>
          </cell>
          <cell r="R250" t="str">
            <v>Ngân hàng</v>
          </cell>
          <cell r="S250" t="str">
            <v>Ngân hàng</v>
          </cell>
          <cell r="T250">
            <v>1</v>
          </cell>
          <cell r="U250">
            <v>43059</v>
          </cell>
          <cell r="X250">
            <v>1</v>
          </cell>
          <cell r="Y250" t="str">
            <v>KHTT</v>
          </cell>
          <cell r="Z250" t="e">
            <v>#N/A</v>
          </cell>
          <cell r="AA250" t="e">
            <v>#N/A</v>
          </cell>
          <cell r="AB250" t="e">
            <v>#N/A</v>
          </cell>
          <cell r="AE250" t="str">
            <v>00</v>
          </cell>
        </row>
        <row r="251">
          <cell r="A251" t="str">
            <v>N.VIETINBANK33</v>
          </cell>
          <cell r="B251" t="e">
            <v>#N/A</v>
          </cell>
          <cell r="C251" t="str">
            <v>ANHLN</v>
          </cell>
          <cell r="D251" t="str">
            <v>ANHLN</v>
          </cell>
          <cell r="E251" t="str">
            <v>Mr.</v>
          </cell>
          <cell r="F251" t="str">
            <v>Thành</v>
          </cell>
          <cell r="G251" t="str">
            <v>0936.132.633</v>
          </cell>
          <cell r="J251" t="str">
            <v>Cán bộ</v>
          </cell>
          <cell r="K251" t="str">
            <v>KẾ TOÁN</v>
          </cell>
          <cell r="L251" t="str">
            <v>Ngân hàng TMCP Công Thương Việt Nam</v>
          </cell>
          <cell r="M251" t="str">
            <v>CN Bình Định</v>
          </cell>
          <cell r="O251" t="str">
            <v>Số 66A Lê Duẩn, P. Lý Thường Kiệt, TP. Quy Nhơn, Bình Định</v>
          </cell>
          <cell r="P251" t="str">
            <v>Bình Định</v>
          </cell>
          <cell r="R251" t="str">
            <v>Ngân hàng</v>
          </cell>
          <cell r="S251" t="str">
            <v>Ngân hàng</v>
          </cell>
          <cell r="T251">
            <v>1</v>
          </cell>
          <cell r="U251">
            <v>43059</v>
          </cell>
          <cell r="X251">
            <v>1</v>
          </cell>
          <cell r="Y251" t="str">
            <v>KHTT</v>
          </cell>
          <cell r="Z251" t="e">
            <v>#N/A</v>
          </cell>
          <cell r="AA251" t="e">
            <v>#N/A</v>
          </cell>
          <cell r="AB251" t="e">
            <v>#N/A</v>
          </cell>
          <cell r="AE251" t="str">
            <v>00</v>
          </cell>
        </row>
        <row r="252">
          <cell r="A252" t="str">
            <v>N.VIETINBANK34</v>
          </cell>
          <cell r="B252" t="e">
            <v>#N/A</v>
          </cell>
          <cell r="C252" t="str">
            <v>ANHLN</v>
          </cell>
          <cell r="D252" t="str">
            <v>ANHLN</v>
          </cell>
          <cell r="E252" t="str">
            <v>Mr.</v>
          </cell>
          <cell r="F252" t="str">
            <v>Hưng</v>
          </cell>
          <cell r="G252" t="str">
            <v>0934.498.838</v>
          </cell>
          <cell r="J252" t="str">
            <v>Cán bộ</v>
          </cell>
          <cell r="K252" t="str">
            <v>KẾ TOÁN</v>
          </cell>
          <cell r="L252" t="str">
            <v>Ngân hàng TMCP Công Thương Việt Nam</v>
          </cell>
          <cell r="M252" t="str">
            <v>CN Cẩm Phả</v>
          </cell>
          <cell r="O252" t="str">
            <v>Số 378 Trần Phú, P. Cẩm Trung, TX. Cẩm Phả, Quảng Ninh</v>
          </cell>
          <cell r="P252" t="str">
            <v>Quảng Ninh</v>
          </cell>
          <cell r="R252" t="str">
            <v>Ngân hàng</v>
          </cell>
          <cell r="S252" t="str">
            <v>Ngân hàng</v>
          </cell>
          <cell r="T252">
            <v>1</v>
          </cell>
          <cell r="U252">
            <v>43059</v>
          </cell>
          <cell r="X252">
            <v>1</v>
          </cell>
          <cell r="Y252" t="str">
            <v>KHTT</v>
          </cell>
          <cell r="Z252" t="e">
            <v>#N/A</v>
          </cell>
          <cell r="AA252" t="e">
            <v>#N/A</v>
          </cell>
          <cell r="AB252" t="e">
            <v>#N/A</v>
          </cell>
          <cell r="AE252" t="str">
            <v>00</v>
          </cell>
        </row>
        <row r="253">
          <cell r="A253" t="str">
            <v>N.VIETINBANK35</v>
          </cell>
          <cell r="B253" t="e">
            <v>#N/A</v>
          </cell>
          <cell r="C253" t="str">
            <v>ANHLN</v>
          </cell>
          <cell r="D253" t="str">
            <v>TANTD</v>
          </cell>
          <cell r="E253" t="str">
            <v>Mr.</v>
          </cell>
          <cell r="F253" t="str">
            <v>Trí</v>
          </cell>
          <cell r="I253" t="str">
            <v>dmtri@vietinbank.vn</v>
          </cell>
          <cell r="J253" t="str">
            <v>Cán bộ</v>
          </cell>
          <cell r="K253" t="str">
            <v>KẾ TOÁN</v>
          </cell>
          <cell r="L253" t="str">
            <v>Ngân hàng TMCP Công Thương Việt Nam</v>
          </cell>
          <cell r="M253" t="str">
            <v>CN Đắk Lắk</v>
          </cell>
          <cell r="O253" t="str">
            <v>Số 35 Nguyễn Tất Thành, TP. Buôn Mê Thuột, Đắk Lắk</v>
          </cell>
          <cell r="P253" t="str">
            <v>Đắk Lắk</v>
          </cell>
          <cell r="R253" t="str">
            <v>Ngân hàng</v>
          </cell>
          <cell r="S253" t="str">
            <v>Ngân hàng</v>
          </cell>
          <cell r="T253">
            <v>1</v>
          </cell>
          <cell r="U253">
            <v>43059</v>
          </cell>
          <cell r="X253">
            <v>1</v>
          </cell>
          <cell r="Y253" t="str">
            <v>KHTT</v>
          </cell>
          <cell r="Z253" t="e">
            <v>#N/A</v>
          </cell>
          <cell r="AA253" t="e">
            <v>#N/A</v>
          </cell>
          <cell r="AB253" t="e">
            <v>#N/A</v>
          </cell>
          <cell r="AE253" t="str">
            <v>00</v>
          </cell>
        </row>
        <row r="254">
          <cell r="A254" t="str">
            <v>N.VIETINBANK36</v>
          </cell>
          <cell r="B254" t="e">
            <v>#N/A</v>
          </cell>
          <cell r="C254" t="str">
            <v>ANHLN</v>
          </cell>
          <cell r="D254" t="str">
            <v>THANGTV</v>
          </cell>
          <cell r="E254" t="str">
            <v>Mr.</v>
          </cell>
          <cell r="F254" t="str">
            <v>Minh</v>
          </cell>
          <cell r="G254" t="str">
            <v>0914.252.569</v>
          </cell>
          <cell r="H254" t="str">
            <v>0974.936.337</v>
          </cell>
          <cell r="J254" t="str">
            <v>Cán bộ</v>
          </cell>
          <cell r="K254" t="str">
            <v>KẾ TOÁN</v>
          </cell>
          <cell r="L254" t="str">
            <v>Ngân hàng TMCP Công Thương Việt Nam</v>
          </cell>
          <cell r="M254" t="str">
            <v>CN Đền Hùng</v>
          </cell>
          <cell r="O254" t="str">
            <v>Số 3769, Khu I, P. Vân Phú, TP. Việt Trì, Phú Thọ</v>
          </cell>
          <cell r="P254" t="str">
            <v>Phú Thọ</v>
          </cell>
          <cell r="R254" t="str">
            <v>Ngân hàng</v>
          </cell>
          <cell r="S254" t="str">
            <v>Ngân hàng</v>
          </cell>
          <cell r="T254">
            <v>1</v>
          </cell>
          <cell r="U254">
            <v>43059</v>
          </cell>
          <cell r="X254">
            <v>1</v>
          </cell>
          <cell r="Y254" t="str">
            <v>KHTT</v>
          </cell>
          <cell r="Z254" t="e">
            <v>#N/A</v>
          </cell>
          <cell r="AA254" t="e">
            <v>#N/A</v>
          </cell>
          <cell r="AB254" t="e">
            <v>#N/A</v>
          </cell>
          <cell r="AE254" t="str">
            <v>00</v>
          </cell>
        </row>
        <row r="255">
          <cell r="A255" t="str">
            <v>N.VIETINBANK37</v>
          </cell>
          <cell r="B255" t="e">
            <v>#N/A</v>
          </cell>
          <cell r="C255" t="str">
            <v>ANHLN</v>
          </cell>
          <cell r="D255" t="str">
            <v>ANHLN</v>
          </cell>
          <cell r="E255" t="str">
            <v>Mr.</v>
          </cell>
          <cell r="F255" t="str">
            <v>Chiến</v>
          </cell>
          <cell r="I255" t="str">
            <v>chienbt@vietinbank.vn</v>
          </cell>
          <cell r="J255" t="str">
            <v>Cán bộ</v>
          </cell>
          <cell r="K255" t="str">
            <v>KẾ TOÁN</v>
          </cell>
          <cell r="L255" t="str">
            <v>Ngân hàng TMCP Công Thương Việt Nam</v>
          </cell>
          <cell r="M255" t="str">
            <v>CN Điện Biên</v>
          </cell>
          <cell r="O255" t="str">
            <v>Số 7 Trần Đăng Ninh, Tổ dân phố 12, P. Mường Thanh, TP. Điện Biên Phủ, Điện Biên</v>
          </cell>
          <cell r="P255" t="str">
            <v>Điện Biên</v>
          </cell>
          <cell r="R255" t="str">
            <v>Ngân hàng</v>
          </cell>
          <cell r="S255" t="str">
            <v>Ngân hàng</v>
          </cell>
          <cell r="T255">
            <v>1</v>
          </cell>
          <cell r="U255">
            <v>43059</v>
          </cell>
          <cell r="X255">
            <v>1</v>
          </cell>
          <cell r="Y255" t="str">
            <v>KHTT</v>
          </cell>
          <cell r="Z255" t="e">
            <v>#N/A</v>
          </cell>
          <cell r="AA255" t="e">
            <v>#N/A</v>
          </cell>
          <cell r="AB255" t="e">
            <v>#N/A</v>
          </cell>
          <cell r="AE255" t="str">
            <v>00</v>
          </cell>
        </row>
        <row r="256">
          <cell r="A256" t="str">
            <v>N.VIETINBANK38</v>
          </cell>
          <cell r="B256" t="e">
            <v>#N/A</v>
          </cell>
          <cell r="C256" t="str">
            <v>ANHLN</v>
          </cell>
          <cell r="D256" t="str">
            <v>ANHLN</v>
          </cell>
          <cell r="E256" t="str">
            <v>Mr.</v>
          </cell>
          <cell r="F256" t="str">
            <v>Hưng</v>
          </cell>
          <cell r="G256" t="str">
            <v>0914.762.255</v>
          </cell>
          <cell r="J256" t="str">
            <v>Cán bộ</v>
          </cell>
          <cell r="K256" t="str">
            <v>KẾ TOÁN</v>
          </cell>
          <cell r="L256" t="str">
            <v>Ngân hàng TMCP Công Thương Việt Nam</v>
          </cell>
          <cell r="M256" t="str">
            <v>CN Hà Giang</v>
          </cell>
          <cell r="O256" t="str">
            <v>Tổ 16, P. Minh Khai, TP. Hà Giang, Hà Giang</v>
          </cell>
          <cell r="P256" t="str">
            <v>Hà Giang</v>
          </cell>
          <cell r="R256" t="str">
            <v>Ngân hàng</v>
          </cell>
          <cell r="S256" t="str">
            <v>Ngân hàng</v>
          </cell>
          <cell r="T256">
            <v>1</v>
          </cell>
          <cell r="U256">
            <v>43059</v>
          </cell>
          <cell r="X256">
            <v>1</v>
          </cell>
          <cell r="Y256" t="str">
            <v>KHTT</v>
          </cell>
          <cell r="Z256" t="e">
            <v>#N/A</v>
          </cell>
          <cell r="AA256" t="e">
            <v>#N/A</v>
          </cell>
          <cell r="AB256" t="e">
            <v>#N/A</v>
          </cell>
          <cell r="AE256" t="str">
            <v>00</v>
          </cell>
        </row>
        <row r="257">
          <cell r="A257" t="str">
            <v>N.VIETINBANK39</v>
          </cell>
          <cell r="B257" t="e">
            <v>#N/A</v>
          </cell>
          <cell r="C257" t="str">
            <v>ANHLN</v>
          </cell>
          <cell r="D257" t="str">
            <v>THANGTV</v>
          </cell>
          <cell r="E257" t="str">
            <v>Mr.</v>
          </cell>
          <cell r="F257" t="str">
            <v>Vân</v>
          </cell>
          <cell r="I257" t="str">
            <v>vantt@vietinbank.vn</v>
          </cell>
          <cell r="J257" t="str">
            <v>Cán bộ</v>
          </cell>
          <cell r="K257" t="str">
            <v>KẾ TOÁN</v>
          </cell>
          <cell r="L257" t="str">
            <v>Ngân hàng TMCP Công Thương Việt Nam</v>
          </cell>
          <cell r="M257" t="str">
            <v>CN Hùng Vương</v>
          </cell>
          <cell r="O257" t="str">
            <v>Số 806 Đại lộ Hùng Vương, P. Thanh Miếu, TP. Việt Trì, Phú Thọ</v>
          </cell>
          <cell r="P257" t="str">
            <v>Phú Thọ</v>
          </cell>
          <cell r="R257" t="str">
            <v>Ngân hàng</v>
          </cell>
          <cell r="S257" t="str">
            <v>Ngân hàng</v>
          </cell>
          <cell r="T257">
            <v>1</v>
          </cell>
          <cell r="U257">
            <v>43059</v>
          </cell>
          <cell r="X257">
            <v>1</v>
          </cell>
          <cell r="Y257" t="str">
            <v>KHTT</v>
          </cell>
          <cell r="Z257" t="e">
            <v>#N/A</v>
          </cell>
          <cell r="AA257" t="e">
            <v>#N/A</v>
          </cell>
          <cell r="AB257" t="e">
            <v>#N/A</v>
          </cell>
          <cell r="AE257" t="str">
            <v>00</v>
          </cell>
        </row>
        <row r="258">
          <cell r="A258" t="str">
            <v>N.VIETINBANK40</v>
          </cell>
          <cell r="B258" t="e">
            <v>#N/A</v>
          </cell>
          <cell r="C258" t="str">
            <v>ANHLN</v>
          </cell>
          <cell r="D258" t="str">
            <v>QUANPM</v>
          </cell>
          <cell r="E258" t="str">
            <v>Mr.</v>
          </cell>
          <cell r="F258" t="str">
            <v>Đăng</v>
          </cell>
          <cell r="G258" t="str">
            <v>0868.909.439</v>
          </cell>
          <cell r="J258" t="str">
            <v>Cán bộ</v>
          </cell>
          <cell r="K258" t="str">
            <v>KẾ TOÁN</v>
          </cell>
          <cell r="L258" t="str">
            <v>Ngân hàng TMCP Công Thương Việt Nam</v>
          </cell>
          <cell r="M258" t="str">
            <v>CN KCN Trảng Bàng</v>
          </cell>
          <cell r="O258" t="str">
            <v>Số 1564 A1 QL 22 An Bình, An Tịnh, H. Trảng Bàng, Tây Ninh</v>
          </cell>
          <cell r="P258" t="str">
            <v>Tây Ninh</v>
          </cell>
          <cell r="R258" t="str">
            <v>Ngân hàng</v>
          </cell>
          <cell r="S258" t="str">
            <v>Ngân hàng</v>
          </cell>
          <cell r="T258">
            <v>1</v>
          </cell>
          <cell r="U258">
            <v>43059</v>
          </cell>
          <cell r="X258">
            <v>1</v>
          </cell>
          <cell r="Y258" t="str">
            <v>KHTT</v>
          </cell>
          <cell r="Z258" t="e">
            <v>#N/A</v>
          </cell>
          <cell r="AA258" t="e">
            <v>#N/A</v>
          </cell>
          <cell r="AB258" t="e">
            <v>#N/A</v>
          </cell>
          <cell r="AE258" t="str">
            <v>00</v>
          </cell>
        </row>
        <row r="259">
          <cell r="A259" t="str">
            <v>N.VIETINBANK41</v>
          </cell>
          <cell r="B259" t="e">
            <v>#N/A</v>
          </cell>
          <cell r="C259" t="str">
            <v>ANHLN</v>
          </cell>
          <cell r="D259" t="str">
            <v>ANHLN</v>
          </cell>
          <cell r="E259" t="str">
            <v>Mr.</v>
          </cell>
          <cell r="F259" t="str">
            <v>Kiên</v>
          </cell>
          <cell r="G259" t="str">
            <v>0907.659.048</v>
          </cell>
          <cell r="J259" t="str">
            <v>Cán bộ</v>
          </cell>
          <cell r="K259" t="str">
            <v>KẾ TOÁN</v>
          </cell>
          <cell r="L259" t="str">
            <v>Ngân hàng TMCP Công Thương Việt Nam</v>
          </cell>
          <cell r="M259" t="str">
            <v>CN Kiến An</v>
          </cell>
          <cell r="O259" t="str">
            <v>Số 12 Trần Thành Ngọ , Q. Kiến An, Hải Phòng</v>
          </cell>
          <cell r="P259" t="str">
            <v>Hải Phòng</v>
          </cell>
          <cell r="R259" t="str">
            <v>Ngân hàng</v>
          </cell>
          <cell r="S259" t="str">
            <v>Ngân hàng</v>
          </cell>
          <cell r="T259">
            <v>1</v>
          </cell>
          <cell r="U259">
            <v>43059</v>
          </cell>
          <cell r="X259">
            <v>1</v>
          </cell>
          <cell r="Y259" t="str">
            <v>KHTT</v>
          </cell>
          <cell r="Z259" t="e">
            <v>#N/A</v>
          </cell>
          <cell r="AA259" t="e">
            <v>#N/A</v>
          </cell>
          <cell r="AB259" t="e">
            <v>#N/A</v>
          </cell>
          <cell r="AE259" t="str">
            <v>00</v>
          </cell>
        </row>
        <row r="260">
          <cell r="A260" t="str">
            <v>N.VIETINBANK43</v>
          </cell>
          <cell r="B260" t="e">
            <v>#N/A</v>
          </cell>
          <cell r="C260" t="str">
            <v>ANHLN</v>
          </cell>
          <cell r="D260" t="str">
            <v>ANHLN</v>
          </cell>
          <cell r="E260" t="str">
            <v>Mr.</v>
          </cell>
          <cell r="F260" t="str">
            <v>Ông Mạnh Hùng</v>
          </cell>
          <cell r="G260" t="str">
            <v>+856.20.9598.8668</v>
          </cell>
          <cell r="I260" t="str">
            <v>hungom@vietinbank.vn</v>
          </cell>
          <cell r="J260" t="str">
            <v>Giám đốc IT</v>
          </cell>
          <cell r="K260" t="str">
            <v>CNTT</v>
          </cell>
          <cell r="L260" t="str">
            <v>Ngân hàng TMCP Công Thương Việt Nam</v>
          </cell>
          <cell r="M260" t="str">
            <v>CN Lào</v>
          </cell>
          <cell r="O260" t="str">
            <v>029 Khounboulom Rd, Vatchan Village, Chanthabouly Dist, Vientiane Capital, Lao PDR</v>
          </cell>
          <cell r="P260" t="str">
            <v>Lào</v>
          </cell>
          <cell r="R260" t="str">
            <v>Ngân hàng</v>
          </cell>
          <cell r="S260" t="str">
            <v>Ngân hàng</v>
          </cell>
          <cell r="T260">
            <v>1</v>
          </cell>
          <cell r="U260">
            <v>43143</v>
          </cell>
          <cell r="X260">
            <v>1</v>
          </cell>
          <cell r="Y260" t="str">
            <v>KHTT</v>
          </cell>
          <cell r="Z260" t="e">
            <v>#N/A</v>
          </cell>
          <cell r="AA260" t="e">
            <v>#N/A</v>
          </cell>
          <cell r="AB260" t="e">
            <v>#N/A</v>
          </cell>
          <cell r="AE260" t="str">
            <v>00</v>
          </cell>
        </row>
        <row r="261">
          <cell r="A261" t="str">
            <v>N.VIETINBANK44</v>
          </cell>
          <cell r="B261" t="e">
            <v>#N/A</v>
          </cell>
          <cell r="C261" t="str">
            <v>ANHLN</v>
          </cell>
          <cell r="D261" t="str">
            <v>ANHLN</v>
          </cell>
          <cell r="E261" t="str">
            <v>Mr.</v>
          </cell>
          <cell r="F261" t="str">
            <v>Phạm Văn Cử</v>
          </cell>
          <cell r="G261" t="str">
            <v>0909.176.177</v>
          </cell>
          <cell r="I261" t="str">
            <v>cupv@vietinbank.vn</v>
          </cell>
          <cell r="K261" t="str">
            <v>TỔ CHỨC HÀNH CHÍNH</v>
          </cell>
          <cell r="L261" t="str">
            <v>Ngân hàng TMCP Công Thương Việt Nam</v>
          </cell>
          <cell r="M261" t="str">
            <v>CN Tây Tiền Giang</v>
          </cell>
          <cell r="N261" t="str">
            <v>Ngân hàng TMCP Công Thương Việt Nam, CN Tây Tiền Giang</v>
          </cell>
          <cell r="O261" t="str">
            <v>Số 560 Quốc Lộ 1A, Khu 1, Phường 5, TX. Cai Lậy, Tiền Giang</v>
          </cell>
          <cell r="P261" t="str">
            <v>Tiền Giang</v>
          </cell>
          <cell r="Q261" t="str">
            <v>Cai Lậy</v>
          </cell>
          <cell r="R261" t="str">
            <v>Ngân hàng</v>
          </cell>
          <cell r="T261">
            <v>1</v>
          </cell>
          <cell r="X261">
            <v>1</v>
          </cell>
          <cell r="Y261" t="str">
            <v>KHTT</v>
          </cell>
          <cell r="Z261" t="e">
            <v>#N/A</v>
          </cell>
          <cell r="AA261" t="e">
            <v>#N/A</v>
          </cell>
          <cell r="AB261" t="e">
            <v>#N/A</v>
          </cell>
          <cell r="AE261" t="str">
            <v>00</v>
          </cell>
        </row>
        <row r="262">
          <cell r="A262" t="str">
            <v>N.VIETINBANK45</v>
          </cell>
          <cell r="B262" t="e">
            <v>#N/A</v>
          </cell>
          <cell r="C262" t="str">
            <v>ANHLN</v>
          </cell>
          <cell r="D262" t="str">
            <v>ANHLN</v>
          </cell>
          <cell r="E262" t="str">
            <v>Mr.</v>
          </cell>
          <cell r="F262" t="str">
            <v>Phạm Hoàng Anh Tuấn</v>
          </cell>
          <cell r="G262" t="str">
            <v>0903.935.272</v>
          </cell>
          <cell r="I262" t="str">
            <v xml:space="preserve"> tuanpha@vietinbank.vn</v>
          </cell>
          <cell r="J262" t="str">
            <v>Phó Giám đốc</v>
          </cell>
          <cell r="K262" t="str">
            <v>BAN GIÁM ĐỐC</v>
          </cell>
          <cell r="L262" t="str">
            <v>Ngân hàng TMCP Công Thương Việt Nam</v>
          </cell>
          <cell r="M262" t="str">
            <v>CN Tây Tiền Giang</v>
          </cell>
          <cell r="O262" t="str">
            <v>Số 560 Quốc Lộ 1A, Khu 1, Phường 5, TX. Cai Lậy, Tiền Giang</v>
          </cell>
          <cell r="P262" t="str">
            <v>Tiền Giang</v>
          </cell>
          <cell r="Q262" t="str">
            <v>Cai Lậy</v>
          </cell>
          <cell r="R262" t="str">
            <v>Ngân hàng</v>
          </cell>
          <cell r="T262">
            <v>1</v>
          </cell>
          <cell r="U262">
            <v>43158</v>
          </cell>
          <cell r="X262">
            <v>1</v>
          </cell>
          <cell r="Y262" t="str">
            <v>KHTT</v>
          </cell>
          <cell r="Z262" t="e">
            <v>#N/A</v>
          </cell>
          <cell r="AA262" t="e">
            <v>#N/A</v>
          </cell>
          <cell r="AB262" t="e">
            <v>#N/A</v>
          </cell>
          <cell r="AC262">
            <v>0</v>
          </cell>
          <cell r="AD262">
            <v>0</v>
          </cell>
          <cell r="AE262" t="str">
            <v>00</v>
          </cell>
        </row>
        <row r="263">
          <cell r="A263" t="str">
            <v>N.VIETINBANK46</v>
          </cell>
          <cell r="B263" t="e">
            <v>#N/A</v>
          </cell>
          <cell r="C263" t="str">
            <v>ANHLN</v>
          </cell>
          <cell r="D263" t="str">
            <v>TANTD</v>
          </cell>
          <cell r="E263" t="str">
            <v>Mr.</v>
          </cell>
          <cell r="F263" t="str">
            <v>Quốc</v>
          </cell>
          <cell r="I263" t="str">
            <v>quoclt@vietinbank.vn</v>
          </cell>
          <cell r="J263" t="str">
            <v>Cán bộ</v>
          </cell>
          <cell r="K263" t="str">
            <v>KẾ TOÁN</v>
          </cell>
          <cell r="L263" t="str">
            <v>Ngân hàng TMCP Công Thương Việt Nam</v>
          </cell>
          <cell r="M263" t="str">
            <v>CN An Giang</v>
          </cell>
          <cell r="O263" t="str">
            <v>Số 270 Lý Thái Tổ, P. Mỹ Long, TP. Long Xuyên, An Giang</v>
          </cell>
          <cell r="P263" t="str">
            <v>An Giang</v>
          </cell>
          <cell r="R263" t="str">
            <v>Ngân hàng</v>
          </cell>
          <cell r="S263" t="str">
            <v>Ngân hàng</v>
          </cell>
          <cell r="T263">
            <v>1</v>
          </cell>
          <cell r="U263">
            <v>43059</v>
          </cell>
          <cell r="X263">
            <v>1</v>
          </cell>
          <cell r="Y263" t="str">
            <v>KHTT</v>
          </cell>
          <cell r="Z263" t="e">
            <v>#N/A</v>
          </cell>
          <cell r="AA263" t="e">
            <v>#N/A</v>
          </cell>
          <cell r="AB263" t="e">
            <v>#N/A</v>
          </cell>
          <cell r="AE263" t="str">
            <v>00</v>
          </cell>
        </row>
        <row r="264">
          <cell r="A264" t="str">
            <v>N.VIETINBANK47</v>
          </cell>
          <cell r="B264" t="e">
            <v>#N/A</v>
          </cell>
          <cell r="C264" t="str">
            <v>ANHLN</v>
          </cell>
          <cell r="D264" t="str">
            <v>TANTD</v>
          </cell>
          <cell r="E264" t="str">
            <v>Mr.</v>
          </cell>
          <cell r="F264" t="str">
            <v>Bùi Hoàng Việt</v>
          </cell>
          <cell r="G264" t="str">
            <v>0973.545.277</v>
          </cell>
          <cell r="I264" t="str">
            <v>buihoangviet@gmail.com</v>
          </cell>
          <cell r="J264" t="str">
            <v>Cán bộ</v>
          </cell>
          <cell r="K264" t="str">
            <v>KẾ TOÁN</v>
          </cell>
          <cell r="L264" t="str">
            <v>Ngân hàng TMCP Công Thương Việt Nam</v>
          </cell>
          <cell r="M264" t="str">
            <v>CN Đắk Nông</v>
          </cell>
          <cell r="O264" t="str">
            <v>Số 78 Trương Định, TX. Gia Nghĩa, Đắk Nông</v>
          </cell>
          <cell r="P264" t="str">
            <v>Đắk Nông</v>
          </cell>
          <cell r="R264" t="str">
            <v>Ngân hàng</v>
          </cell>
          <cell r="S264" t="str">
            <v>Ngân hàng</v>
          </cell>
          <cell r="T264">
            <v>1</v>
          </cell>
          <cell r="U264">
            <v>43059</v>
          </cell>
          <cell r="X264">
            <v>1</v>
          </cell>
          <cell r="Y264" t="str">
            <v>KHTT</v>
          </cell>
          <cell r="Z264" t="e">
            <v>#N/A</v>
          </cell>
          <cell r="AA264" t="e">
            <v>#N/A</v>
          </cell>
          <cell r="AB264" t="e">
            <v>#N/A</v>
          </cell>
          <cell r="AE264" t="str">
            <v>00</v>
          </cell>
        </row>
        <row r="265">
          <cell r="A265" t="str">
            <v>N.VIETINBANK48</v>
          </cell>
          <cell r="B265" t="e">
            <v>#N/A</v>
          </cell>
          <cell r="C265" t="str">
            <v>ANHLN</v>
          </cell>
          <cell r="D265" t="str">
            <v>ANHLN</v>
          </cell>
          <cell r="E265" t="str">
            <v>Mr.</v>
          </cell>
          <cell r="F265" t="str">
            <v>Đinh Lê Hùng</v>
          </cell>
          <cell r="G265" t="str">
            <v>0904.602.666</v>
          </cell>
          <cell r="I265" t="str">
            <v>hungdl@vietinbank.vn</v>
          </cell>
          <cell r="J265" t="str">
            <v>Trưởng phòng</v>
          </cell>
          <cell r="K265" t="str">
            <v>QUẢN LÝ ỨNG DỤNG</v>
          </cell>
          <cell r="L265" t="str">
            <v>Ngân hàng TMCP Công Thương Việt Nam</v>
          </cell>
          <cell r="M265" t="str">
            <v>Trung tâm Công nghệ Thông tin</v>
          </cell>
          <cell r="N265" t="str">
            <v>Phòng Quản lý Ứng dụng Kênh Dịch vụ &amp; Thanh toán</v>
          </cell>
          <cell r="O265" t="str">
            <v>Số 187 Nguyễn Lương Bằng, P. Nam Đồng, Q. Đống Đa, Hà Nội</v>
          </cell>
          <cell r="P265" t="str">
            <v>Hà Nội</v>
          </cell>
          <cell r="Q265" t="str">
            <v>Đống Đa</v>
          </cell>
          <cell r="R265" t="str">
            <v>Ngân hàng</v>
          </cell>
          <cell r="S265" t="str">
            <v>Ngân hàng</v>
          </cell>
          <cell r="T265">
            <v>1</v>
          </cell>
          <cell r="U265">
            <v>43210</v>
          </cell>
          <cell r="X265">
            <v>1</v>
          </cell>
          <cell r="Y265" t="str">
            <v>KHTT</v>
          </cell>
          <cell r="Z265" t="e">
            <v>#N/A</v>
          </cell>
          <cell r="AA265" t="e">
            <v>#N/A</v>
          </cell>
          <cell r="AB265" t="e">
            <v>#N/A</v>
          </cell>
          <cell r="AC265">
            <v>0</v>
          </cell>
          <cell r="AD265">
            <v>0</v>
          </cell>
          <cell r="AE265" t="str">
            <v>00</v>
          </cell>
        </row>
        <row r="266">
          <cell r="A266" t="str">
            <v>N.VIETINBANK49</v>
          </cell>
          <cell r="B266" t="e">
            <v>#N/A</v>
          </cell>
          <cell r="C266" t="str">
            <v>ANHLN</v>
          </cell>
          <cell r="D266" t="str">
            <v>ANHLN</v>
          </cell>
          <cell r="E266" t="str">
            <v>Mr.</v>
          </cell>
          <cell r="F266" t="str">
            <v>Phạm Ngọc Vũ</v>
          </cell>
          <cell r="G266" t="str">
            <v>0967.624.693</v>
          </cell>
          <cell r="I266" t="str">
            <v>vu.ngocpham1986@gmail.com</v>
          </cell>
          <cell r="J266" t="str">
            <v>Chuyên viên</v>
          </cell>
          <cell r="K266" t="str">
            <v>TỔ CHỨC HÀNH CHÍNH</v>
          </cell>
          <cell r="L266" t="str">
            <v>Ngân hàng TMCP Công Thương Việt Nam</v>
          </cell>
          <cell r="M266" t="str">
            <v>CN Láng Hòa Lạc</v>
          </cell>
          <cell r="O266" t="str">
            <v>Tổ 3 Khu Tân Bình, TT. Xuân Mai, H. Chương Mỹ, Hà Nội</v>
          </cell>
          <cell r="P266" t="str">
            <v>Hà Nội</v>
          </cell>
          <cell r="Q266" t="str">
            <v>Chương Mỹ</v>
          </cell>
          <cell r="R266" t="str">
            <v>Ngân hàng</v>
          </cell>
          <cell r="S266" t="str">
            <v>Ngân hàng</v>
          </cell>
          <cell r="T266">
            <v>1</v>
          </cell>
          <cell r="U266">
            <v>43250</v>
          </cell>
          <cell r="X266">
            <v>1</v>
          </cell>
          <cell r="Y266" t="str">
            <v>KHTT</v>
          </cell>
          <cell r="Z266" t="e">
            <v>#N/A</v>
          </cell>
          <cell r="AA266" t="e">
            <v>#N/A</v>
          </cell>
          <cell r="AB266" t="e">
            <v>#N/A</v>
          </cell>
          <cell r="AC266">
            <v>0</v>
          </cell>
          <cell r="AD266">
            <v>0</v>
          </cell>
          <cell r="AE266" t="str">
            <v>00</v>
          </cell>
        </row>
        <row r="267">
          <cell r="A267" t="str">
            <v>N.VPBANK01</v>
          </cell>
          <cell r="B267" t="e">
            <v>#N/A</v>
          </cell>
          <cell r="C267" t="str">
            <v>ANHLN</v>
          </cell>
          <cell r="D267" t="str">
            <v>ANHLN</v>
          </cell>
          <cell r="E267" t="str">
            <v>Mr.</v>
          </cell>
          <cell r="F267" t="str">
            <v>Hướng</v>
          </cell>
          <cell r="G267" t="str">
            <v>0903.765.686</v>
          </cell>
          <cell r="I267" t="str">
            <v>#NA</v>
          </cell>
          <cell r="J267" t="str">
            <v>#NA</v>
          </cell>
          <cell r="K267" t="str">
            <v>#NA</v>
          </cell>
          <cell r="L267" t="str">
            <v>Trung tâm mua sắm VP Bank</v>
          </cell>
          <cell r="M267" t="str">
            <v>Trung tâm mua sắm VP Bank</v>
          </cell>
          <cell r="N267" t="str">
            <v>Trung tâm mua sắm VP Bank</v>
          </cell>
          <cell r="O267" t="str">
            <v>#NA</v>
          </cell>
          <cell r="P267" t="str">
            <v>Hà Nội</v>
          </cell>
          <cell r="R267" t="str">
            <v>Ngân hàng</v>
          </cell>
          <cell r="S267" t="str">
            <v>Ngân hàng</v>
          </cell>
          <cell r="T267">
            <v>1</v>
          </cell>
          <cell r="X267">
            <v>1</v>
          </cell>
          <cell r="Y267" t="str">
            <v>KHTT</v>
          </cell>
          <cell r="Z267" t="e">
            <v>#N/A</v>
          </cell>
          <cell r="AA267" t="e">
            <v>#N/A</v>
          </cell>
          <cell r="AB267" t="e">
            <v>#N/A</v>
          </cell>
          <cell r="AE267" t="str">
            <v>00</v>
          </cell>
        </row>
        <row r="268">
          <cell r="A268" t="str">
            <v>PK.HOANMYSG</v>
          </cell>
          <cell r="B268" t="e">
            <v>#N/A</v>
          </cell>
          <cell r="C268" t="str">
            <v>ANHLN</v>
          </cell>
          <cell r="E268" t="str">
            <v>Mr.</v>
          </cell>
          <cell r="F268" t="str">
            <v>Châu</v>
          </cell>
          <cell r="G268" t="str">
            <v>0984.622.850</v>
          </cell>
          <cell r="I268" t="str">
            <v>#NA</v>
          </cell>
          <cell r="J268" t="str">
            <v>#NA</v>
          </cell>
          <cell r="K268" t="str">
            <v>KẾ HOẠCH TỔNG HỢP/HÀNH CHÍNH</v>
          </cell>
          <cell r="L268" t="str">
            <v>Phòng khám Hoàn Mỹ Sài Gòn</v>
          </cell>
          <cell r="M268" t="str">
            <v>Phòng khám Hoàn Mỹ Sài Gòn</v>
          </cell>
          <cell r="N268" t="str">
            <v>Phòng khám Hoàn Mỹ Sài Gòn</v>
          </cell>
          <cell r="O268" t="str">
            <v>Số 4A Hoàng Việt, P. 4, Q. Tân Bình, TP. HCM</v>
          </cell>
          <cell r="P268" t="str">
            <v>TP. HCM</v>
          </cell>
          <cell r="R268" t="str">
            <v>Bệnh viện tư</v>
          </cell>
          <cell r="S268" t="str">
            <v>Y tế</v>
          </cell>
          <cell r="T268">
            <v>9</v>
          </cell>
          <cell r="X268">
            <v>1</v>
          </cell>
          <cell r="Y268" t="str">
            <v>KHTT</v>
          </cell>
          <cell r="Z268" t="e">
            <v>#N/A</v>
          </cell>
          <cell r="AA268" t="e">
            <v>#N/A</v>
          </cell>
          <cell r="AB268" t="e">
            <v>#N/A</v>
          </cell>
          <cell r="AE268" t="str">
            <v>00</v>
          </cell>
        </row>
        <row r="269">
          <cell r="A269" t="str">
            <v>PK.LUCKY</v>
          </cell>
          <cell r="B269" t="e">
            <v>#N/A</v>
          </cell>
          <cell r="C269" t="str">
            <v>ANHLN</v>
          </cell>
          <cell r="D269" t="str">
            <v>DONGVT</v>
          </cell>
          <cell r="E269" t="str">
            <v>Ms.</v>
          </cell>
          <cell r="F269" t="str">
            <v>Lương Linh Hà</v>
          </cell>
          <cell r="G269" t="str">
            <v>0903.524.248</v>
          </cell>
          <cell r="I269" t="str">
            <v>pkdkluckynt@gmail.com</v>
          </cell>
          <cell r="J269" t="str">
            <v>Giám đốc</v>
          </cell>
          <cell r="K269" t="str">
            <v>PHÒNG KHÁM TƯ NHÂN</v>
          </cell>
          <cell r="L269" t="str">
            <v>Công ty TNHH Dịch Vụ Y Tế Lucky</v>
          </cell>
          <cell r="M269" t="str">
            <v>Công ty TNHH Dịch Vụ Y Tế Lucky</v>
          </cell>
          <cell r="N269" t="str">
            <v>Công ty TNHH Dịch Vụ Y Tế Lucky</v>
          </cell>
          <cell r="O269" t="str">
            <v>Số 280 Lê Hồng Phong, P. Phước Hải, Nha Trang, Khánh Hòa</v>
          </cell>
          <cell r="P269" t="str">
            <v>Khánh Hòa</v>
          </cell>
          <cell r="R269" t="str">
            <v>Bệnh viện tư</v>
          </cell>
          <cell r="S269" t="str">
            <v>Y tế</v>
          </cell>
          <cell r="T269">
            <v>9</v>
          </cell>
          <cell r="U269">
            <v>42846</v>
          </cell>
          <cell r="X269">
            <v>1</v>
          </cell>
          <cell r="Y269" t="str">
            <v>KHTT</v>
          </cell>
          <cell r="Z269" t="e">
            <v>#N/A</v>
          </cell>
          <cell r="AA269" t="e">
            <v>#N/A</v>
          </cell>
          <cell r="AB269" t="e">
            <v>#N/A</v>
          </cell>
          <cell r="AE269" t="str">
            <v>00</v>
          </cell>
        </row>
        <row r="270">
          <cell r="A270" t="str">
            <v>PK.NHAKHOAPY</v>
          </cell>
          <cell r="B270" t="e">
            <v>#N/A</v>
          </cell>
          <cell r="C270" t="str">
            <v>ANHLN</v>
          </cell>
          <cell r="D270" t="str">
            <v>THANGTV</v>
          </cell>
          <cell r="E270" t="str">
            <v>Mr.</v>
          </cell>
          <cell r="F270" t="str">
            <v>Ninh Hiệp</v>
          </cell>
          <cell r="G270" t="str">
            <v>0972.712.993</v>
          </cell>
          <cell r="I270" t="str">
            <v>nhakhoaninhhiep123@gmail.com</v>
          </cell>
          <cell r="L270" t="str">
            <v>Phòng khám nha khoa Phúc Yên</v>
          </cell>
          <cell r="O270" t="str">
            <v>Phúc Yên</v>
          </cell>
          <cell r="P270" t="str">
            <v>Vĩnh Phúc</v>
          </cell>
          <cell r="R270" t="str">
            <v>Bệnh viện tư</v>
          </cell>
          <cell r="T270">
            <v>9</v>
          </cell>
          <cell r="U270">
            <v>43166</v>
          </cell>
          <cell r="X270">
            <v>1</v>
          </cell>
          <cell r="Y270" t="str">
            <v>KHTT</v>
          </cell>
          <cell r="Z270" t="e">
            <v>#N/A</v>
          </cell>
          <cell r="AA270" t="e">
            <v>#N/A</v>
          </cell>
          <cell r="AB270" t="e">
            <v>#N/A</v>
          </cell>
          <cell r="AE270" t="str">
            <v>00</v>
          </cell>
        </row>
        <row r="271">
          <cell r="A271" t="str">
            <v>PK.TB</v>
          </cell>
          <cell r="B271" t="e">
            <v>#N/A</v>
          </cell>
          <cell r="C271" t="str">
            <v>ANHLN</v>
          </cell>
          <cell r="D271" t="str">
            <v>CONGCH</v>
          </cell>
          <cell r="E271" t="str">
            <v>Mr.</v>
          </cell>
          <cell r="F271" t="str">
            <v>Luyện</v>
          </cell>
          <cell r="G271" t="str">
            <v>0989.099.858</v>
          </cell>
          <cell r="I271" t="str">
            <v>luyentn@gmail.com</v>
          </cell>
          <cell r="J271" t="str">
            <v>#NA</v>
          </cell>
          <cell r="K271" t="str">
            <v>#NA</v>
          </cell>
          <cell r="L271" t="str">
            <v>Phòng khám tư nhân</v>
          </cell>
          <cell r="M271" t="str">
            <v>Phòng khám tư nhân</v>
          </cell>
          <cell r="N271" t="str">
            <v>Phòng khám tư nhân</v>
          </cell>
          <cell r="O271" t="str">
            <v>Thái Bình</v>
          </cell>
          <cell r="P271" t="str">
            <v>Thái Bình</v>
          </cell>
          <cell r="R271" t="str">
            <v>Bệnh viện tư</v>
          </cell>
          <cell r="S271" t="str">
            <v>Y tế</v>
          </cell>
          <cell r="T271">
            <v>9</v>
          </cell>
          <cell r="X271">
            <v>1</v>
          </cell>
          <cell r="Y271" t="str">
            <v>KHTT</v>
          </cell>
          <cell r="Z271" t="e">
            <v>#N/A</v>
          </cell>
          <cell r="AA271" t="e">
            <v>#N/A</v>
          </cell>
          <cell r="AB271" t="e">
            <v>#N/A</v>
          </cell>
          <cell r="AE271" t="str">
            <v>00</v>
          </cell>
        </row>
        <row r="272">
          <cell r="A272" t="str">
            <v>S.CQLDUOC</v>
          </cell>
          <cell r="B272" t="e">
            <v>#N/A</v>
          </cell>
          <cell r="C272" t="str">
            <v>ANHLN</v>
          </cell>
          <cell r="D272" t="str">
            <v>TUYENHV</v>
          </cell>
          <cell r="E272" t="str">
            <v>Mr.</v>
          </cell>
          <cell r="F272" t="str">
            <v>Nghiêm Quốc Việt</v>
          </cell>
          <cell r="G272" t="str">
            <v>0976.666.520</v>
          </cell>
          <cell r="I272" t="str">
            <v>quocviet2507@gmail.com</v>
          </cell>
          <cell r="L272" t="str">
            <v>Cục Quản lý Dược, Bộ Y Tế</v>
          </cell>
          <cell r="M272" t="str">
            <v>Cục Quản lý Dược, Bộ Y Tế</v>
          </cell>
          <cell r="N272" t="str">
            <v>Cục Quản lý Dược, Bộ Y Tế</v>
          </cell>
          <cell r="O272" t="str">
            <v>138A Giảng Võ, P. Giảng Võ, Q. Ba Đình, Hà Nội</v>
          </cell>
          <cell r="P272" t="str">
            <v>Hà Nội</v>
          </cell>
          <cell r="R272" t="str">
            <v>Sở Ban Ngành</v>
          </cell>
          <cell r="S272" t="str">
            <v>Hành chính công</v>
          </cell>
          <cell r="T272">
            <v>4</v>
          </cell>
          <cell r="X272">
            <v>1</v>
          </cell>
          <cell r="Y272" t="str">
            <v>KHTT</v>
          </cell>
          <cell r="Z272" t="e">
            <v>#N/A</v>
          </cell>
          <cell r="AA272" t="e">
            <v>#N/A</v>
          </cell>
          <cell r="AB272" t="e">
            <v>#N/A</v>
          </cell>
          <cell r="AE272" t="str">
            <v>00</v>
          </cell>
        </row>
        <row r="273">
          <cell r="A273" t="str">
            <v>S.GTVTHANOI</v>
          </cell>
          <cell r="B273" t="e">
            <v>#N/A</v>
          </cell>
          <cell r="C273" t="str">
            <v>ANHLN</v>
          </cell>
          <cell r="D273" t="str">
            <v>THANGTV</v>
          </cell>
          <cell r="E273" t="str">
            <v>Ms.</v>
          </cell>
          <cell r="F273" t="str">
            <v>Thanh</v>
          </cell>
          <cell r="G273" t="str">
            <v>0982.526.454</v>
          </cell>
          <cell r="I273" t="str">
            <v>#NA</v>
          </cell>
          <cell r="J273" t="str">
            <v>Phó Chánh Văn phòng</v>
          </cell>
          <cell r="K273" t="str">
            <v>BAN GIÁM ĐỐC</v>
          </cell>
          <cell r="L273" t="str">
            <v>Sở Giao thông vận tải Hà Nội</v>
          </cell>
          <cell r="M273" t="str">
            <v>Sở Giao thông vận tải Hà Nội</v>
          </cell>
          <cell r="N273" t="str">
            <v>Sở Giao thông vận tải Hà Nội</v>
          </cell>
          <cell r="O273" t="str">
            <v>Số 2 Phùng Hưng, Q. Hà Đông, Hà Nội</v>
          </cell>
          <cell r="P273" t="str">
            <v>Hà Nội</v>
          </cell>
          <cell r="R273" t="str">
            <v>Sở Ban Ngành</v>
          </cell>
          <cell r="S273" t="str">
            <v>Hành chính công</v>
          </cell>
          <cell r="T273">
            <v>4</v>
          </cell>
          <cell r="X273">
            <v>1</v>
          </cell>
          <cell r="Y273" t="str">
            <v>KHTT</v>
          </cell>
          <cell r="Z273" t="e">
            <v>#N/A</v>
          </cell>
          <cell r="AA273" t="e">
            <v>#N/A</v>
          </cell>
          <cell r="AB273" t="e">
            <v>#N/A</v>
          </cell>
          <cell r="AE273" t="str">
            <v>00</v>
          </cell>
        </row>
        <row r="274">
          <cell r="A274" t="str">
            <v>S.GTVTVINHPHUC</v>
          </cell>
          <cell r="B274" t="e">
            <v>#N/A</v>
          </cell>
          <cell r="C274" t="str">
            <v>ANHLN</v>
          </cell>
          <cell r="D274" t="str">
            <v>THANGTV</v>
          </cell>
          <cell r="E274" t="str">
            <v>Mr.</v>
          </cell>
          <cell r="F274" t="str">
            <v>Hoàng Văn Minh</v>
          </cell>
          <cell r="G274" t="str">
            <v>021.1384.3084</v>
          </cell>
          <cell r="I274" t="str">
            <v>#NA</v>
          </cell>
          <cell r="J274" t="str">
            <v>Giám đốc</v>
          </cell>
          <cell r="K274" t="str">
            <v>BAN GIÁM ĐỐC</v>
          </cell>
          <cell r="L274" t="str">
            <v>Sở Giao thông vận tải Vĩnh Phúc</v>
          </cell>
          <cell r="M274" t="str">
            <v>Sở Giao thông vận tải Vĩnh Phúc</v>
          </cell>
          <cell r="N274" t="str">
            <v>Sở Giao thông vận tải Vĩnh Phúc</v>
          </cell>
          <cell r="O274" t="str">
            <v>Mê Linh, P. Liên Bảo, TP. Vĩnh Yên, Vĩnh Phúc</v>
          </cell>
          <cell r="P274" t="str">
            <v>Vĩnh Phúc</v>
          </cell>
          <cell r="R274" t="str">
            <v>Sở Ban Ngành</v>
          </cell>
          <cell r="S274" t="str">
            <v>Hành chính công</v>
          </cell>
          <cell r="T274">
            <v>4</v>
          </cell>
          <cell r="X274">
            <v>1</v>
          </cell>
          <cell r="Y274" t="str">
            <v>KHTT</v>
          </cell>
          <cell r="Z274" t="e">
            <v>#N/A</v>
          </cell>
          <cell r="AA274" t="e">
            <v>#N/A</v>
          </cell>
          <cell r="AB274" t="e">
            <v>#N/A</v>
          </cell>
          <cell r="AE274" t="str">
            <v>00</v>
          </cell>
        </row>
        <row r="275">
          <cell r="A275" t="str">
            <v>S.KHDTHANOI</v>
          </cell>
          <cell r="B275" t="e">
            <v>#N/A</v>
          </cell>
          <cell r="C275" t="str">
            <v>ANHLN</v>
          </cell>
          <cell r="D275" t="str">
            <v>CONGCH</v>
          </cell>
          <cell r="E275" t="str">
            <v>Mr.</v>
          </cell>
          <cell r="F275" t="str">
            <v>Chu Minh An</v>
          </cell>
          <cell r="G275" t="str">
            <v>0912.673.381</v>
          </cell>
          <cell r="I275" t="str">
            <v>anchuminh@gmail.com</v>
          </cell>
          <cell r="J275" t="str">
            <v>#NA</v>
          </cell>
          <cell r="K275" t="str">
            <v>CNTT</v>
          </cell>
          <cell r="L275" t="str">
            <v>Sở Kế hoạch và Đầu tư Hà Nội</v>
          </cell>
          <cell r="M275" t="str">
            <v>Sở Kế hoạch và Đầu tư Hà Nội</v>
          </cell>
          <cell r="N275" t="str">
            <v>Sở Kế hoạch và Đầu tư Hà Nội</v>
          </cell>
          <cell r="O275" t="str">
            <v>Số 16 Cát Linh, P. Cát Linh, Q. Đống Đa, Hà Nội</v>
          </cell>
          <cell r="P275" t="str">
            <v>Hà Nội</v>
          </cell>
          <cell r="R275" t="str">
            <v>Sở Ban Ngành</v>
          </cell>
          <cell r="S275" t="str">
            <v>Hành chính công</v>
          </cell>
          <cell r="T275">
            <v>4</v>
          </cell>
          <cell r="X275">
            <v>1</v>
          </cell>
          <cell r="Y275" t="str">
            <v>KHTT</v>
          </cell>
          <cell r="Z275" t="e">
            <v>#N/A</v>
          </cell>
          <cell r="AA275" t="e">
            <v>#N/A</v>
          </cell>
          <cell r="AB275" t="e">
            <v>#N/A</v>
          </cell>
          <cell r="AE275" t="str">
            <v>00</v>
          </cell>
        </row>
        <row r="276">
          <cell r="A276" t="str">
            <v>S.NOIVUHAIPHONG</v>
          </cell>
          <cell r="B276" t="e">
            <v>#N/A</v>
          </cell>
          <cell r="C276" t="str">
            <v>ANHLN</v>
          </cell>
          <cell r="D276" t="str">
            <v>ANHLN</v>
          </cell>
          <cell r="E276" t="str">
            <v>Mr.</v>
          </cell>
          <cell r="F276" t="str">
            <v>Nguyễn Hồng Điệp</v>
          </cell>
          <cell r="G276" t="str">
            <v>0976.345.666</v>
          </cell>
          <cell r="I276" t="str">
            <v>diepsnv@gmail.com</v>
          </cell>
          <cell r="J276" t="str">
            <v>Trợ lý Giám đốc</v>
          </cell>
          <cell r="K276" t="str">
            <v>SỞ NỘI VỤ</v>
          </cell>
          <cell r="L276" t="str">
            <v>Sở Nội vụ Hải Phòng</v>
          </cell>
          <cell r="M276" t="str">
            <v>Sở Nội vụ Hải Phòng</v>
          </cell>
          <cell r="N276" t="str">
            <v>Sở Nội vụ Hải Phòng</v>
          </cell>
          <cell r="O276" t="str">
            <v>Số 12 Lê Đại Hành, P. Minh Khai, Q. Hồng Bàng, Hải Phòng</v>
          </cell>
          <cell r="P276" t="str">
            <v>Hải Phòng</v>
          </cell>
          <cell r="R276" t="str">
            <v>Sở Ban Ngành</v>
          </cell>
          <cell r="S276" t="str">
            <v>Hành chính công</v>
          </cell>
          <cell r="T276">
            <v>4</v>
          </cell>
          <cell r="U276">
            <v>42816</v>
          </cell>
          <cell r="X276">
            <v>4</v>
          </cell>
          <cell r="Y276" t="str">
            <v>NGT</v>
          </cell>
          <cell r="Z276" t="e">
            <v>#N/A</v>
          </cell>
          <cell r="AA276" t="e">
            <v>#N/A</v>
          </cell>
          <cell r="AB276" t="e">
            <v>#N/A</v>
          </cell>
          <cell r="AE276" t="str">
            <v>00</v>
          </cell>
        </row>
        <row r="277">
          <cell r="A277" t="str">
            <v>S.TTTTNAMDINH</v>
          </cell>
          <cell r="B277" t="e">
            <v>#N/A</v>
          </cell>
          <cell r="C277" t="str">
            <v>ANHLN</v>
          </cell>
          <cell r="D277" t="str">
            <v>THANGTV</v>
          </cell>
          <cell r="E277" t="str">
            <v>Mr.</v>
          </cell>
          <cell r="F277" t="str">
            <v>Hoàn</v>
          </cell>
          <cell r="G277" t="str">
            <v>0982.035.417</v>
          </cell>
          <cell r="I277" t="str">
            <v>#NA</v>
          </cell>
          <cell r="J277" t="str">
            <v>Phó phòng</v>
          </cell>
          <cell r="K277" t="str">
            <v>CNTT</v>
          </cell>
          <cell r="L277" t="str">
            <v>Sở Thông tin và Truyền thông Nam Định</v>
          </cell>
          <cell r="M277" t="str">
            <v>Sở Thông tin và Truyền thông Nam Định</v>
          </cell>
          <cell r="N277" t="str">
            <v>Sở Thông tin và Truyền thông Nam Định</v>
          </cell>
          <cell r="O277" t="str">
            <v>Số 250 Hùng Vương, TP. Nam Định, Nam Định</v>
          </cell>
          <cell r="P277" t="str">
            <v>Nam Định</v>
          </cell>
          <cell r="R277" t="str">
            <v>Sở Ban Ngành</v>
          </cell>
          <cell r="S277" t="str">
            <v>Hành chính công</v>
          </cell>
          <cell r="T277">
            <v>4</v>
          </cell>
          <cell r="X277">
            <v>4</v>
          </cell>
          <cell r="Y277" t="str">
            <v>NGT</v>
          </cell>
          <cell r="Z277" t="e">
            <v>#N/A</v>
          </cell>
          <cell r="AA277" t="e">
            <v>#N/A</v>
          </cell>
          <cell r="AB277" t="e">
            <v>#N/A</v>
          </cell>
          <cell r="AE277" t="str">
            <v>00</v>
          </cell>
        </row>
        <row r="278">
          <cell r="A278" t="str">
            <v>S.TTTTTHAIBINH</v>
          </cell>
          <cell r="B278" t="e">
            <v>#N/A</v>
          </cell>
          <cell r="C278" t="str">
            <v>ANHLN</v>
          </cell>
          <cell r="D278" t="str">
            <v>CONGCH</v>
          </cell>
          <cell r="E278" t="str">
            <v>Mr.</v>
          </cell>
          <cell r="F278" t="str">
            <v>Phúc</v>
          </cell>
          <cell r="G278" t="str">
            <v>0915.615.915</v>
          </cell>
          <cell r="I278" t="str">
            <v>#NA</v>
          </cell>
          <cell r="J278" t="str">
            <v>Phó Giám đốc</v>
          </cell>
          <cell r="K278" t="str">
            <v>TT CNTT&amp;TT</v>
          </cell>
          <cell r="L278" t="str">
            <v>Sở Thông tin và Truyền thông Thái Bình</v>
          </cell>
          <cell r="M278" t="str">
            <v>Sở Thông tin và Truyền thông Thái Bình</v>
          </cell>
          <cell r="N278" t="str">
            <v>Sở Thông tin và Truyền thông Thái Bình</v>
          </cell>
          <cell r="O278" t="str">
            <v>Số 9 Trần Hưng Đạo, TP. Thái Bình, Thái Bình</v>
          </cell>
          <cell r="P278" t="str">
            <v>Thái Bình</v>
          </cell>
          <cell r="R278" t="str">
            <v>Sở Ban Ngành</v>
          </cell>
          <cell r="S278" t="str">
            <v>Hành chính công</v>
          </cell>
          <cell r="T278">
            <v>4</v>
          </cell>
          <cell r="X278">
            <v>4</v>
          </cell>
          <cell r="Y278" t="str">
            <v>NGT</v>
          </cell>
          <cell r="Z278" t="e">
            <v>#N/A</v>
          </cell>
          <cell r="AA278" t="e">
            <v>#N/A</v>
          </cell>
          <cell r="AB278" t="e">
            <v>#N/A</v>
          </cell>
          <cell r="AE278" t="str">
            <v>00</v>
          </cell>
        </row>
        <row r="279">
          <cell r="A279" t="str">
            <v>S.TTTTVINHPHUC</v>
          </cell>
          <cell r="B279" t="e">
            <v>#N/A</v>
          </cell>
          <cell r="C279" t="str">
            <v>ANHLN</v>
          </cell>
          <cell r="D279" t="str">
            <v>THANGTV</v>
          </cell>
          <cell r="E279" t="str">
            <v>Mr.</v>
          </cell>
          <cell r="F279" t="str">
            <v>Trung</v>
          </cell>
          <cell r="G279" t="str">
            <v>021.1384.6356</v>
          </cell>
          <cell r="I279" t="str">
            <v>#NA</v>
          </cell>
          <cell r="J279" t="str">
            <v>Trưởng phòng</v>
          </cell>
          <cell r="K279" t="str">
            <v>CNTT</v>
          </cell>
          <cell r="L279" t="str">
            <v>Sở Thông tin và Truyền thông Vĩnh Phúc</v>
          </cell>
          <cell r="M279" t="str">
            <v>Sở Thông tin và Truyền thông Vĩnh Phúc</v>
          </cell>
          <cell r="N279" t="str">
            <v>Sở Thông tin và Truyền thông Vĩnh Phúc</v>
          </cell>
          <cell r="O279" t="str">
            <v>Số 396 Mê Linh, P. Khai Quang, TP. Vĩnh Yên, Vĩnh Phúc</v>
          </cell>
          <cell r="P279" t="str">
            <v>Vĩnh Phúc</v>
          </cell>
          <cell r="R279" t="str">
            <v>Sở Ban Ngành</v>
          </cell>
          <cell r="S279" t="str">
            <v>Hành chính công</v>
          </cell>
          <cell r="T279">
            <v>4</v>
          </cell>
          <cell r="X279">
            <v>4</v>
          </cell>
          <cell r="Y279" t="str">
            <v>NGT</v>
          </cell>
          <cell r="Z279" t="e">
            <v>#N/A</v>
          </cell>
          <cell r="AA279" t="e">
            <v>#N/A</v>
          </cell>
          <cell r="AB279" t="e">
            <v>#N/A</v>
          </cell>
          <cell r="AE279" t="str">
            <v>00</v>
          </cell>
        </row>
        <row r="280">
          <cell r="A280" t="str">
            <v>S.VPDKDDHN1</v>
          </cell>
          <cell r="B280" t="e">
            <v>#N/A</v>
          </cell>
          <cell r="C280" t="str">
            <v>ANHLN</v>
          </cell>
          <cell r="D280" t="str">
            <v>ANHLN</v>
          </cell>
          <cell r="E280" t="str">
            <v>Mr.</v>
          </cell>
          <cell r="F280" t="str">
            <v>Nguyễn Minh Đức</v>
          </cell>
          <cell r="G280" t="str">
            <v>0912.000.002</v>
          </cell>
          <cell r="I280" t="str">
            <v>duc.vpdkddhn@gmail.com</v>
          </cell>
          <cell r="J280" t="str">
            <v>Phó phòng</v>
          </cell>
          <cell r="K280" t="str">
            <v>HÀNH CHÍNH</v>
          </cell>
          <cell r="L280" t="str">
            <v>Văn phòng đăng ký đất đai Hà Nội</v>
          </cell>
          <cell r="M280" t="str">
            <v>Văn phòng đăng ký đất đai Hà Nội</v>
          </cell>
          <cell r="N280" t="str">
            <v>Văn phòng đăng ký đất đai Hà Nội</v>
          </cell>
          <cell r="O280" t="str">
            <v>Tầng 1, 2 N1 A-B KĐT Trung Hòa Nhân Chính, P. Nhân Chính, Q. Thanh Xuân, Hà Nội</v>
          </cell>
          <cell r="P280" t="str">
            <v>Hà Nội</v>
          </cell>
          <cell r="R280" t="str">
            <v>Sở Ban Ngành</v>
          </cell>
          <cell r="S280" t="str">
            <v>Hành chính công</v>
          </cell>
          <cell r="T280">
            <v>4</v>
          </cell>
          <cell r="X280">
            <v>1</v>
          </cell>
          <cell r="Y280" t="str">
            <v>KHTT</v>
          </cell>
          <cell r="Z280" t="e">
            <v>#N/A</v>
          </cell>
          <cell r="AA280" t="e">
            <v>#N/A</v>
          </cell>
          <cell r="AB280" t="e">
            <v>#N/A</v>
          </cell>
          <cell r="AE280" t="str">
            <v>00</v>
          </cell>
        </row>
        <row r="281">
          <cell r="A281" t="str">
            <v>S.VPDKDDHN2</v>
          </cell>
          <cell r="B281" t="e">
            <v>#N/A</v>
          </cell>
          <cell r="C281" t="str">
            <v>ANHLN</v>
          </cell>
          <cell r="D281" t="str">
            <v>TUYENHV</v>
          </cell>
          <cell r="E281" t="str">
            <v>Mr.</v>
          </cell>
          <cell r="F281" t="str">
            <v>Nguyễn Thành Luân</v>
          </cell>
          <cell r="G281" t="str">
            <v>0975.502.016</v>
          </cell>
          <cell r="I281" t="str">
            <v>luannguyen016@gmail.com</v>
          </cell>
          <cell r="J281" t="str">
            <v>Cán bộ</v>
          </cell>
          <cell r="K281" t="str">
            <v>CNTT</v>
          </cell>
          <cell r="L281" t="str">
            <v>Văn phòng đăng ký đất đai Hà Nội</v>
          </cell>
          <cell r="M281" t="str">
            <v>Văn phòng đăng ký đất đai Hà Nội</v>
          </cell>
          <cell r="N281" t="str">
            <v>Văn phòng đăng ký đất đai Hà Nội</v>
          </cell>
          <cell r="O281" t="str">
            <v>Tầng 1, 2 N1 A-B KĐT Trung Hòa Nhân Chính, P. Nhân Chính, Q. Thanh Xuân, Hà Nội</v>
          </cell>
          <cell r="P281" t="str">
            <v>Hà Nội</v>
          </cell>
          <cell r="R281" t="str">
            <v>Sở Ban Ngành</v>
          </cell>
          <cell r="S281" t="str">
            <v>Hành chính công</v>
          </cell>
          <cell r="T281">
            <v>4</v>
          </cell>
          <cell r="U281">
            <v>43032</v>
          </cell>
          <cell r="X281">
            <v>1</v>
          </cell>
          <cell r="Y281" t="str">
            <v>KHTT</v>
          </cell>
          <cell r="Z281" t="e">
            <v>#N/A</v>
          </cell>
          <cell r="AA281" t="e">
            <v>#N/A</v>
          </cell>
          <cell r="AB281" t="e">
            <v>#N/A</v>
          </cell>
          <cell r="AE281" t="str">
            <v>00</v>
          </cell>
        </row>
        <row r="282">
          <cell r="A282" t="str">
            <v>S.VPDKDDHNTT</v>
          </cell>
          <cell r="B282" t="e">
            <v>#N/A</v>
          </cell>
          <cell r="C282" t="str">
            <v>ANHLN</v>
          </cell>
          <cell r="D282" t="str">
            <v>TUYENHV</v>
          </cell>
          <cell r="E282" t="str">
            <v>Mrs.</v>
          </cell>
          <cell r="F282" t="str">
            <v>Vũ Thị Ninh</v>
          </cell>
          <cell r="G282" t="str">
            <v>0979.872.212</v>
          </cell>
          <cell r="I282" t="str">
            <v>ninh.vpdk@gmail.com</v>
          </cell>
          <cell r="J282" t="str">
            <v>Phó phòng</v>
          </cell>
          <cell r="K282" t="str">
            <v>TIẾP NHẬN HỒ SƠ</v>
          </cell>
          <cell r="L282" t="str">
            <v>Văn phòng đăng ký đất đai Hà Nội</v>
          </cell>
          <cell r="M282" t="str">
            <v>Chi nhánh Thanh Trì</v>
          </cell>
          <cell r="O282" t="str">
            <v>Số 375 Ngọc Hồi, TT. Văn Điển, H. Thanh Trì, Hà Nội</v>
          </cell>
          <cell r="P282" t="str">
            <v>Hà Nội</v>
          </cell>
          <cell r="Q282" t="str">
            <v>Thanh Trì</v>
          </cell>
          <cell r="R282" t="str">
            <v>Sở Ban Ngành</v>
          </cell>
          <cell r="S282" t="str">
            <v>Hành chính công</v>
          </cell>
          <cell r="T282">
            <v>4</v>
          </cell>
          <cell r="U282">
            <v>43155</v>
          </cell>
          <cell r="X282">
            <v>1</v>
          </cell>
          <cell r="Y282" t="str">
            <v>KHTT</v>
          </cell>
          <cell r="Z282" t="e">
            <v>#N/A</v>
          </cell>
          <cell r="AA282" t="e">
            <v>#N/A</v>
          </cell>
          <cell r="AB282" t="e">
            <v>#N/A</v>
          </cell>
          <cell r="AE282" t="str">
            <v>00</v>
          </cell>
        </row>
        <row r="283">
          <cell r="A283" t="str">
            <v>S.VPDKDDBT</v>
          </cell>
          <cell r="B283" t="e">
            <v>#N/A</v>
          </cell>
          <cell r="C283" t="str">
            <v>ANHLN</v>
          </cell>
          <cell r="D283" t="str">
            <v>ANHLN</v>
          </cell>
          <cell r="E283" t="str">
            <v>Mrs.</v>
          </cell>
          <cell r="F283" t="str">
            <v>Oanh</v>
          </cell>
          <cell r="L283" t="str">
            <v>Văn phòng đăng ký quyền sử dụng đất tỉnh Bến Tre</v>
          </cell>
          <cell r="M283" t="str">
            <v>Văn phòng đăng ký quyền sử dụng đất tỉnh Bến Tre</v>
          </cell>
          <cell r="N283" t="str">
            <v>Bộ phận nhận trả kết quả hồ sơ</v>
          </cell>
          <cell r="O283" t="str">
            <v>Số 3 Trần Quốc Tuấn, Phường 2, TP. Bến Tre, Bến Tre</v>
          </cell>
          <cell r="P283" t="str">
            <v>Bến Tre</v>
          </cell>
          <cell r="Q283" t="str">
            <v>Bến Tre</v>
          </cell>
          <cell r="R283" t="str">
            <v>Sở Ban Ngành</v>
          </cell>
          <cell r="S283" t="str">
            <v>Hành chính công</v>
          </cell>
          <cell r="T283">
            <v>4</v>
          </cell>
          <cell r="U283">
            <v>43242</v>
          </cell>
          <cell r="X283">
            <v>1</v>
          </cell>
          <cell r="Y283" t="str">
            <v>KHTT</v>
          </cell>
          <cell r="Z283" t="e">
            <v>#N/A</v>
          </cell>
          <cell r="AA283" t="e">
            <v>#N/A</v>
          </cell>
          <cell r="AB283" t="e">
            <v>#N/A</v>
          </cell>
          <cell r="AE283" t="str">
            <v>00</v>
          </cell>
        </row>
        <row r="284">
          <cell r="A284" t="str">
            <v>S.VPDKDDHN3</v>
          </cell>
          <cell r="C284" t="str">
            <v>ANHLN</v>
          </cell>
          <cell r="D284" t="str">
            <v>ANHLN</v>
          </cell>
          <cell r="E284" t="str">
            <v>Ms.</v>
          </cell>
          <cell r="F284" t="str">
            <v>Vũ Thị Thùy Anh</v>
          </cell>
          <cell r="G284" t="str">
            <v>0904.002.279</v>
          </cell>
          <cell r="L284" t="str">
            <v>Văn Phòng Đăng Kí Đất Đai Hà Nội</v>
          </cell>
          <cell r="O284" t="str">
            <v>Nhà N1A-B Trung Hòa Nhân chính, Hoàng Minh Giám, P. Nhân Chính, Q.Thanh Xuân, Hà Nội</v>
          </cell>
          <cell r="P284" t="str">
            <v>Hà Nội</v>
          </cell>
          <cell r="Q284" t="str">
            <v>Thanh Xuân</v>
          </cell>
        </row>
        <row r="285">
          <cell r="A285" t="str">
            <v>S.VPDKDDTBKX</v>
          </cell>
          <cell r="C285" t="str">
            <v>ANHLN</v>
          </cell>
          <cell r="D285" t="str">
            <v>TUYENHV</v>
          </cell>
          <cell r="E285" t="str">
            <v>Mr.</v>
          </cell>
          <cell r="F285" t="str">
            <v>Đoàn Minh Chuẩn</v>
          </cell>
          <cell r="G285" t="str">
            <v>0986.255.080</v>
          </cell>
          <cell r="L285" t="str">
            <v>Văn Phòng Đăng Kí Đất Đai Huyện Kiến Xương</v>
          </cell>
          <cell r="P285" t="str">
            <v>Thái Bình</v>
          </cell>
          <cell r="Q285" t="str">
            <v>Kiến Xương</v>
          </cell>
        </row>
        <row r="286">
          <cell r="A286" t="str">
            <v>S.VPDKDDTBTP</v>
          </cell>
          <cell r="C286" t="str">
            <v>ANHLN</v>
          </cell>
          <cell r="D286" t="str">
            <v>TUYENHV</v>
          </cell>
          <cell r="E286" t="str">
            <v>Mr.</v>
          </cell>
          <cell r="F286" t="str">
            <v>Trần Văn Quyết</v>
          </cell>
          <cell r="G286" t="str">
            <v>0906.286.236</v>
          </cell>
          <cell r="L286" t="str">
            <v>Văn Phòng Đăng Kí Đất Đai TP. Thái Bình</v>
          </cell>
          <cell r="P286" t="str">
            <v>Thái Bình</v>
          </cell>
          <cell r="Q286" t="str">
            <v>Thái Bình</v>
          </cell>
        </row>
        <row r="287">
          <cell r="A287" t="str">
            <v>S.VPDKDDTBQP</v>
          </cell>
          <cell r="C287" t="str">
            <v>ANHLN</v>
          </cell>
          <cell r="D287" t="str">
            <v>TUYENHV</v>
          </cell>
          <cell r="E287" t="str">
            <v>Ms.</v>
          </cell>
          <cell r="F287" t="str">
            <v>Vũ Thị Hòa</v>
          </cell>
          <cell r="G287" t="str">
            <v>0982.782.596</v>
          </cell>
          <cell r="L287" t="str">
            <v>Văn Phòng Đăng Kí Đất Đai Huyện Quỳnh Phụ</v>
          </cell>
          <cell r="P287" t="str">
            <v>Thái Bình</v>
          </cell>
          <cell r="Q287" t="str">
            <v>Quỳnh Phụ</v>
          </cell>
        </row>
        <row r="288">
          <cell r="A288" t="str">
            <v>S.VPDKDDTBQP</v>
          </cell>
          <cell r="C288" t="str">
            <v>ANHLN</v>
          </cell>
          <cell r="D288" t="str">
            <v>TUYENHV</v>
          </cell>
          <cell r="E288" t="str">
            <v>Mr.</v>
          </cell>
          <cell r="F288" t="str">
            <v>Bùi Ngọc Mạnh</v>
          </cell>
          <cell r="G288" t="str">
            <v>0983.196.927</v>
          </cell>
          <cell r="L288" t="str">
            <v>Văn Phòng Đăng Kí Đất Đai Huyện Quỳnh Phụ</v>
          </cell>
          <cell r="P288" t="str">
            <v>Thái Bình</v>
          </cell>
          <cell r="Q288" t="str">
            <v>Thái Bình</v>
          </cell>
        </row>
        <row r="289">
          <cell r="A289" t="str">
            <v>S.VPDKDDHNUH</v>
          </cell>
          <cell r="C289" t="str">
            <v>ANHLN</v>
          </cell>
          <cell r="D289" t="str">
            <v>TUYENHV</v>
          </cell>
          <cell r="E289" t="str">
            <v>Ms.</v>
          </cell>
          <cell r="F289" t="str">
            <v>Đào Thị Thúy Vân</v>
          </cell>
          <cell r="G289" t="str">
            <v>#NA</v>
          </cell>
          <cell r="L289" t="str">
            <v>Văn Phòng Đăng Kí Đất Đai Huyện Ứng Hòa</v>
          </cell>
          <cell r="P289" t="str">
            <v>Hà Nội</v>
          </cell>
          <cell r="Q289" t="str">
            <v>Ứng Hòa</v>
          </cell>
        </row>
        <row r="290">
          <cell r="A290" t="str">
            <v>S.VPDKDDHY</v>
          </cell>
          <cell r="C290" t="str">
            <v>ANHLN</v>
          </cell>
          <cell r="D290" t="str">
            <v>TUYENHV</v>
          </cell>
          <cell r="E290" t="str">
            <v>Mr.</v>
          </cell>
          <cell r="F290" t="str">
            <v>Nguyễn Văn Ninh</v>
          </cell>
          <cell r="G290" t="str">
            <v>01632.046.777</v>
          </cell>
          <cell r="L290" t="str">
            <v>Văn Phòng Đăng Kí Đất Đai TP. Hưng Yên</v>
          </cell>
          <cell r="P290" t="str">
            <v>Hưng Yên</v>
          </cell>
          <cell r="Q290" t="str">
            <v>Hưng Yên</v>
          </cell>
        </row>
        <row r="291">
          <cell r="A291" t="str">
            <v>S.YTHANOI</v>
          </cell>
          <cell r="B291" t="e">
            <v>#N/A</v>
          </cell>
          <cell r="C291" t="str">
            <v>ANHLN</v>
          </cell>
          <cell r="D291" t="str">
            <v>ANHLN</v>
          </cell>
          <cell r="E291" t="str">
            <v>Mr.</v>
          </cell>
          <cell r="F291" t="str">
            <v>Trung</v>
          </cell>
          <cell r="G291" t="str">
            <v>0913.580.402</v>
          </cell>
          <cell r="I291" t="str">
            <v>#NA</v>
          </cell>
          <cell r="J291" t="str">
            <v>Trưởng phòng</v>
          </cell>
          <cell r="K291" t="str">
            <v>VẬT TƯ</v>
          </cell>
          <cell r="L291" t="str">
            <v>Sở Y tế Hà Nội</v>
          </cell>
          <cell r="M291" t="str">
            <v>Sở Y tế Hà Nội</v>
          </cell>
          <cell r="N291" t="str">
            <v>Sở Y tế Hà Nội</v>
          </cell>
          <cell r="O291" t="str">
            <v>Số 4 Sơn Tây, P. Điện Biên, Q. Ba Đình, Hà Nội</v>
          </cell>
          <cell r="P291" t="str">
            <v>Hà Nội</v>
          </cell>
          <cell r="R291" t="str">
            <v>Sở Ban Ngành</v>
          </cell>
          <cell r="S291" t="str">
            <v>Hành chính công</v>
          </cell>
          <cell r="T291">
            <v>4</v>
          </cell>
          <cell r="X291">
            <v>4</v>
          </cell>
          <cell r="Y291" t="str">
            <v>NGT</v>
          </cell>
          <cell r="Z291" t="e">
            <v>#N/A</v>
          </cell>
          <cell r="AA291" t="e">
            <v>#N/A</v>
          </cell>
          <cell r="AB291" t="e">
            <v>#N/A</v>
          </cell>
          <cell r="AE291" t="str">
            <v>00</v>
          </cell>
        </row>
        <row r="292">
          <cell r="A292" t="str">
            <v>T.CCTBADINH</v>
          </cell>
          <cell r="B292" t="e">
            <v>#N/A</v>
          </cell>
          <cell r="C292" t="str">
            <v>ANHLN</v>
          </cell>
          <cell r="D292" t="str">
            <v>THANGTV</v>
          </cell>
          <cell r="E292" t="str">
            <v>Ms.</v>
          </cell>
          <cell r="F292" t="str">
            <v>Hằng</v>
          </cell>
          <cell r="G292" t="str">
            <v>0983.961.468</v>
          </cell>
          <cell r="I292" t="str">
            <v>#NA</v>
          </cell>
          <cell r="J292" t="str">
            <v>Chi cục phó</v>
          </cell>
          <cell r="K292" t="str">
            <v>BAN GIÁM ĐỐC</v>
          </cell>
          <cell r="L292" t="str">
            <v>Chi Cục Thuế Quận Ba Đình, Hà Nội</v>
          </cell>
          <cell r="M292" t="str">
            <v>Chi Cục Thuế Quận Ba Đình, Hà Nội</v>
          </cell>
          <cell r="N292" t="str">
            <v>Chi Cục Thuế Quận Ba Đình, Hà Nội</v>
          </cell>
          <cell r="O292" t="str">
            <v>Số 20 Cao Bá Quát, P.Điện Biên, Q. Ba Đình, Hà Nội</v>
          </cell>
          <cell r="P292" t="str">
            <v>Hà Nội</v>
          </cell>
          <cell r="R292" t="str">
            <v>Thuế</v>
          </cell>
          <cell r="S292" t="str">
            <v>Tài chính, thuế quan</v>
          </cell>
          <cell r="T292">
            <v>5</v>
          </cell>
          <cell r="X292">
            <v>1</v>
          </cell>
          <cell r="Y292" t="str">
            <v>KHTT</v>
          </cell>
          <cell r="Z292" t="e">
            <v>#N/A</v>
          </cell>
          <cell r="AA292" t="e">
            <v>#N/A</v>
          </cell>
          <cell r="AB292" t="e">
            <v>#N/A</v>
          </cell>
          <cell r="AE292" t="str">
            <v>00</v>
          </cell>
        </row>
        <row r="293">
          <cell r="A293" t="str">
            <v>T.CCTHBT</v>
          </cell>
          <cell r="B293" t="e">
            <v>#N/A</v>
          </cell>
          <cell r="C293" t="str">
            <v>ANHLN</v>
          </cell>
          <cell r="D293" t="str">
            <v>THANGTV</v>
          </cell>
          <cell r="E293" t="str">
            <v/>
          </cell>
          <cell r="G293" t="str">
            <v xml:space="preserve">04.3974.4994 </v>
          </cell>
          <cell r="H293" t="str">
            <v xml:space="preserve"> 04.3974.3575</v>
          </cell>
          <cell r="I293" t="str">
            <v>#NA</v>
          </cell>
          <cell r="J293" t="str">
            <v>#NA</v>
          </cell>
          <cell r="K293" t="str">
            <v>#NA</v>
          </cell>
          <cell r="L293" t="str">
            <v>Chi Cục Thuế Quận Hai Bà Trưng, Hà Nội</v>
          </cell>
          <cell r="M293" t="str">
            <v>Chi Cục Thuế Quận Hai Bà Trưng, Hà Nội</v>
          </cell>
          <cell r="N293" t="str">
            <v>Chi Cục Thuế Quận Hai Bà Trưng, Hà Nội</v>
          </cell>
          <cell r="O293" t="str">
            <v>Số 161B Triệu Việt Vương, P. Bùi Thị Xuân, Q. Hai Bà Trưng, Hà Nội</v>
          </cell>
          <cell r="P293" t="str">
            <v>Hà Nội</v>
          </cell>
          <cell r="R293" t="str">
            <v>Thuế</v>
          </cell>
          <cell r="S293" t="str">
            <v>Tài chính, thuế quan</v>
          </cell>
          <cell r="T293">
            <v>5</v>
          </cell>
          <cell r="X293">
            <v>1</v>
          </cell>
          <cell r="Y293" t="str">
            <v>KHTT</v>
          </cell>
          <cell r="Z293" t="e">
            <v>#N/A</v>
          </cell>
          <cell r="AA293" t="e">
            <v>#N/A</v>
          </cell>
          <cell r="AB293" t="e">
            <v>#N/A</v>
          </cell>
          <cell r="AE293" t="str">
            <v>00</v>
          </cell>
        </row>
        <row r="294">
          <cell r="A294" t="str">
            <v>T.CCTHOANKIEM</v>
          </cell>
          <cell r="B294" t="e">
            <v>#N/A</v>
          </cell>
          <cell r="C294" t="str">
            <v>ANHLN</v>
          </cell>
          <cell r="D294" t="str">
            <v>TUYENHV</v>
          </cell>
          <cell r="E294" t="str">
            <v>Ms.</v>
          </cell>
          <cell r="F294" t="str">
            <v>Vũ Thị Vân Anh</v>
          </cell>
          <cell r="G294" t="str">
            <v>0983.260.878</v>
          </cell>
          <cell r="I294" t="str">
            <v>vtvanh.han@gdt.gov.vn</v>
          </cell>
          <cell r="J294" t="str">
            <v>#NA</v>
          </cell>
          <cell r="K294" t="str">
            <v>#NA</v>
          </cell>
          <cell r="L294" t="str">
            <v>Chi Cục Thuế Quận Hoàn Kiếm, Hà Nội</v>
          </cell>
          <cell r="M294" t="str">
            <v>Chi Cục Thuế Quận Hoàn Kiếm, Hà Nội</v>
          </cell>
          <cell r="N294" t="str">
            <v>Chi Cục Thuế Quận Hoàn Kiếm, Hà Nội</v>
          </cell>
          <cell r="O294" t="str">
            <v>Số 885 Hồng Hà, P. Chương Dương Độ, Q. Hoàn Kiếm, Hà Nội</v>
          </cell>
          <cell r="P294" t="str">
            <v>Hà Nội</v>
          </cell>
          <cell r="Q294" t="str">
            <v>Hoàn Kiếm</v>
          </cell>
          <cell r="R294" t="str">
            <v>Thuế</v>
          </cell>
          <cell r="S294" t="str">
            <v>Tài chính, thuế quan</v>
          </cell>
          <cell r="T294">
            <v>5</v>
          </cell>
          <cell r="X294">
            <v>1</v>
          </cell>
          <cell r="Y294" t="str">
            <v>KHTT</v>
          </cell>
          <cell r="Z294" t="e">
            <v>#N/A</v>
          </cell>
          <cell r="AA294" t="e">
            <v>#N/A</v>
          </cell>
          <cell r="AB294" t="e">
            <v>#N/A</v>
          </cell>
          <cell r="AE294" t="str">
            <v>00</v>
          </cell>
        </row>
        <row r="295">
          <cell r="A295" t="str">
            <v>T.CCTNAMTULIEM</v>
          </cell>
          <cell r="B295" t="e">
            <v>#N/A</v>
          </cell>
          <cell r="C295" t="str">
            <v>ANHLN</v>
          </cell>
          <cell r="D295" t="str">
            <v>CONGCH</v>
          </cell>
          <cell r="E295" t="str">
            <v>Ms.</v>
          </cell>
          <cell r="F295" t="str">
            <v>Thúy</v>
          </cell>
          <cell r="G295" t="str">
            <v>0904.277.364</v>
          </cell>
          <cell r="I295" t="str">
            <v>#NA</v>
          </cell>
          <cell r="J295" t="str">
            <v>#NA</v>
          </cell>
          <cell r="K295" t="str">
            <v>#NA</v>
          </cell>
          <cell r="L295" t="str">
            <v>Chi Cục Thuế Quận Nam Từ Liêm, Hà Nội</v>
          </cell>
          <cell r="M295" t="str">
            <v>Chi Cục Thuế Quận Nam Từ Liêm, Hà Nội</v>
          </cell>
          <cell r="N295" t="str">
            <v>Chi Cục Thuế Quận Nam Từ Liêm, Hà Nội</v>
          </cell>
          <cell r="O295" t="str">
            <v>Số 4 Nguyễn Cơ Thạch, P. Mỹ Đình, Q. Nam Từ Liêm, Hà Nội</v>
          </cell>
          <cell r="P295" t="str">
            <v>Hà Nội</v>
          </cell>
          <cell r="R295" t="str">
            <v>Thuế</v>
          </cell>
          <cell r="S295" t="str">
            <v>Tài chính, thuế quan</v>
          </cell>
          <cell r="T295">
            <v>5</v>
          </cell>
          <cell r="X295">
            <v>1</v>
          </cell>
          <cell r="Y295" t="str">
            <v>KHTT</v>
          </cell>
          <cell r="Z295" t="e">
            <v>#N/A</v>
          </cell>
          <cell r="AA295" t="e">
            <v>#N/A</v>
          </cell>
          <cell r="AB295" t="e">
            <v>#N/A</v>
          </cell>
          <cell r="AE295" t="str">
            <v>00</v>
          </cell>
        </row>
        <row r="296">
          <cell r="A296" t="str">
            <v>T.CCTTAYHO</v>
          </cell>
          <cell r="B296" t="e">
            <v>#N/A</v>
          </cell>
          <cell r="C296" t="str">
            <v>ANHLN</v>
          </cell>
          <cell r="D296" t="str">
            <v>CONGCH</v>
          </cell>
          <cell r="E296" t="str">
            <v>Mr.</v>
          </cell>
          <cell r="F296" t="str">
            <v>Nguyễn Hữu Hùng</v>
          </cell>
          <cell r="G296" t="str">
            <v>0913.512.850</v>
          </cell>
          <cell r="I296" t="str">
            <v>#NA</v>
          </cell>
          <cell r="J296" t="str">
            <v>Chi cục trưởng</v>
          </cell>
          <cell r="K296" t="str">
            <v>BAN GIÁM ĐỐC</v>
          </cell>
          <cell r="L296" t="str">
            <v>Chi Cục Thuế Quận Tây Hồ, Hà Nội</v>
          </cell>
          <cell r="M296" t="str">
            <v>Chi Cục Thuế Quận Tây Hồ, Hà Nội</v>
          </cell>
          <cell r="N296" t="str">
            <v>Chi Cục Thuế Quận Tây Hồ, Hà Nội</v>
          </cell>
          <cell r="O296" t="str">
            <v>Số 24 An Dương Vương, P. Xuân La, Q. Tây Hồ, Hà Nội</v>
          </cell>
          <cell r="P296" t="str">
            <v>Hà Nội</v>
          </cell>
          <cell r="R296" t="str">
            <v>Thuế</v>
          </cell>
          <cell r="S296" t="str">
            <v>Tài chính, thuế quan</v>
          </cell>
          <cell r="T296">
            <v>5</v>
          </cell>
          <cell r="X296">
            <v>1</v>
          </cell>
          <cell r="Y296" t="str">
            <v>KHTT</v>
          </cell>
          <cell r="Z296" t="e">
            <v>#N/A</v>
          </cell>
          <cell r="AA296" t="e">
            <v>#N/A</v>
          </cell>
          <cell r="AB296" t="e">
            <v>#N/A</v>
          </cell>
          <cell r="AE296" t="str">
            <v>00</v>
          </cell>
        </row>
        <row r="297">
          <cell r="A297" t="str">
            <v>T.CCTTAYHO</v>
          </cell>
          <cell r="B297" t="e">
            <v>#N/A</v>
          </cell>
          <cell r="C297" t="str">
            <v>ANHLN</v>
          </cell>
          <cell r="D297" t="str">
            <v>CONGCH</v>
          </cell>
          <cell r="E297" t="str">
            <v>Mr.</v>
          </cell>
          <cell r="F297" t="str">
            <v>Thắng</v>
          </cell>
          <cell r="G297" t="str">
            <v>0986.768.539</v>
          </cell>
          <cell r="I297" t="str">
            <v>#NA</v>
          </cell>
          <cell r="J297" t="str">
            <v>Trưởng phòng</v>
          </cell>
          <cell r="K297" t="str">
            <v>HÀNH CHÍNH</v>
          </cell>
          <cell r="L297" t="str">
            <v>Chi Cục Thuế Quận Tây Hồ, Hà Nội</v>
          </cell>
          <cell r="M297" t="str">
            <v>Chi Cục Thuế Quận Tây Hồ, Hà Nội</v>
          </cell>
          <cell r="N297" t="str">
            <v>Chi Cục Thuế Quận Tây Hồ, Hà Nội</v>
          </cell>
          <cell r="O297" t="str">
            <v>Số 24 An Dương Vương, P. Xuân La, Q. Tây Hồ, Hà Nội</v>
          </cell>
          <cell r="P297" t="str">
            <v>Hà Nội</v>
          </cell>
          <cell r="R297" t="str">
            <v>Thuế</v>
          </cell>
          <cell r="S297" t="str">
            <v>Tài chính, thuế quan</v>
          </cell>
          <cell r="T297">
            <v>5</v>
          </cell>
          <cell r="X297">
            <v>1</v>
          </cell>
          <cell r="Y297" t="str">
            <v>KHTT</v>
          </cell>
          <cell r="Z297" t="e">
            <v>#N/A</v>
          </cell>
          <cell r="AA297" t="e">
            <v>#N/A</v>
          </cell>
          <cell r="AB297" t="e">
            <v>#N/A</v>
          </cell>
          <cell r="AE297" t="str">
            <v>00</v>
          </cell>
        </row>
        <row r="298">
          <cell r="A298" t="str">
            <v>T.CCTTHANHXUAN</v>
          </cell>
          <cell r="B298" t="e">
            <v>#N/A</v>
          </cell>
          <cell r="C298" t="str">
            <v>ANHLN</v>
          </cell>
          <cell r="D298" t="str">
            <v>CONGCH</v>
          </cell>
          <cell r="E298" t="str">
            <v>Mr.</v>
          </cell>
          <cell r="F298" t="str">
            <v>Nguyễn Trường Giang</v>
          </cell>
          <cell r="G298" t="str">
            <v>04.3557.2338</v>
          </cell>
          <cell r="H298" t="str">
            <v>04.3557.2272</v>
          </cell>
          <cell r="I298" t="str">
            <v>ccttxuan.han@gdt.gov.vn</v>
          </cell>
          <cell r="J298" t="str">
            <v>Chi cục trưởng</v>
          </cell>
          <cell r="K298" t="str">
            <v>BAN GIÁM ĐỐC</v>
          </cell>
          <cell r="L298" t="str">
            <v>Chi Cục Thuế Quận Thanh Xuân, Hà Nội</v>
          </cell>
          <cell r="M298" t="str">
            <v>Chi Cục Thuế Quận Thanh Xuân, Hà Nội</v>
          </cell>
          <cell r="N298" t="str">
            <v>Chi Cục Thuế Quận Thanh Xuân, Hà Nội</v>
          </cell>
          <cell r="O298" t="str">
            <v>Khu liên cơ Nội chính, Lê Văn Lương, P. Nhân Chính, Q. Thanh Xuân, Hà Nội</v>
          </cell>
          <cell r="P298" t="str">
            <v>Hà Nội</v>
          </cell>
          <cell r="R298" t="str">
            <v>Thuế</v>
          </cell>
          <cell r="S298" t="str">
            <v>Tài chính, thuế quan</v>
          </cell>
          <cell r="T298">
            <v>5</v>
          </cell>
          <cell r="X298">
            <v>1</v>
          </cell>
          <cell r="Y298" t="str">
            <v>KHTT</v>
          </cell>
          <cell r="Z298" t="e">
            <v>#N/A</v>
          </cell>
          <cell r="AA298" t="e">
            <v>#N/A</v>
          </cell>
          <cell r="AB298" t="e">
            <v>#N/A</v>
          </cell>
          <cell r="AE298" t="str">
            <v>00</v>
          </cell>
        </row>
        <row r="299">
          <cell r="A299" t="str">
            <v>T.CCTTPHAIDUONG</v>
          </cell>
          <cell r="B299" t="e">
            <v>#N/A</v>
          </cell>
          <cell r="C299" t="str">
            <v>ANHLN</v>
          </cell>
          <cell r="D299" t="str">
            <v>CONGCH</v>
          </cell>
          <cell r="E299" t="str">
            <v>Mr.</v>
          </cell>
          <cell r="F299" t="str">
            <v>Dương</v>
          </cell>
          <cell r="G299" t="str">
            <v>032.0383.2163</v>
          </cell>
          <cell r="I299" t="str">
            <v>#NA</v>
          </cell>
          <cell r="J299" t="str">
            <v>Cán bộ</v>
          </cell>
          <cell r="K299" t="str">
            <v>#NA</v>
          </cell>
          <cell r="L299" t="str">
            <v>Chi Cục Thuế Thành phố Hải Dương, Hải Dương</v>
          </cell>
          <cell r="M299" t="str">
            <v>Chi Cục Thuế Thành phố Hải Dương, Hải Dương</v>
          </cell>
          <cell r="N299" t="str">
            <v>Chi Cục Thuế Thành phố Hải Dương, Hải Dương</v>
          </cell>
          <cell r="O299" t="str">
            <v>Số 167 Bạch Đằng, TP. Hải Dương, Hải Dương</v>
          </cell>
          <cell r="P299" t="str">
            <v>Hải Dương</v>
          </cell>
          <cell r="R299" t="str">
            <v>Thuế</v>
          </cell>
          <cell r="S299" t="str">
            <v>Tài chính, thuế quan</v>
          </cell>
          <cell r="T299">
            <v>5</v>
          </cell>
          <cell r="X299">
            <v>1</v>
          </cell>
          <cell r="Y299" t="str">
            <v>KHTT</v>
          </cell>
          <cell r="Z299" t="e">
            <v>#N/A</v>
          </cell>
          <cell r="AA299" t="e">
            <v>#N/A</v>
          </cell>
          <cell r="AB299" t="e">
            <v>#N/A</v>
          </cell>
          <cell r="AE299" t="str">
            <v>00</v>
          </cell>
        </row>
        <row r="300">
          <cell r="A300" t="str">
            <v>T.CCTTXCUALO</v>
          </cell>
          <cell r="B300" t="e">
            <v>#N/A</v>
          </cell>
          <cell r="C300" t="str">
            <v>ANHLN</v>
          </cell>
          <cell r="D300" t="str">
            <v>THANGTV</v>
          </cell>
          <cell r="E300" t="str">
            <v>Mr.</v>
          </cell>
          <cell r="F300" t="str">
            <v>Hà</v>
          </cell>
          <cell r="G300" t="str">
            <v>0982.569.629</v>
          </cell>
          <cell r="I300" t="str">
            <v>#NA</v>
          </cell>
          <cell r="J300" t="str">
            <v>#NA</v>
          </cell>
          <cell r="K300" t="str">
            <v>#NA</v>
          </cell>
          <cell r="L300" t="str">
            <v>Chi Cục Thuế Thị xã Cửa Lò, Nghệ An</v>
          </cell>
          <cell r="M300" t="str">
            <v>Chi Cục Thuế Thị xã Cửa Lò, Nghệ An</v>
          </cell>
          <cell r="N300" t="str">
            <v>Chi Cục Thuế Thị xã Cửa Lò, Nghệ An</v>
          </cell>
          <cell r="O300" t="str">
            <v>Số 10 Nguyễn Sinh Cung, TX. Cửa Lò, Nghệ An</v>
          </cell>
          <cell r="P300" t="str">
            <v>Nghệ An</v>
          </cell>
          <cell r="R300" t="str">
            <v>Thuế</v>
          </cell>
          <cell r="S300" t="str">
            <v>Tài chính, thuế quan</v>
          </cell>
          <cell r="T300">
            <v>5</v>
          </cell>
          <cell r="X300">
            <v>1</v>
          </cell>
          <cell r="Y300" t="str">
            <v>KHTT</v>
          </cell>
          <cell r="Z300" t="e">
            <v>#N/A</v>
          </cell>
          <cell r="AA300" t="e">
            <v>#N/A</v>
          </cell>
          <cell r="AB300" t="e">
            <v>#N/A</v>
          </cell>
          <cell r="AE300" t="str">
            <v>00</v>
          </cell>
        </row>
        <row r="301">
          <cell r="A301" t="str">
            <v>T.CTHANOI</v>
          </cell>
          <cell r="B301" t="e">
            <v>#N/A</v>
          </cell>
          <cell r="C301" t="str">
            <v>ANHLN</v>
          </cell>
          <cell r="D301" t="str">
            <v>CONGCH</v>
          </cell>
          <cell r="E301" t="str">
            <v>Mr.</v>
          </cell>
          <cell r="F301" t="str">
            <v>Hùng</v>
          </cell>
          <cell r="G301" t="str">
            <v>04.3512.3404</v>
          </cell>
          <cell r="H301" t="str">
            <v>04.3512.3405</v>
          </cell>
          <cell r="I301" t="str">
            <v>#NA</v>
          </cell>
          <cell r="J301" t="str">
            <v>#NA</v>
          </cell>
          <cell r="K301" t="str">
            <v>HÀNH CHÍNH</v>
          </cell>
          <cell r="L301" t="str">
            <v>Cục thuế Hà Nội</v>
          </cell>
          <cell r="M301" t="str">
            <v>Cục thuế Hà Nội</v>
          </cell>
          <cell r="N301" t="str">
            <v>Cục thuế Hà Nội</v>
          </cell>
          <cell r="O301" t="str">
            <v>Số 187 Giảng Võ, P. Cát Linh, Q. Đống Đa, Hà Nội</v>
          </cell>
          <cell r="P301" t="str">
            <v>Hà Nội</v>
          </cell>
          <cell r="R301" t="str">
            <v>Thuế</v>
          </cell>
          <cell r="S301" t="str">
            <v>Tài chính, thuế quan</v>
          </cell>
          <cell r="T301">
            <v>5</v>
          </cell>
          <cell r="X301">
            <v>1</v>
          </cell>
          <cell r="Y301" t="str">
            <v>KHTT</v>
          </cell>
          <cell r="Z301" t="e">
            <v>#N/A</v>
          </cell>
          <cell r="AA301" t="e">
            <v>#N/A</v>
          </cell>
          <cell r="AB301" t="e">
            <v>#N/A</v>
          </cell>
          <cell r="AE301" t="str">
            <v>00</v>
          </cell>
        </row>
        <row r="302">
          <cell r="A302" t="str">
            <v>TG.28A</v>
          </cell>
          <cell r="B302" t="e">
            <v>#N/A</v>
          </cell>
          <cell r="C302" t="str">
            <v>ANHLN</v>
          </cell>
          <cell r="D302" t="str">
            <v>TUYENHV</v>
          </cell>
          <cell r="E302" t="str">
            <v>Mr.</v>
          </cell>
          <cell r="F302" t="str">
            <v>Nguyễn Văn Hùng</v>
          </cell>
          <cell r="G302" t="str">
            <v>0945.999.303</v>
          </cell>
          <cell r="I302" t="str">
            <v>hungphongbn@gmail.com</v>
          </cell>
          <cell r="J302" t="str">
            <v>Giám đốc</v>
          </cell>
          <cell r="K302" t="str">
            <v>BAN GIÁM ĐỐC</v>
          </cell>
          <cell r="L302" t="str">
            <v>Công ty TNHH Đầu tư Xây dựng 28A</v>
          </cell>
          <cell r="M302" t="str">
            <v>Công ty TNHH Đầu tư Xây dựng 28A</v>
          </cell>
          <cell r="N302" t="str">
            <v>Công ty TNHH Đầu tư Xây dựng 28A</v>
          </cell>
          <cell r="O302" t="str">
            <v>Tầng 3, Bưu điện TP Bắc Ninh, P. Tiền An, TP. Bắc Ninh, Bắc Ninh</v>
          </cell>
          <cell r="P302" t="str">
            <v>Bắc Ninh</v>
          </cell>
          <cell r="R302" t="str">
            <v>Trung gian</v>
          </cell>
          <cell r="S302" t="str">
            <v>Xây dựng</v>
          </cell>
          <cell r="T302">
            <v>10</v>
          </cell>
          <cell r="U302">
            <v>42817</v>
          </cell>
          <cell r="X302">
            <v>3</v>
          </cell>
          <cell r="Y302" t="str">
            <v>KHTG</v>
          </cell>
          <cell r="Z302" t="e">
            <v>#N/A</v>
          </cell>
          <cell r="AA302" t="e">
            <v>#N/A</v>
          </cell>
          <cell r="AB302" t="e">
            <v>#N/A</v>
          </cell>
          <cell r="AE302" t="str">
            <v>00</v>
          </cell>
        </row>
        <row r="303">
          <cell r="A303" t="str">
            <v>TG.359</v>
          </cell>
          <cell r="B303" t="e">
            <v>#N/A</v>
          </cell>
          <cell r="C303" t="str">
            <v>ANHLN</v>
          </cell>
          <cell r="D303" t="str">
            <v>CONGCH</v>
          </cell>
          <cell r="E303" t="str">
            <v>Mr.</v>
          </cell>
          <cell r="F303" t="str">
            <v>Sơn</v>
          </cell>
          <cell r="G303" t="str">
            <v>0973.237.997</v>
          </cell>
          <cell r="I303" t="str">
            <v>#NA</v>
          </cell>
          <cell r="J303" t="str">
            <v>#NA</v>
          </cell>
          <cell r="K303" t="str">
            <v>#NA</v>
          </cell>
          <cell r="L303" t="str">
            <v>Công ty TNHH DV &amp; TM 359</v>
          </cell>
          <cell r="M303" t="str">
            <v>Công ty TNHH DV &amp; TM 359</v>
          </cell>
          <cell r="N303" t="str">
            <v>Công ty TNHH DV &amp; TM 359</v>
          </cell>
          <cell r="O303" t="str">
            <v>Số 21, Ngõ 8, Lê Trọng Tấn, Q. Hà Đông, Hà Nội</v>
          </cell>
          <cell r="P303" t="str">
            <v>Hà Nội</v>
          </cell>
          <cell r="R303" t="str">
            <v>Trung gian</v>
          </cell>
          <cell r="S303" t="str">
            <v>Thương mại dịch vụ thiết bị</v>
          </cell>
          <cell r="T303">
            <v>10</v>
          </cell>
          <cell r="X303">
            <v>3</v>
          </cell>
          <cell r="Y303" t="str">
            <v>KHTG</v>
          </cell>
          <cell r="Z303" t="e">
            <v>#N/A</v>
          </cell>
          <cell r="AA303" t="e">
            <v>#N/A</v>
          </cell>
          <cell r="AB303" t="e">
            <v>#N/A</v>
          </cell>
          <cell r="AE303" t="str">
            <v>00</v>
          </cell>
        </row>
        <row r="304">
          <cell r="A304" t="str">
            <v>TG.ADEMAX1</v>
          </cell>
          <cell r="B304" t="e">
            <v>#N/A</v>
          </cell>
          <cell r="C304" t="str">
            <v>ANHLN</v>
          </cell>
          <cell r="D304" t="str">
            <v>ANHLN</v>
          </cell>
          <cell r="E304" t="str">
            <v>Mr.</v>
          </cell>
          <cell r="F304" t="str">
            <v>Nguyễn Đức Thành</v>
          </cell>
          <cell r="G304" t="str">
            <v>0945.588.130</v>
          </cell>
          <cell r="I304" t="str">
            <v>ducthanh@ademax.com.vn - ndthanh011188@gmail.com</v>
          </cell>
          <cell r="J304" t="str">
            <v>Sales Distribution Manager</v>
          </cell>
          <cell r="K304" t="str">
            <v>KINH DOANH</v>
          </cell>
          <cell r="L304" t="str">
            <v>Công ty CP ADEMAX</v>
          </cell>
          <cell r="M304" t="str">
            <v>Công ty CP ADEMAX</v>
          </cell>
          <cell r="N304" t="str">
            <v>Công ty CP ADEMAX</v>
          </cell>
          <cell r="O304" t="str">
            <v>Số 203 A2/DN3 158 Nguyễn Khánh Toàn, P. Quan Hoa, Q. Cầu Giấy, Hà Nội</v>
          </cell>
          <cell r="P304" t="str">
            <v>Hà Nội</v>
          </cell>
          <cell r="R304" t="str">
            <v>Trung gian</v>
          </cell>
          <cell r="S304" t="str">
            <v>Dịch vụ thương mại</v>
          </cell>
          <cell r="T304">
            <v>10</v>
          </cell>
          <cell r="U304">
            <v>43055</v>
          </cell>
          <cell r="X304">
            <v>3</v>
          </cell>
          <cell r="Y304" t="str">
            <v>KHTG</v>
          </cell>
          <cell r="Z304" t="e">
            <v>#N/A</v>
          </cell>
          <cell r="AA304" t="e">
            <v>#N/A</v>
          </cell>
          <cell r="AB304" t="e">
            <v>#N/A</v>
          </cell>
          <cell r="AE304" t="str">
            <v>00</v>
          </cell>
        </row>
        <row r="305">
          <cell r="A305" t="str">
            <v>TG.ADEMAX2</v>
          </cell>
          <cell r="B305" t="e">
            <v>#N/A</v>
          </cell>
          <cell r="C305" t="str">
            <v>ANHLN</v>
          </cell>
          <cell r="D305" t="str">
            <v>ANHLN</v>
          </cell>
          <cell r="E305" t="str">
            <v>Mr.</v>
          </cell>
          <cell r="F305" t="str">
            <v>Bá Tài</v>
          </cell>
          <cell r="I305" t="str">
            <v>batai@ademax.com.vn</v>
          </cell>
          <cell r="J305" t="str">
            <v>Lead Sales</v>
          </cell>
          <cell r="K305" t="str">
            <v>KINH DOANH</v>
          </cell>
          <cell r="L305" t="str">
            <v>Công ty CP ADEMAX</v>
          </cell>
          <cell r="M305" t="str">
            <v>Công ty CP ADEMAX</v>
          </cell>
          <cell r="N305" t="str">
            <v>Công ty CP ADEMAX</v>
          </cell>
          <cell r="O305" t="str">
            <v>Tầng 2, Tòa nhà VP Thiên Sơn, Số 5 Nguyễn Gia Thiều, Phường 6, Quận 3, TP. HCM</v>
          </cell>
          <cell r="P305" t="str">
            <v>TP. HCM</v>
          </cell>
          <cell r="R305" t="str">
            <v>Trung gian</v>
          </cell>
          <cell r="S305" t="str">
            <v>Dịch vụ thương mại</v>
          </cell>
          <cell r="T305">
            <v>10</v>
          </cell>
          <cell r="U305">
            <v>43056</v>
          </cell>
          <cell r="X305">
            <v>3</v>
          </cell>
          <cell r="Y305" t="str">
            <v>KHTG</v>
          </cell>
          <cell r="Z305" t="e">
            <v>#N/A</v>
          </cell>
          <cell r="AA305" t="e">
            <v>#N/A</v>
          </cell>
          <cell r="AB305" t="e">
            <v>#N/A</v>
          </cell>
          <cell r="AE305" t="str">
            <v>00</v>
          </cell>
        </row>
        <row r="306">
          <cell r="A306" t="str">
            <v>TG.ADEMAX3</v>
          </cell>
          <cell r="B306" t="e">
            <v>#N/A</v>
          </cell>
          <cell r="C306" t="str">
            <v>ANHLN</v>
          </cell>
          <cell r="D306" t="str">
            <v>ANHLN</v>
          </cell>
          <cell r="E306" t="str">
            <v>Mr.</v>
          </cell>
          <cell r="F306" t="str">
            <v>Nguyễn Minh Trí</v>
          </cell>
          <cell r="G306" t="str">
            <v>0903.122.991</v>
          </cell>
          <cell r="I306" t="str">
            <v>minhtri@ademax.com.vn</v>
          </cell>
          <cell r="J306" t="str">
            <v>Nhân viên</v>
          </cell>
          <cell r="K306" t="str">
            <v>KINH DOANH</v>
          </cell>
          <cell r="L306" t="str">
            <v>Công ty CP ADEMAX</v>
          </cell>
          <cell r="M306" t="str">
            <v>Công ty CP ADEMAX</v>
          </cell>
          <cell r="N306" t="str">
            <v>Công ty CP ADEMAX</v>
          </cell>
          <cell r="O306" t="str">
            <v>Tầng 2, Tòa nhà VP Thiên Sơn, Số 5 Nguyễn Gia Thiều, Phường 6, Quận 3, TP. HCM</v>
          </cell>
          <cell r="P306" t="str">
            <v>TP. HCM</v>
          </cell>
          <cell r="R306" t="str">
            <v>Trung gian</v>
          </cell>
          <cell r="S306" t="str">
            <v>Dịch vụ thương mại</v>
          </cell>
          <cell r="T306">
            <v>10</v>
          </cell>
          <cell r="U306">
            <v>43056</v>
          </cell>
          <cell r="X306">
            <v>3</v>
          </cell>
          <cell r="Y306" t="str">
            <v>KHTG</v>
          </cell>
          <cell r="Z306" t="e">
            <v>#N/A</v>
          </cell>
          <cell r="AA306" t="e">
            <v>#N/A</v>
          </cell>
          <cell r="AB306" t="e">
            <v>#N/A</v>
          </cell>
          <cell r="AE306" t="str">
            <v>00</v>
          </cell>
        </row>
        <row r="307">
          <cell r="A307" t="str">
            <v>TG.ADEMAX4</v>
          </cell>
          <cell r="B307" t="e">
            <v>#N/A</v>
          </cell>
          <cell r="C307" t="str">
            <v>ANHLN</v>
          </cell>
          <cell r="D307" t="str">
            <v>ANHLN</v>
          </cell>
          <cell r="E307" t="str">
            <v>Mr.</v>
          </cell>
          <cell r="F307" t="str">
            <v>Quốc Vượng</v>
          </cell>
          <cell r="I307" t="str">
            <v>quocvuong@ademax.com.vn</v>
          </cell>
          <cell r="J307" t="str">
            <v>Nhân viên</v>
          </cell>
          <cell r="K307" t="str">
            <v>KINH DOANH</v>
          </cell>
          <cell r="L307" t="str">
            <v>Công ty CP ADEMAX</v>
          </cell>
          <cell r="M307" t="str">
            <v>Công ty CP ADEMAX</v>
          </cell>
          <cell r="N307" t="str">
            <v>Công ty CP ADEMAX</v>
          </cell>
          <cell r="O307" t="str">
            <v>Số 203 A2/DN3 158 Nguyễn Khánh Toàn, P. Quan Hoa, Q. Cầu Giấy, Hà Nội</v>
          </cell>
          <cell r="P307" t="str">
            <v>Hà Nội</v>
          </cell>
          <cell r="R307" t="str">
            <v>Trung gian</v>
          </cell>
          <cell r="S307" t="str">
            <v>Dịch vụ thương mại</v>
          </cell>
          <cell r="T307">
            <v>10</v>
          </cell>
          <cell r="U307">
            <v>43056</v>
          </cell>
          <cell r="X307">
            <v>3</v>
          </cell>
          <cell r="Y307" t="str">
            <v>KHTG</v>
          </cell>
          <cell r="Z307" t="e">
            <v>#N/A</v>
          </cell>
          <cell r="AA307" t="e">
            <v>#N/A</v>
          </cell>
          <cell r="AB307" t="e">
            <v>#N/A</v>
          </cell>
          <cell r="AE307" t="str">
            <v>00</v>
          </cell>
        </row>
        <row r="308">
          <cell r="A308" t="str">
            <v>TG.AIDC</v>
          </cell>
          <cell r="B308" t="e">
            <v>#N/A</v>
          </cell>
          <cell r="C308" t="str">
            <v>ANHLN</v>
          </cell>
          <cell r="D308" t="str">
            <v>ANHLN</v>
          </cell>
          <cell r="E308" t="str">
            <v>Mr.</v>
          </cell>
          <cell r="F308" t="str">
            <v>Hoàng Việt Quang</v>
          </cell>
          <cell r="G308" t="str">
            <v>0916.506.868</v>
          </cell>
          <cell r="I308" t="str">
            <v>info@idstore.vn</v>
          </cell>
          <cell r="J308" t="str">
            <v>Giám đốc</v>
          </cell>
          <cell r="K308" t="str">
            <v>BAN GIÁM ĐỐC</v>
          </cell>
          <cell r="L308" t="str">
            <v>Công ty CP AIDC Việt Nam</v>
          </cell>
          <cell r="M308" t="str">
            <v>Công ty CP AIDC Việt Nam</v>
          </cell>
          <cell r="N308" t="str">
            <v>Công ty CP AIDC Việt Nam</v>
          </cell>
          <cell r="O308" t="str">
            <v>Số 15, Ngõ 42, Tổ 26, Yên Hòa, P. Yên Hòa, Q. Cầu Giấy, Hà Nội</v>
          </cell>
          <cell r="P308" t="str">
            <v>Hà Nội</v>
          </cell>
          <cell r="R308" t="str">
            <v>Trung gian</v>
          </cell>
          <cell r="S308" t="str">
            <v>Thương mại dịch vụ thiết bị</v>
          </cell>
          <cell r="T308">
            <v>10</v>
          </cell>
          <cell r="X308">
            <v>3</v>
          </cell>
          <cell r="Y308" t="str">
            <v>KHTG</v>
          </cell>
          <cell r="Z308" t="e">
            <v>#N/A</v>
          </cell>
          <cell r="AA308" t="e">
            <v>#N/A</v>
          </cell>
          <cell r="AB308" t="e">
            <v>#N/A</v>
          </cell>
          <cell r="AE308" t="str">
            <v>00</v>
          </cell>
        </row>
        <row r="309">
          <cell r="A309" t="str">
            <v>TG.APH</v>
          </cell>
          <cell r="B309" t="e">
            <v>#N/A</v>
          </cell>
          <cell r="C309" t="str">
            <v>ANHLN</v>
          </cell>
          <cell r="D309" t="str">
            <v>ANHLN</v>
          </cell>
          <cell r="E309" t="str">
            <v>Ms.</v>
          </cell>
          <cell r="F309" t="str">
            <v>Ngô Thị Khánh Hoà</v>
          </cell>
          <cell r="G309" t="str">
            <v>0912.414.184</v>
          </cell>
          <cell r="H309" t="str">
            <v>0982.899.707</v>
          </cell>
          <cell r="I309" t="str">
            <v>hoa.aph@gmail.com</v>
          </cell>
          <cell r="J309" t="str">
            <v>Giám đốc</v>
          </cell>
          <cell r="K309" t="str">
            <v>BAN GIÁM ĐỐC</v>
          </cell>
          <cell r="L309" t="str">
            <v>Công ty CP Thiết bị Máy tính An Phú Hưng</v>
          </cell>
          <cell r="M309" t="str">
            <v>Công ty CP Thiết bị Máy tính An Phú Hưng</v>
          </cell>
          <cell r="N309" t="str">
            <v>Công ty CP Thiết bị Máy tính An Phú Hưng</v>
          </cell>
          <cell r="O309" t="str">
            <v>Số 346 Nguyễn Văn Cừ, TP.Vinh, Nghệ An</v>
          </cell>
          <cell r="P309" t="str">
            <v>Nghệ An</v>
          </cell>
          <cell r="R309" t="str">
            <v>Trung gian</v>
          </cell>
          <cell r="S309" t="str">
            <v>Dịch vụ, thương mại tin học</v>
          </cell>
          <cell r="T309">
            <v>10</v>
          </cell>
          <cell r="X309">
            <v>3</v>
          </cell>
          <cell r="Y309" t="str">
            <v>KHTG</v>
          </cell>
          <cell r="Z309" t="e">
            <v>#N/A</v>
          </cell>
          <cell r="AA309" t="e">
            <v>#N/A</v>
          </cell>
          <cell r="AB309" t="e">
            <v>#N/A</v>
          </cell>
          <cell r="AE309" t="str">
            <v>00</v>
          </cell>
        </row>
        <row r="310">
          <cell r="A310" t="str">
            <v>TG.AUC</v>
          </cell>
          <cell r="B310" t="e">
            <v>#N/A</v>
          </cell>
          <cell r="C310" t="str">
            <v>ANHLN</v>
          </cell>
          <cell r="D310" t="str">
            <v>THANGTV</v>
          </cell>
          <cell r="E310" t="str">
            <v>Mr.</v>
          </cell>
          <cell r="F310" t="str">
            <v>Hưng</v>
          </cell>
          <cell r="G310" t="str">
            <v>0945.967.766</v>
          </cell>
          <cell r="J310" t="str">
            <v>Giám đốc</v>
          </cell>
          <cell r="K310" t="str">
            <v>BAN GIÁM ĐỐC</v>
          </cell>
          <cell r="L310" t="str">
            <v>Công ty Tư vấn thiết kế AUC</v>
          </cell>
          <cell r="M310" t="str">
            <v>Công ty Tư vấn thiết kế AUC</v>
          </cell>
          <cell r="N310" t="str">
            <v>Công ty Tư vấn thiết kế AUC</v>
          </cell>
          <cell r="P310" t="str">
            <v>Hà Nội</v>
          </cell>
          <cell r="R310" t="str">
            <v>Trung gian</v>
          </cell>
          <cell r="S310" t="str">
            <v>Tư vấn thiết kế</v>
          </cell>
          <cell r="T310">
            <v>10</v>
          </cell>
          <cell r="U310">
            <v>42806</v>
          </cell>
          <cell r="X310">
            <v>3</v>
          </cell>
          <cell r="Y310" t="str">
            <v>KHTG</v>
          </cell>
          <cell r="Z310" t="e">
            <v>#N/A</v>
          </cell>
          <cell r="AA310" t="e">
            <v>#N/A</v>
          </cell>
          <cell r="AB310" t="e">
            <v>#N/A</v>
          </cell>
          <cell r="AE310" t="str">
            <v>00</v>
          </cell>
        </row>
        <row r="311">
          <cell r="A311" t="str">
            <v>TG.AVALUE</v>
          </cell>
          <cell r="B311" t="e">
            <v>#N/A</v>
          </cell>
          <cell r="C311" t="str">
            <v>ANHLN</v>
          </cell>
          <cell r="D311" t="str">
            <v>CONGCH</v>
          </cell>
          <cell r="E311" t="str">
            <v>Mr.</v>
          </cell>
          <cell r="F311" t="str">
            <v>Đặng Quốc Dũng</v>
          </cell>
          <cell r="G311" t="str">
            <v>0934.256.969</v>
          </cell>
          <cell r="I311" t="str">
            <v>dungdq@avalue.vn</v>
          </cell>
          <cell r="L311" t="str">
            <v>Công ty CP Thẩm định giá AVALUE Việt Nam</v>
          </cell>
          <cell r="M311" t="str">
            <v>Công ty CP Thẩm định giá AVALUE Việt Nam</v>
          </cell>
          <cell r="N311" t="str">
            <v>Công ty CP Thẩm định giá AVALUE Việt Nam</v>
          </cell>
          <cell r="O311" t="str">
            <v>Tầng 7, Số 99 Nguyễn Phong Sắc, P. Dịch Vọng Hậu, Q. Cầu Giấy, Hà Nội</v>
          </cell>
          <cell r="P311" t="str">
            <v>Hà Nội</v>
          </cell>
          <cell r="R311" t="str">
            <v>Trung gian</v>
          </cell>
          <cell r="S311" t="str">
            <v>Dịch vụ thẩm định giá</v>
          </cell>
          <cell r="T311">
            <v>10</v>
          </cell>
          <cell r="U311">
            <v>43038</v>
          </cell>
          <cell r="X311">
            <v>3</v>
          </cell>
          <cell r="Y311" t="str">
            <v>KHTG</v>
          </cell>
          <cell r="Z311" t="e">
            <v>#N/A</v>
          </cell>
          <cell r="AA311" t="e">
            <v>#N/A</v>
          </cell>
          <cell r="AB311" t="e">
            <v>#N/A</v>
          </cell>
          <cell r="AE311" t="str">
            <v>00</v>
          </cell>
        </row>
        <row r="312">
          <cell r="A312" t="str">
            <v>TG.BACHCHIEN</v>
          </cell>
          <cell r="B312" t="e">
            <v>#N/A</v>
          </cell>
          <cell r="C312" t="str">
            <v>ANHLN</v>
          </cell>
          <cell r="D312" t="str">
            <v>THANGTV</v>
          </cell>
          <cell r="E312" t="str">
            <v>Mr.</v>
          </cell>
          <cell r="F312" t="str">
            <v>Đức</v>
          </cell>
          <cell r="G312" t="str">
            <v>0905.671.352</v>
          </cell>
          <cell r="I312" t="str">
            <v>#NA</v>
          </cell>
          <cell r="J312" t="str">
            <v>#NA</v>
          </cell>
          <cell r="K312" t="str">
            <v>#NA</v>
          </cell>
          <cell r="L312" t="str">
            <v>Công ty Bách Chiến</v>
          </cell>
          <cell r="M312" t="str">
            <v>Công ty Bách Chiến</v>
          </cell>
          <cell r="N312" t="str">
            <v>Công ty Bách Chiến</v>
          </cell>
          <cell r="O312" t="str">
            <v>#NA</v>
          </cell>
          <cell r="R312" t="str">
            <v>Trung gian</v>
          </cell>
          <cell r="S312" t="str">
            <v>Thương mại dịch vụ thiết bị</v>
          </cell>
          <cell r="T312">
            <v>10</v>
          </cell>
          <cell r="X312">
            <v>3</v>
          </cell>
          <cell r="Y312" t="str">
            <v>KHTG</v>
          </cell>
          <cell r="Z312" t="e">
            <v>#N/A</v>
          </cell>
          <cell r="AA312" t="e">
            <v>#N/A</v>
          </cell>
          <cell r="AB312" t="e">
            <v>#N/A</v>
          </cell>
          <cell r="AE312" t="str">
            <v>00</v>
          </cell>
        </row>
        <row r="313">
          <cell r="A313" t="str">
            <v>TG.BIDITECH</v>
          </cell>
          <cell r="B313" t="e">
            <v>#N/A</v>
          </cell>
          <cell r="C313" t="str">
            <v>ANHLN</v>
          </cell>
          <cell r="D313" t="str">
            <v>DONGVT</v>
          </cell>
          <cell r="E313" t="str">
            <v>Mr.</v>
          </cell>
          <cell r="F313" t="str">
            <v>Lý Anh Vũ</v>
          </cell>
          <cell r="G313" t="str">
            <v>0935.091.279</v>
          </cell>
          <cell r="I313" t="str">
            <v>lyanhvu.bd@gmail.com</v>
          </cell>
          <cell r="J313" t="str">
            <v>Giám đốc</v>
          </cell>
          <cell r="K313" t="str">
            <v>BAN GIÁM ĐỐC</v>
          </cell>
          <cell r="L313" t="str">
            <v>Công ty TNHH Công Nghệ Bình Định</v>
          </cell>
          <cell r="M313" t="str">
            <v>Công ty TNHH Công Nghệ Bình Định</v>
          </cell>
          <cell r="N313" t="str">
            <v>Công ty TNHH Công Nghệ Bình Định</v>
          </cell>
          <cell r="O313" t="str">
            <v>Số 276/54 Hoàng Văn Thụ, P. Ngô Mây, TP. Quy Nhơn, Bình Định</v>
          </cell>
          <cell r="P313" t="str">
            <v>Bình Định</v>
          </cell>
          <cell r="R313" t="str">
            <v>Trung gian</v>
          </cell>
          <cell r="S313" t="str">
            <v>Dịch vụ, thương mại tin học</v>
          </cell>
          <cell r="T313">
            <v>10</v>
          </cell>
          <cell r="X313">
            <v>3</v>
          </cell>
          <cell r="Y313" t="str">
            <v>KHTG</v>
          </cell>
          <cell r="Z313" t="e">
            <v>#N/A</v>
          </cell>
          <cell r="AA313" t="e">
            <v>#N/A</v>
          </cell>
          <cell r="AB313" t="e">
            <v>#N/A</v>
          </cell>
          <cell r="AE313" t="str">
            <v>00</v>
          </cell>
        </row>
        <row r="314">
          <cell r="A314" t="str">
            <v>TG.BINHMINH</v>
          </cell>
          <cell r="B314" t="e">
            <v>#N/A</v>
          </cell>
          <cell r="C314" t="str">
            <v>ANHLN</v>
          </cell>
          <cell r="D314" t="str">
            <v>THANGTV</v>
          </cell>
          <cell r="E314" t="str">
            <v>Ms.</v>
          </cell>
          <cell r="F314" t="str">
            <v>Phạm Khánh Linh</v>
          </cell>
          <cell r="G314" t="str">
            <v>0988.288.312</v>
          </cell>
          <cell r="I314" t="str">
            <v>noeul126@gmail.com</v>
          </cell>
          <cell r="J314" t="str">
            <v>#NA</v>
          </cell>
          <cell r="K314" t="str">
            <v>#NA</v>
          </cell>
          <cell r="L314" t="str">
            <v>Công ty TNHH Bình Minh</v>
          </cell>
          <cell r="M314" t="str">
            <v>Công ty TNHH Bình Minh</v>
          </cell>
          <cell r="N314" t="str">
            <v>Công ty TNHH Bình Minh</v>
          </cell>
          <cell r="O314" t="str">
            <v>Hà Nội</v>
          </cell>
          <cell r="P314" t="str">
            <v>Hà Nội</v>
          </cell>
          <cell r="R314" t="str">
            <v>Trung gian</v>
          </cell>
          <cell r="T314">
            <v>10</v>
          </cell>
          <cell r="X314">
            <v>3</v>
          </cell>
          <cell r="Y314" t="str">
            <v>KHTG</v>
          </cell>
          <cell r="Z314" t="e">
            <v>#N/A</v>
          </cell>
          <cell r="AA314" t="e">
            <v>#N/A</v>
          </cell>
          <cell r="AB314" t="e">
            <v>#N/A</v>
          </cell>
          <cell r="AE314" t="str">
            <v>00</v>
          </cell>
        </row>
        <row r="315">
          <cell r="A315" t="str">
            <v>TG.CCA</v>
          </cell>
          <cell r="B315" t="e">
            <v>#N/A</v>
          </cell>
          <cell r="C315" t="str">
            <v>ANHLN</v>
          </cell>
          <cell r="D315" t="str">
            <v>CONGCH</v>
          </cell>
          <cell r="E315" t="str">
            <v>Mr.</v>
          </cell>
          <cell r="F315" t="str">
            <v>Nguyễn Mạnh Hưng</v>
          </cell>
          <cell r="G315" t="str">
            <v>0903.248.338</v>
          </cell>
          <cell r="I315" t="str">
            <v>manhhungkts@gmail.com</v>
          </cell>
          <cell r="J315" t="str">
            <v>Phó Giám đốc</v>
          </cell>
          <cell r="K315" t="str">
            <v>BAN GIÁM ĐỐC</v>
          </cell>
          <cell r="L315" t="str">
            <v>Công ty CPTM Kiến trúc và Xây dựng CCA</v>
          </cell>
          <cell r="M315" t="str">
            <v>Công ty CPTM Kiến trúc và Xây dựng CCA</v>
          </cell>
          <cell r="N315" t="str">
            <v>Công ty CPTM Kiến trúc và Xây dựng CCA</v>
          </cell>
          <cell r="O315" t="str">
            <v>Số 193, Tổ 90, Đê La Thành, P. Nam Đồng, Q. Đống Đa, Hà Nội</v>
          </cell>
          <cell r="P315" t="str">
            <v>Hà Nội</v>
          </cell>
          <cell r="R315" t="str">
            <v>Trung gian</v>
          </cell>
          <cell r="S315" t="str">
            <v>Thương mại dịch vụ thiết bị</v>
          </cell>
          <cell r="T315">
            <v>10</v>
          </cell>
          <cell r="X315">
            <v>3</v>
          </cell>
          <cell r="Y315" t="str">
            <v>KHTG</v>
          </cell>
          <cell r="Z315" t="e">
            <v>#N/A</v>
          </cell>
          <cell r="AA315" t="e">
            <v>#N/A</v>
          </cell>
          <cell r="AB315" t="e">
            <v>#N/A</v>
          </cell>
          <cell r="AE315" t="str">
            <v>00</v>
          </cell>
        </row>
        <row r="316">
          <cell r="A316" t="str">
            <v>TG.CINOTEC01</v>
          </cell>
          <cell r="B316" t="e">
            <v>#N/A</v>
          </cell>
          <cell r="C316" t="str">
            <v>ANHLN</v>
          </cell>
          <cell r="D316" t="str">
            <v>ANHLN</v>
          </cell>
          <cell r="E316" t="str">
            <v>Mr.</v>
          </cell>
          <cell r="F316" t="str">
            <v>Nguyễn Thái Vương</v>
          </cell>
          <cell r="G316" t="str">
            <v>0906.955.845</v>
          </cell>
          <cell r="I316" t="str">
            <v>ntvuong@cinotec.com.vn</v>
          </cell>
          <cell r="J316" t="str">
            <v>Giám đốc</v>
          </cell>
          <cell r="K316" t="str">
            <v>BAN GIÁM ĐỐC</v>
          </cell>
          <cell r="L316" t="str">
            <v>Công ty TNHH Công Nghệ Điện Toán Sài Gòn</v>
          </cell>
          <cell r="O316" t="str">
            <v>Số 282 Lê Quang Định, P. 11, Q. Bình Thạnh, TP. HCM</v>
          </cell>
          <cell r="P316" t="str">
            <v>TP. HCM</v>
          </cell>
          <cell r="R316" t="str">
            <v>Trung gian</v>
          </cell>
          <cell r="T316">
            <v>10</v>
          </cell>
          <cell r="U316">
            <v>43194</v>
          </cell>
          <cell r="X316">
            <v>3</v>
          </cell>
          <cell r="Y316" t="str">
            <v>KHTG</v>
          </cell>
          <cell r="Z316" t="e">
            <v>#N/A</v>
          </cell>
          <cell r="AA316" t="e">
            <v>#N/A</v>
          </cell>
          <cell r="AB316" t="e">
            <v>#N/A</v>
          </cell>
          <cell r="AE316" t="str">
            <v>00</v>
          </cell>
        </row>
        <row r="317">
          <cell r="A317" t="str">
            <v>TG.CITYTELECOM</v>
          </cell>
          <cell r="B317" t="e">
            <v>#N/A</v>
          </cell>
          <cell r="C317" t="str">
            <v>ANHLN</v>
          </cell>
          <cell r="E317" t="str">
            <v>Mr.</v>
          </cell>
          <cell r="F317" t="str">
            <v>Tony Cường</v>
          </cell>
          <cell r="G317" t="str">
            <v>0903.780.249</v>
          </cell>
          <cell r="H317" t="str">
            <v>0909.780.249</v>
          </cell>
          <cell r="I317" t="str">
            <v>cuong.le@citytelecom.com.vn</v>
          </cell>
          <cell r="J317" t="str">
            <v>#NA</v>
          </cell>
          <cell r="K317" t="str">
            <v>#NA</v>
          </cell>
          <cell r="L317" t="str">
            <v>Công ty Viễn Thông Thành Phố</v>
          </cell>
          <cell r="M317" t="str">
            <v>Công ty Viễn Thông Thành Phố</v>
          </cell>
          <cell r="N317" t="str">
            <v>Công ty Viễn Thông Thành Phố</v>
          </cell>
          <cell r="O317" t="str">
            <v>Số 920/18 Quang Trung, P. 8, Q. Gò Vấp, TP. HCM</v>
          </cell>
          <cell r="P317" t="str">
            <v>TP. HCM</v>
          </cell>
          <cell r="R317" t="str">
            <v>Trung gian</v>
          </cell>
          <cell r="S317" t="str">
            <v>Dịch vụ viễn thông</v>
          </cell>
          <cell r="T317">
            <v>10</v>
          </cell>
          <cell r="X317">
            <v>3</v>
          </cell>
          <cell r="Y317" t="str">
            <v>KHTG</v>
          </cell>
          <cell r="Z317" t="e">
            <v>#N/A</v>
          </cell>
          <cell r="AA317" t="e">
            <v>#N/A</v>
          </cell>
          <cell r="AB317" t="e">
            <v>#N/A</v>
          </cell>
          <cell r="AE317" t="str">
            <v>00</v>
          </cell>
        </row>
        <row r="318">
          <cell r="A318" t="str">
            <v>TG.CNCHAUA</v>
          </cell>
          <cell r="B318" t="e">
            <v>#N/A</v>
          </cell>
          <cell r="C318" t="str">
            <v>ANHLN</v>
          </cell>
          <cell r="D318" t="str">
            <v>THANGTV</v>
          </cell>
          <cell r="E318" t="str">
            <v>Mr.</v>
          </cell>
          <cell r="F318" t="str">
            <v>Tùng</v>
          </cell>
          <cell r="G318" t="str">
            <v>0912.398.099</v>
          </cell>
          <cell r="I318" t="str">
            <v>#NA</v>
          </cell>
          <cell r="J318" t="str">
            <v>#NA</v>
          </cell>
          <cell r="K318" t="str">
            <v>#NA</v>
          </cell>
          <cell r="L318" t="str">
            <v>Công ty CP Công nghệ Châu Á</v>
          </cell>
          <cell r="M318" t="str">
            <v>Công ty CP Công nghệ Châu Á</v>
          </cell>
          <cell r="N318" t="str">
            <v>Công ty CP Công nghệ Châu Á</v>
          </cell>
          <cell r="O318" t="str">
            <v>#NA</v>
          </cell>
          <cell r="R318" t="str">
            <v>Trung gian</v>
          </cell>
          <cell r="S318" t="str">
            <v>Dịch vụ, thương mại tin học</v>
          </cell>
          <cell r="T318">
            <v>10</v>
          </cell>
          <cell r="X318">
            <v>3</v>
          </cell>
          <cell r="Y318" t="str">
            <v>KHTG</v>
          </cell>
          <cell r="Z318" t="e">
            <v>#N/A</v>
          </cell>
          <cell r="AA318" t="e">
            <v>#N/A</v>
          </cell>
          <cell r="AB318" t="e">
            <v>#N/A</v>
          </cell>
          <cell r="AE318" t="str">
            <v>00</v>
          </cell>
        </row>
        <row r="319">
          <cell r="A319" t="str">
            <v>TG.COFICOHN</v>
          </cell>
          <cell r="E319" t="str">
            <v>Mr.</v>
          </cell>
          <cell r="F319" t="str">
            <v>Nguyễn Đăng Dũng</v>
          </cell>
          <cell r="G319" t="str">
            <v>0912.174.369</v>
          </cell>
          <cell r="I319" t="str">
            <v>nddung@coficohanoi.com</v>
          </cell>
          <cell r="J319" t="str">
            <v>Hành Chính &amp; Nhân sự</v>
          </cell>
          <cell r="L319" t="str">
            <v>Công Ty CP Xây Dựng  Số 1</v>
          </cell>
          <cell r="O319" t="str">
            <v>P301, Tòa nhà Vạn Phúc, Kim Mã, Ba Đình, HN</v>
          </cell>
          <cell r="P319" t="str">
            <v>Hà Nội</v>
          </cell>
          <cell r="Q319" t="str">
            <v>Ba Đình</v>
          </cell>
        </row>
        <row r="320">
          <cell r="A320" t="str">
            <v>TG.CRANE</v>
          </cell>
          <cell r="B320" t="e">
            <v>#N/A</v>
          </cell>
          <cell r="C320" t="str">
            <v>ANHLN</v>
          </cell>
          <cell r="D320" t="str">
            <v>CONGCH</v>
          </cell>
          <cell r="E320" t="str">
            <v>Mr.</v>
          </cell>
          <cell r="F320" t="str">
            <v>Phạm Tuấn Anh</v>
          </cell>
          <cell r="G320" t="str">
            <v>0913.379.171</v>
          </cell>
          <cell r="I320" t="str">
            <v>phanmemcrane@gmail.com</v>
          </cell>
          <cell r="J320" t="str">
            <v>Giám đốc</v>
          </cell>
          <cell r="K320" t="str">
            <v>BAN GIÁM ĐỐC</v>
          </cell>
          <cell r="L320" t="str">
            <v>Công ty TNHH Phần mềm Crane</v>
          </cell>
          <cell r="M320" t="str">
            <v>Công ty TNHH Phần mềm Crane</v>
          </cell>
          <cell r="N320" t="str">
            <v>Công ty TNHH Phần mềm Crane</v>
          </cell>
          <cell r="O320" t="str">
            <v>Số 6 Đào Duy Anh, P. Kim Liên, Q. Đống Đa, Hà Nội</v>
          </cell>
          <cell r="P320" t="str">
            <v>Hà Nội</v>
          </cell>
          <cell r="R320" t="str">
            <v>Trung gian</v>
          </cell>
          <cell r="S320" t="str">
            <v>Dịch vụ, thương mại tin học</v>
          </cell>
          <cell r="T320">
            <v>10</v>
          </cell>
          <cell r="X320">
            <v>3</v>
          </cell>
          <cell r="Y320" t="str">
            <v>KHTG</v>
          </cell>
          <cell r="Z320" t="e">
            <v>#N/A</v>
          </cell>
          <cell r="AA320" t="e">
            <v>#N/A</v>
          </cell>
          <cell r="AB320" t="e">
            <v>#N/A</v>
          </cell>
          <cell r="AE320" t="str">
            <v>00</v>
          </cell>
        </row>
        <row r="321">
          <cell r="A321" t="str">
            <v>TG.CUONGBLU</v>
          </cell>
          <cell r="B321" t="e">
            <v>#N/A</v>
          </cell>
          <cell r="C321" t="str">
            <v>ANHLN</v>
          </cell>
          <cell r="D321" t="str">
            <v>ANHLN</v>
          </cell>
          <cell r="E321" t="str">
            <v>Mr.</v>
          </cell>
          <cell r="F321" t="str">
            <v>Tạ Đặng Cường</v>
          </cell>
          <cell r="G321" t="str">
            <v>0947.890.118</v>
          </cell>
          <cell r="I321" t="str">
            <v>cuongtd1971@gmail.com</v>
          </cell>
          <cell r="J321" t="str">
            <v>Giám đốc</v>
          </cell>
          <cell r="K321" t="str">
            <v>BAN GIÁM ĐỐC</v>
          </cell>
          <cell r="R321" t="str">
            <v>Trung gian</v>
          </cell>
          <cell r="T321">
            <v>10</v>
          </cell>
          <cell r="U321">
            <v>43209</v>
          </cell>
          <cell r="Y321" t="e">
            <v>#N/A</v>
          </cell>
          <cell r="Z321" t="e">
            <v>#N/A</v>
          </cell>
          <cell r="AA321" t="e">
            <v>#N/A</v>
          </cell>
          <cell r="AB321" t="e">
            <v>#N/A</v>
          </cell>
          <cell r="AE321" t="str">
            <v>00</v>
          </cell>
        </row>
        <row r="322">
          <cell r="A322" t="str">
            <v>TG.DELLVN</v>
          </cell>
          <cell r="E322" t="str">
            <v>Mr.</v>
          </cell>
          <cell r="F322" t="str">
            <v>Đào Việt Long</v>
          </cell>
          <cell r="G322" t="str">
            <v>0911.899.613</v>
          </cell>
          <cell r="I322" t="str">
            <v>vietlong_dao@dell.com</v>
          </cell>
          <cell r="J322" t="str">
            <v>Giám Đốc Phát Triển Kinh Doanh</v>
          </cell>
          <cell r="L322" t="str">
            <v>Trung Tâm Dịch Vụ Và Bảo Hành DELL</v>
          </cell>
          <cell r="O322" t="str">
            <v>tầng 26, tòa Lotte Center Hà Nội, Số 54 Liễu Giai, Ba Đình, HN</v>
          </cell>
          <cell r="P322" t="str">
            <v>Hà Nội</v>
          </cell>
          <cell r="Q322" t="str">
            <v>Ba Đình</v>
          </cell>
        </row>
        <row r="323">
          <cell r="A323" t="str">
            <v>TG.ECOMTECH</v>
          </cell>
          <cell r="B323" t="e">
            <v>#N/A</v>
          </cell>
          <cell r="C323" t="str">
            <v>ANHLN</v>
          </cell>
          <cell r="E323" t="str">
            <v>Ms.</v>
          </cell>
          <cell r="F323" t="str">
            <v>Nguyễn Thị Nhung</v>
          </cell>
          <cell r="G323" t="str">
            <v>0901.808.059</v>
          </cell>
          <cell r="I323" t="str">
            <v>nguyenthinhung@ecomtech.com.vn</v>
          </cell>
          <cell r="J323" t="str">
            <v>#NA</v>
          </cell>
          <cell r="K323" t="str">
            <v>#NA</v>
          </cell>
          <cell r="L323" t="str">
            <v>E-Com Co.,Ltd</v>
          </cell>
          <cell r="M323" t="str">
            <v>E-Com Co.,Ltd</v>
          </cell>
          <cell r="N323" t="str">
            <v>E-Com Co.,Ltd</v>
          </cell>
          <cell r="O323" t="str">
            <v>Số 12 Đường 14, Khu dân cư Nam Long, P. Tân Thuận Đông, Q.7, TP.HCM</v>
          </cell>
          <cell r="P323" t="str">
            <v>TP. HCM</v>
          </cell>
          <cell r="R323" t="str">
            <v>Trung gian</v>
          </cell>
          <cell r="S323" t="str">
            <v>Thương mại dịch vụ thiết bị</v>
          </cell>
          <cell r="T323">
            <v>10</v>
          </cell>
          <cell r="X323">
            <v>3</v>
          </cell>
          <cell r="Y323" t="str">
            <v>KHTG</v>
          </cell>
          <cell r="Z323" t="e">
            <v>#N/A</v>
          </cell>
          <cell r="AA323" t="e">
            <v>#N/A</v>
          </cell>
          <cell r="AB323" t="e">
            <v>#N/A</v>
          </cell>
          <cell r="AE323" t="str">
            <v>00</v>
          </cell>
        </row>
        <row r="324">
          <cell r="A324" t="str">
            <v>TG.ELCOM</v>
          </cell>
          <cell r="B324" t="e">
            <v>#N/A</v>
          </cell>
          <cell r="C324" t="str">
            <v>ANHLN</v>
          </cell>
          <cell r="D324" t="str">
            <v>TUYENHV</v>
          </cell>
          <cell r="E324" t="str">
            <v>Mr.</v>
          </cell>
          <cell r="F324" t="str">
            <v>Lê Khải Hoàn</v>
          </cell>
          <cell r="G324" t="str">
            <v>0946.379.968</v>
          </cell>
          <cell r="I324" t="str">
            <v>hoanlk@elcom.com.vn - lehoanover@gmail.com</v>
          </cell>
          <cell r="J324" t="str">
            <v>Chưa rõ</v>
          </cell>
          <cell r="L324" t="str">
            <v>Công ty Cổ phần Đầu tư Phát triển Công nghệ Điện tử Viễn thông</v>
          </cell>
          <cell r="M324" t="str">
            <v>Công ty CP Đầu tư Phát triển Công nghệ Điện tử Viễn thông</v>
          </cell>
          <cell r="N324" t="str">
            <v>Công ty Cổ phần Đầu tư Phát triển Công nghệ Điện tử Viễn thông</v>
          </cell>
          <cell r="O324" t="str">
            <v>Tòa nhà ELCOM, Duy Tân, Q. Cầu Giấy, Hà Nội</v>
          </cell>
          <cell r="P324" t="str">
            <v>Hà Nội</v>
          </cell>
          <cell r="R324" t="str">
            <v>Trung gian</v>
          </cell>
          <cell r="S324" t="str">
            <v>Dịch vụ thương mại viễn thông</v>
          </cell>
          <cell r="T324">
            <v>10</v>
          </cell>
          <cell r="U324">
            <v>42783</v>
          </cell>
          <cell r="X324">
            <v>3</v>
          </cell>
          <cell r="Y324" t="str">
            <v>KHTG</v>
          </cell>
          <cell r="Z324" t="e">
            <v>#N/A</v>
          </cell>
          <cell r="AA324" t="e">
            <v>#N/A</v>
          </cell>
          <cell r="AB324" t="e">
            <v>#N/A</v>
          </cell>
          <cell r="AE324" t="str">
            <v>00</v>
          </cell>
        </row>
        <row r="325">
          <cell r="A325" t="str">
            <v>TG.ELCOM1</v>
          </cell>
          <cell r="B325" t="e">
            <v>#N/A</v>
          </cell>
          <cell r="C325" t="str">
            <v>ANHLN</v>
          </cell>
          <cell r="D325" t="str">
            <v>ANHLN</v>
          </cell>
          <cell r="E325" t="str">
            <v>Mr.</v>
          </cell>
          <cell r="F325" t="str">
            <v>Hiếu</v>
          </cell>
          <cell r="I325" t="str">
            <v>hieund@elcom.com.vn</v>
          </cell>
          <cell r="J325" t="str">
            <v>Chưa rõ</v>
          </cell>
          <cell r="L325" t="str">
            <v>Công ty Cổ phần Đầu tư Phát triển Công nghệ Điện tử Viễn thông</v>
          </cell>
          <cell r="M325" t="str">
            <v>Công ty CP Đầu tư Phát triển Công nghệ Điện tử Viễn thông</v>
          </cell>
          <cell r="N325" t="str">
            <v>Công ty Cổ phần Đầu tư Phát triển Công nghệ Điện tử Viễn thông</v>
          </cell>
          <cell r="O325" t="str">
            <v>Tòa nhà ELCOM, Duy Tân, Q. Cầu Giấy, Hà Nội</v>
          </cell>
          <cell r="P325" t="str">
            <v>Hà Nội</v>
          </cell>
          <cell r="R325" t="str">
            <v>Trung gian</v>
          </cell>
          <cell r="S325" t="str">
            <v>Dịch vụ thương mại viễn thông</v>
          </cell>
          <cell r="T325">
            <v>10</v>
          </cell>
          <cell r="U325">
            <v>42829</v>
          </cell>
          <cell r="X325">
            <v>3</v>
          </cell>
          <cell r="Y325" t="str">
            <v>KHTG</v>
          </cell>
          <cell r="Z325" t="e">
            <v>#N/A</v>
          </cell>
          <cell r="AA325" t="e">
            <v>#N/A</v>
          </cell>
          <cell r="AB325" t="e">
            <v>#N/A</v>
          </cell>
          <cell r="AE325" t="str">
            <v>00</v>
          </cell>
        </row>
        <row r="326">
          <cell r="A326" t="str">
            <v>TG.ETC1</v>
          </cell>
          <cell r="B326" t="e">
            <v>#N/A</v>
          </cell>
          <cell r="C326" t="str">
            <v>ANHLN</v>
          </cell>
          <cell r="D326" t="str">
            <v>ANHLN</v>
          </cell>
          <cell r="E326" t="str">
            <v>Mr.</v>
          </cell>
          <cell r="F326" t="str">
            <v>Nguyễn Ngọc Trung</v>
          </cell>
          <cell r="G326" t="str">
            <v>0912.832.822</v>
          </cell>
          <cell r="I326" t="str">
            <v>trungnn@etc.vn</v>
          </cell>
          <cell r="J326" t="str">
            <v>Phó Giám đốc</v>
          </cell>
          <cell r="K326" t="str">
            <v>BAN GIÁM ĐỐC</v>
          </cell>
          <cell r="L326" t="str">
            <v>Công ty Cổ phần Hệ thống Công nghệ ETC</v>
          </cell>
          <cell r="M326" t="str">
            <v>Công ty CP Hệ thống Công nghệ ETC</v>
          </cell>
          <cell r="N326" t="str">
            <v>Công ty Cổ phần Hệ thống Công nghệ ETC</v>
          </cell>
          <cell r="O326" t="str">
            <v>Số 2-B1 Đầm Trấu, P. Bạch Đằng, Q. Hai Bà Trưng, Hà Nội</v>
          </cell>
          <cell r="P326" t="str">
            <v>Hà Nội</v>
          </cell>
          <cell r="R326" t="str">
            <v>Trung gian</v>
          </cell>
          <cell r="S326" t="str">
            <v>Hệ thống CNTT</v>
          </cell>
          <cell r="T326">
            <v>10</v>
          </cell>
          <cell r="X326">
            <v>3</v>
          </cell>
          <cell r="Y326" t="str">
            <v>KHTG</v>
          </cell>
          <cell r="Z326" t="e">
            <v>#N/A</v>
          </cell>
          <cell r="AA326" t="e">
            <v>#N/A</v>
          </cell>
          <cell r="AB326" t="e">
            <v>#N/A</v>
          </cell>
          <cell r="AE326" t="str">
            <v>00</v>
          </cell>
        </row>
        <row r="327">
          <cell r="A327" t="str">
            <v>TG.ETECHCO</v>
          </cell>
          <cell r="B327" t="e">
            <v>#N/A</v>
          </cell>
          <cell r="C327" t="str">
            <v>ANHLN</v>
          </cell>
          <cell r="D327" t="str">
            <v>CONGCH</v>
          </cell>
          <cell r="E327" t="str">
            <v>Mr.</v>
          </cell>
          <cell r="F327" t="str">
            <v>Lê Anh Hưng</v>
          </cell>
          <cell r="G327" t="str">
            <v>0906.367.868</v>
          </cell>
          <cell r="H327" t="str">
            <v>0963.644.567</v>
          </cell>
          <cell r="I327" t="str">
            <v>hungla@etechco.com.vn</v>
          </cell>
          <cell r="J327" t="str">
            <v>Phó Tổng Giám đốc</v>
          </cell>
          <cell r="K327" t="str">
            <v>BAN GIÁM ĐỐC</v>
          </cell>
          <cell r="L327" t="str">
            <v>Công ty CP Thiết Bị Công Nghệ Viễn Thông Việt Nam (ETECHCO CO., JSC)</v>
          </cell>
          <cell r="M327" t="str">
            <v>Công ty CP Thiết Bị Công Nghệ Viễn Thông Việt Nam (ETECHCO CO., JSC)</v>
          </cell>
          <cell r="N327" t="str">
            <v>Công ty CP Thiết Bị Công Nghệ Viễn Thông Việt Nam (ETECHCO CO., JSC)</v>
          </cell>
          <cell r="O327" t="str">
            <v>Số 6, Ngách 82/23, Chùa Láng, P. Láng Thượng, Q. Đống Đa, Hà Nội</v>
          </cell>
          <cell r="P327" t="str">
            <v>Hà Nội</v>
          </cell>
          <cell r="R327" t="str">
            <v>Trung gian</v>
          </cell>
          <cell r="S327" t="str">
            <v>Kinh doanh thiết bị viễn thông</v>
          </cell>
          <cell r="T327">
            <v>10</v>
          </cell>
          <cell r="X327">
            <v>3</v>
          </cell>
          <cell r="Y327" t="str">
            <v>KHTG</v>
          </cell>
          <cell r="Z327" t="e">
            <v>#N/A</v>
          </cell>
          <cell r="AA327" t="e">
            <v>#N/A</v>
          </cell>
          <cell r="AB327" t="e">
            <v>#N/A</v>
          </cell>
          <cell r="AE327" t="str">
            <v>00</v>
          </cell>
        </row>
        <row r="328">
          <cell r="A328" t="str">
            <v>TG.ETSVN</v>
          </cell>
          <cell r="B328" t="e">
            <v>#N/A</v>
          </cell>
          <cell r="C328" t="str">
            <v>ANHLN</v>
          </cell>
          <cell r="D328" t="str">
            <v>HOANGNX</v>
          </cell>
          <cell r="E328" t="str">
            <v>Mr.</v>
          </cell>
          <cell r="F328" t="str">
            <v>Trần Tuấn Anh</v>
          </cell>
          <cell r="G328" t="str">
            <v>0913.204.763</v>
          </cell>
          <cell r="I328" t="str">
            <v>ttanh@ets-group.com.vn</v>
          </cell>
          <cell r="J328" t="str">
            <v>Giám đốc</v>
          </cell>
          <cell r="K328" t="str">
            <v>BAN GIÁM ĐỐC</v>
          </cell>
          <cell r="L328" t="str">
            <v>Công ty CP ETS Việt Nam</v>
          </cell>
          <cell r="M328" t="str">
            <v>Công ty CP ETS Việt Nam</v>
          </cell>
          <cell r="N328" t="str">
            <v>Công ty CP ETS Việt Nam</v>
          </cell>
          <cell r="O328" t="str">
            <v>Số 702 Láng, P. Láng Thượng, Q. Đống Đa, Hà Nội</v>
          </cell>
          <cell r="P328" t="str">
            <v>Hà Nội</v>
          </cell>
          <cell r="R328" t="str">
            <v>Trung gian</v>
          </cell>
          <cell r="S328" t="str">
            <v>Phát triển thi công dự án công nghệ thông tin</v>
          </cell>
          <cell r="T328">
            <v>10</v>
          </cell>
          <cell r="X328">
            <v>3</v>
          </cell>
          <cell r="Y328" t="str">
            <v>KHTG</v>
          </cell>
          <cell r="Z328" t="e">
            <v>#N/A</v>
          </cell>
          <cell r="AA328" t="e">
            <v>#N/A</v>
          </cell>
          <cell r="AB328" t="e">
            <v>#N/A</v>
          </cell>
          <cell r="AE328" t="str">
            <v>00</v>
          </cell>
        </row>
        <row r="329">
          <cell r="A329" t="str">
            <v>TG.FSI</v>
          </cell>
          <cell r="B329" t="e">
            <v>#N/A</v>
          </cell>
          <cell r="C329" t="str">
            <v>ANHLN</v>
          </cell>
          <cell r="D329" t="str">
            <v>CONGCH</v>
          </cell>
          <cell r="E329" t="str">
            <v>Mr.</v>
          </cell>
          <cell r="F329" t="str">
            <v>Lê Quý Trung</v>
          </cell>
          <cell r="G329" t="str">
            <v>0982.586.000</v>
          </cell>
          <cell r="H329" t="str">
            <v>0916.386.389</v>
          </cell>
          <cell r="I329" t="str">
            <v>trunglq@fsivietnam.com.vn</v>
          </cell>
          <cell r="J329" t="str">
            <v>#NA</v>
          </cell>
          <cell r="K329" t="str">
            <v>#NA</v>
          </cell>
          <cell r="L329" t="str">
            <v>Công ty CP Đầu tư Thương mại và Phát triển Công nghệ FSI</v>
          </cell>
          <cell r="M329" t="str">
            <v>Công ty CP Đầu tư Thương mại và Phát triển Công nghệ FSI</v>
          </cell>
          <cell r="N329" t="str">
            <v>Công ty CP Đầu tư Thương mại và Phát triển Công nghệ FSI</v>
          </cell>
          <cell r="O329" t="str">
            <v>Tầng 11, tòa nhà CTM, 139 Cầu Giấy, P. Quan Hoa, Q. Cầu Giấy, Hà Nội</v>
          </cell>
          <cell r="P329" t="str">
            <v>Hà Nội</v>
          </cell>
          <cell r="R329" t="str">
            <v>Trung gian</v>
          </cell>
          <cell r="S329" t="str">
            <v>Thương mại dịch vụ thiết bị</v>
          </cell>
          <cell r="T329">
            <v>10</v>
          </cell>
          <cell r="X329">
            <v>3</v>
          </cell>
          <cell r="Y329" t="str">
            <v>KHTG</v>
          </cell>
          <cell r="Z329" t="e">
            <v>#N/A</v>
          </cell>
          <cell r="AA329" t="e">
            <v>#N/A</v>
          </cell>
          <cell r="AB329" t="e">
            <v>#N/A</v>
          </cell>
          <cell r="AE329" t="str">
            <v>00</v>
          </cell>
        </row>
        <row r="330">
          <cell r="A330" t="str">
            <v>TG.FUTECH</v>
          </cell>
          <cell r="B330" t="e">
            <v>#N/A</v>
          </cell>
          <cell r="C330" t="str">
            <v>ANHLN</v>
          </cell>
          <cell r="D330" t="str">
            <v>ANHLN</v>
          </cell>
          <cell r="E330" t="str">
            <v>Mr.</v>
          </cell>
          <cell r="F330" t="str">
            <v>Thành</v>
          </cell>
          <cell r="G330" t="str">
            <v>#NA</v>
          </cell>
          <cell r="I330" t="str">
            <v>#NA</v>
          </cell>
          <cell r="J330" t="str">
            <v>Giám đốc</v>
          </cell>
          <cell r="K330" t="str">
            <v>BAN GIÁM ĐỐC</v>
          </cell>
          <cell r="L330" t="str">
            <v>Công ty CP Công nghệ Futech</v>
          </cell>
          <cell r="M330" t="str">
            <v>Công ty CP Công nghệ Futech</v>
          </cell>
          <cell r="N330" t="str">
            <v>Công ty CP Công nghệ Futech</v>
          </cell>
          <cell r="O330" t="str">
            <v>Số 65/172 Lạc Long Quân, Q. Tây Hồ, Hà Nội</v>
          </cell>
          <cell r="P330" t="str">
            <v>Hà Nội</v>
          </cell>
          <cell r="R330" t="str">
            <v>Trung gian</v>
          </cell>
          <cell r="S330" t="str">
            <v>Dịch vụ, thương mại tin học</v>
          </cell>
          <cell r="T330">
            <v>10</v>
          </cell>
          <cell r="X330">
            <v>3</v>
          </cell>
          <cell r="Y330" t="str">
            <v>KHTG</v>
          </cell>
          <cell r="Z330" t="e">
            <v>#N/A</v>
          </cell>
          <cell r="AA330" t="e">
            <v>#N/A</v>
          </cell>
          <cell r="AB330" t="e">
            <v>#N/A</v>
          </cell>
          <cell r="AE330" t="str">
            <v>00</v>
          </cell>
        </row>
        <row r="331">
          <cell r="A331" t="str">
            <v>TG.GENPARTNER</v>
          </cell>
          <cell r="E331" t="str">
            <v>Mr.</v>
          </cell>
          <cell r="F331" t="str">
            <v>Phùng Việt Phương</v>
          </cell>
          <cell r="G331" t="str">
            <v>0932.344.193</v>
          </cell>
          <cell r="I331" t="str">
            <v>han.dc1@n.genuinepartner.com</v>
          </cell>
          <cell r="J331" t="str">
            <v>Quản Lý Kinh Doanh</v>
          </cell>
          <cell r="L331" t="str">
            <v xml:space="preserve">Tổng công ty Cổ phần Đối Tác Chân Thật Việt Nam (Genuine Partner Group) </v>
          </cell>
          <cell r="O331" t="str">
            <v>Tầng 15, tòa nhà VIT, Số 519 Kim Mã, Ba Đình, HN</v>
          </cell>
          <cell r="P331" t="str">
            <v>Hà Nội</v>
          </cell>
          <cell r="Q331" t="str">
            <v>Ba Đình</v>
          </cell>
        </row>
        <row r="332">
          <cell r="A332" t="str">
            <v>TG.HANOITEC</v>
          </cell>
          <cell r="B332" t="e">
            <v>#N/A</v>
          </cell>
          <cell r="C332" t="str">
            <v>ANHLN</v>
          </cell>
          <cell r="D332" t="str">
            <v>THANGTV</v>
          </cell>
          <cell r="E332" t="str">
            <v>Mr.</v>
          </cell>
          <cell r="F332" t="str">
            <v>Trần Viết Thường</v>
          </cell>
          <cell r="G332" t="str">
            <v>0945.451.888</v>
          </cell>
          <cell r="H332" t="str">
            <v>0969.451.888</v>
          </cell>
          <cell r="I332" t="str">
            <v>thuongtv@gmail.com</v>
          </cell>
          <cell r="J332" t="str">
            <v>Tổng Giám đốc</v>
          </cell>
          <cell r="K332" t="str">
            <v>BAN GIÁM ĐỐC</v>
          </cell>
          <cell r="L332" t="str">
            <v>Công ty CP XNK &amp; ĐT Công nghệ Hà Nội</v>
          </cell>
          <cell r="M332" t="str">
            <v>Công ty CP XNK &amp; ĐT Công nghệ Hà Nội</v>
          </cell>
          <cell r="N332" t="str">
            <v>Công ty CP XNK &amp; ĐT Công nghệ Hà Nội</v>
          </cell>
          <cell r="O332" t="str">
            <v>Số 101 Phố Vọng, P. Đồng Tâm, Q. Hai Bà Trưng, Hà Nội</v>
          </cell>
          <cell r="P332" t="str">
            <v>Hà Nội</v>
          </cell>
          <cell r="R332" t="str">
            <v>Trung gian</v>
          </cell>
          <cell r="S332" t="str">
            <v>Thương mại dịch vụ Công nghệ</v>
          </cell>
          <cell r="T332">
            <v>10</v>
          </cell>
          <cell r="U332">
            <v>42835</v>
          </cell>
          <cell r="X332">
            <v>3</v>
          </cell>
          <cell r="Y332" t="str">
            <v>KHTG</v>
          </cell>
          <cell r="Z332" t="e">
            <v>#N/A</v>
          </cell>
          <cell r="AA332" t="e">
            <v>#N/A</v>
          </cell>
          <cell r="AB332" t="e">
            <v>#N/A</v>
          </cell>
          <cell r="AE332" t="str">
            <v>00</v>
          </cell>
        </row>
        <row r="333">
          <cell r="A333" t="str">
            <v>TG.HATHANH</v>
          </cell>
          <cell r="B333" t="e">
            <v>#N/A</v>
          </cell>
          <cell r="C333" t="str">
            <v>ANHLN</v>
          </cell>
          <cell r="D333" t="str">
            <v>TUYENHV</v>
          </cell>
          <cell r="E333" t="str">
            <v>Mr.</v>
          </cell>
          <cell r="F333" t="str">
            <v>Ngọc</v>
          </cell>
          <cell r="G333" t="str">
            <v>0904.386.807</v>
          </cell>
          <cell r="I333" t="str">
            <v>hathanh.jsc69@gmail.com</v>
          </cell>
          <cell r="J333" t="str">
            <v>#NA</v>
          </cell>
          <cell r="K333" t="str">
            <v>#NA</v>
          </cell>
          <cell r="L333" t="str">
            <v>Công ty Hà Thành</v>
          </cell>
          <cell r="M333" t="str">
            <v>Công ty Hà Thành</v>
          </cell>
          <cell r="N333" t="str">
            <v>Công ty Hà Thành</v>
          </cell>
          <cell r="O333" t="str">
            <v>#NA</v>
          </cell>
          <cell r="R333" t="str">
            <v>Trung gian</v>
          </cell>
          <cell r="T333">
            <v>10</v>
          </cell>
          <cell r="X333">
            <v>3</v>
          </cell>
          <cell r="Y333" t="str">
            <v>KHTG</v>
          </cell>
          <cell r="Z333" t="e">
            <v>#N/A</v>
          </cell>
          <cell r="AA333" t="e">
            <v>#N/A</v>
          </cell>
          <cell r="AB333" t="e">
            <v>#N/A</v>
          </cell>
          <cell r="AE333" t="str">
            <v>00</v>
          </cell>
        </row>
        <row r="334">
          <cell r="A334" t="str">
            <v>TG.HAVIET</v>
          </cell>
          <cell r="B334" t="e">
            <v>#N/A</v>
          </cell>
          <cell r="C334" t="str">
            <v>ANHLN</v>
          </cell>
          <cell r="D334" t="str">
            <v>ANHLN</v>
          </cell>
          <cell r="E334" t="str">
            <v>Mr.</v>
          </cell>
          <cell r="F334" t="str">
            <v>Nguyễn Xuân Hà</v>
          </cell>
          <cell r="G334" t="str">
            <v>0969.393.232</v>
          </cell>
          <cell r="I334" t="str">
            <v>xuanha@havietpro.vn</v>
          </cell>
          <cell r="J334" t="str">
            <v>Phó Giám đốc</v>
          </cell>
          <cell r="K334" t="str">
            <v>KINH DOANH</v>
          </cell>
          <cell r="L334" t="str">
            <v>Công ty Cổ phần Thương mại và Công nghệ Hà Việt</v>
          </cell>
          <cell r="M334" t="str">
            <v>Công ty Cổ phần Thương mại và Công nghệ Hà Việt</v>
          </cell>
          <cell r="N334" t="str">
            <v>Công ty Cổ phần Thương mại và Công nghệ Hà Việt</v>
          </cell>
          <cell r="O334" t="str">
            <v>Số 26, ngõ 181 Trường Chinh, P. Khương Mai, Q. Thanh Xuân, Hà Nội</v>
          </cell>
          <cell r="P334" t="str">
            <v>Hà Nội</v>
          </cell>
          <cell r="R334" t="str">
            <v>Trung gian</v>
          </cell>
          <cell r="S334" t="str">
            <v>Thương mại dịch vụ thiết bị</v>
          </cell>
          <cell r="T334">
            <v>10</v>
          </cell>
          <cell r="X334">
            <v>3</v>
          </cell>
          <cell r="Y334" t="str">
            <v>KHTG</v>
          </cell>
          <cell r="Z334" t="e">
            <v>#N/A</v>
          </cell>
          <cell r="AA334" t="e">
            <v>#N/A</v>
          </cell>
          <cell r="AB334" t="e">
            <v>#N/A</v>
          </cell>
          <cell r="AE334" t="str">
            <v>00</v>
          </cell>
        </row>
        <row r="335">
          <cell r="A335" t="str">
            <v>TG.HITD1</v>
          </cell>
          <cell r="B335" t="e">
            <v>#N/A</v>
          </cell>
          <cell r="C335" t="str">
            <v>ANHLN</v>
          </cell>
          <cell r="D335" t="str">
            <v>CONGCH</v>
          </cell>
          <cell r="E335" t="str">
            <v>Mr.</v>
          </cell>
          <cell r="F335" t="str">
            <v>Nguyễn Thành Trung</v>
          </cell>
          <cell r="G335" t="str">
            <v>0936.608.181</v>
          </cell>
          <cell r="I335" t="str">
            <v>trunghitd@gmail.com</v>
          </cell>
          <cell r="J335" t="str">
            <v>Nhân viên</v>
          </cell>
          <cell r="K335" t="str">
            <v>KINH DOANH</v>
          </cell>
          <cell r="L335" t="str">
            <v>Công ty CP Công nghệ Kỹ thuật số (HiTD)</v>
          </cell>
          <cell r="M335" t="str">
            <v>Công ty CP Công nghệ Kỹ thuật số (HiTD)</v>
          </cell>
          <cell r="N335" t="str">
            <v>Công ty CP Công nghệ Kỹ thuật số (HiTD)</v>
          </cell>
          <cell r="O335" t="str">
            <v>Số 1C4 Lương Đình Của, Q. Đống Đa, Hà Nội</v>
          </cell>
          <cell r="P335" t="str">
            <v>Hà Nội</v>
          </cell>
          <cell r="R335" t="str">
            <v>Trung gian</v>
          </cell>
          <cell r="S335" t="str">
            <v>Dịch vụ, thương mại SP công nghệ kỹ thuật số</v>
          </cell>
          <cell r="T335">
            <v>10</v>
          </cell>
          <cell r="X335">
            <v>3</v>
          </cell>
          <cell r="Y335" t="str">
            <v>KHTG</v>
          </cell>
          <cell r="Z335" t="e">
            <v>#N/A</v>
          </cell>
          <cell r="AA335" t="e">
            <v>#N/A</v>
          </cell>
          <cell r="AB335" t="e">
            <v>#N/A</v>
          </cell>
          <cell r="AE335" t="str">
            <v>00</v>
          </cell>
        </row>
        <row r="336">
          <cell r="A336" t="str">
            <v>TG.HOANGHA</v>
          </cell>
          <cell r="B336" t="e">
            <v>#N/A</v>
          </cell>
          <cell r="C336" t="str">
            <v>ANHLN</v>
          </cell>
          <cell r="D336" t="str">
            <v>TUYENHV</v>
          </cell>
          <cell r="E336" t="str">
            <v>Mr.</v>
          </cell>
          <cell r="F336" t="str">
            <v>Hoàng Mạnh Thường</v>
          </cell>
          <cell r="G336" t="str">
            <v>0904.030.172</v>
          </cell>
          <cell r="I336" t="str">
            <v>hoanghahd1430@gmail.com</v>
          </cell>
          <cell r="J336" t="str">
            <v>Giám đốc</v>
          </cell>
          <cell r="K336" t="str">
            <v>BAN GIÁM ĐỐC</v>
          </cell>
          <cell r="L336" t="str">
            <v>Công ty CP Tin học Hoàng Hà</v>
          </cell>
          <cell r="M336" t="str">
            <v>Công ty CP Tin học Hoàng Hà</v>
          </cell>
          <cell r="N336" t="str">
            <v>Công ty CP Tin học Hoàng Hà</v>
          </cell>
          <cell r="O336" t="str">
            <v>Số 103 Nguyễn Lương Bằng, P. Phạm Ngũ Lão, TP. Hải Dương, Hải Dương</v>
          </cell>
          <cell r="P336" t="str">
            <v>Hải Dương</v>
          </cell>
          <cell r="R336" t="str">
            <v>Trung gian</v>
          </cell>
          <cell r="S336" t="str">
            <v>Dịch vụ, thương mại tin học</v>
          </cell>
          <cell r="T336">
            <v>10</v>
          </cell>
          <cell r="X336">
            <v>3</v>
          </cell>
          <cell r="Y336" t="str">
            <v>KHTG</v>
          </cell>
          <cell r="Z336" t="e">
            <v>#N/A</v>
          </cell>
          <cell r="AA336" t="e">
            <v>#N/A</v>
          </cell>
          <cell r="AB336" t="e">
            <v>#N/A</v>
          </cell>
          <cell r="AE336" t="str">
            <v>00</v>
          </cell>
        </row>
        <row r="337">
          <cell r="A337" t="str">
            <v>TG.HOANGPHAT</v>
          </cell>
          <cell r="B337" t="e">
            <v>#N/A</v>
          </cell>
          <cell r="C337" t="str">
            <v>ANHLN</v>
          </cell>
          <cell r="D337" t="str">
            <v>TANTD</v>
          </cell>
          <cell r="E337" t="str">
            <v>Mr.</v>
          </cell>
          <cell r="F337" t="str">
            <v>Mai</v>
          </cell>
          <cell r="G337" t="str">
            <v>0906.727.729</v>
          </cell>
          <cell r="I337" t="str">
            <v>#NA</v>
          </cell>
          <cell r="J337" t="str">
            <v>#NA</v>
          </cell>
          <cell r="K337" t="str">
            <v>#NA</v>
          </cell>
          <cell r="L337" t="str">
            <v>Công ty TNHH SXTM &amp; DV Nội thất Hoàng Phát</v>
          </cell>
          <cell r="M337" t="str">
            <v>Công ty TNHH SXTM &amp; DV Nội thất Hoàng Phát</v>
          </cell>
          <cell r="N337" t="str">
            <v>Công ty TNHH SXTM &amp; DV Nội thất Hoàng Phát</v>
          </cell>
          <cell r="O337" t="str">
            <v>Số 51 Bạch Đằng, P. 15, Q. Bình Thạnh, TP. HCM</v>
          </cell>
          <cell r="P337" t="str">
            <v>TP. HCM</v>
          </cell>
          <cell r="R337" t="str">
            <v>Trung gian</v>
          </cell>
          <cell r="S337" t="str">
            <v>Thương mại dịch vụ thiết bị</v>
          </cell>
          <cell r="T337">
            <v>10</v>
          </cell>
          <cell r="X337">
            <v>3</v>
          </cell>
          <cell r="Y337" t="str">
            <v>KHTG</v>
          </cell>
          <cell r="Z337" t="e">
            <v>#N/A</v>
          </cell>
          <cell r="AA337" t="e">
            <v>#N/A</v>
          </cell>
          <cell r="AB337" t="e">
            <v>#N/A</v>
          </cell>
          <cell r="AE337" t="str">
            <v>00</v>
          </cell>
        </row>
        <row r="338">
          <cell r="A338" t="str">
            <v>TG.HONGDUC</v>
          </cell>
          <cell r="B338" t="e">
            <v>#N/A</v>
          </cell>
          <cell r="C338" t="str">
            <v>ANHLN</v>
          </cell>
          <cell r="D338" t="str">
            <v>ANHLN</v>
          </cell>
          <cell r="E338" t="str">
            <v>Mr.</v>
          </cell>
          <cell r="F338" t="str">
            <v>Phạm Đức Dương</v>
          </cell>
          <cell r="G338" t="str">
            <v>0436.226.588</v>
          </cell>
          <cell r="I338" t="str">
            <v>#NA</v>
          </cell>
          <cell r="J338" t="str">
            <v>Giám đốc</v>
          </cell>
          <cell r="K338" t="str">
            <v>BAN GIÁM ĐỐC</v>
          </cell>
          <cell r="L338" t="str">
            <v>Công ty TNHH TM Kỹ thuật Điện tử Tin học Hồng Đức</v>
          </cell>
          <cell r="M338" t="str">
            <v>Công ty TNHH TM Kỹ thuật Điện tử Tin học Hồng Đức</v>
          </cell>
          <cell r="N338" t="str">
            <v>Công ty TNHH TM Kỹ thuật Điện tử Tin học Hồng Đức</v>
          </cell>
          <cell r="O338" t="str">
            <v>Số 273 Thanh Nhàn, P. Thanh Nhàn, Q. Hai Bà Trưng, Hà Nội</v>
          </cell>
          <cell r="P338" t="str">
            <v>Hà Nội</v>
          </cell>
          <cell r="R338" t="str">
            <v>Trung gian</v>
          </cell>
          <cell r="S338" t="str">
            <v>Dịch vụ, thương mại tin học</v>
          </cell>
          <cell r="T338">
            <v>10</v>
          </cell>
          <cell r="X338">
            <v>3</v>
          </cell>
          <cell r="Y338" t="str">
            <v>KHTG</v>
          </cell>
          <cell r="Z338" t="e">
            <v>#N/A</v>
          </cell>
          <cell r="AA338" t="e">
            <v>#N/A</v>
          </cell>
          <cell r="AB338" t="e">
            <v>#N/A</v>
          </cell>
          <cell r="AE338" t="str">
            <v>00</v>
          </cell>
        </row>
        <row r="339">
          <cell r="A339" t="str">
            <v>TG.IFSC01</v>
          </cell>
          <cell r="B339" t="e">
            <v>#N/A</v>
          </cell>
          <cell r="C339" t="str">
            <v>ANHLN</v>
          </cell>
          <cell r="D339" t="str">
            <v>ANHLN</v>
          </cell>
          <cell r="E339" t="str">
            <v>Mr.</v>
          </cell>
          <cell r="F339" t="str">
            <v>Nguyễn Ngọc Thanh</v>
          </cell>
          <cell r="G339" t="str">
            <v>0979.705.010</v>
          </cell>
          <cell r="I339" t="str">
            <v>lamanh.hn@gmail.com</v>
          </cell>
          <cell r="J339" t="str">
            <v>QLDA</v>
          </cell>
          <cell r="K339" t="str">
            <v>#NA</v>
          </cell>
          <cell r="L339" t="str">
            <v>Công ty Cổ phần Thương mại và Dịch vụ I.F.S.C.</v>
          </cell>
          <cell r="M339" t="str">
            <v>Công ty Cổ phần Thương mại và Dịch vụ I.F.S.C.</v>
          </cell>
          <cell r="N339" t="str">
            <v>Công ty Cổ phần Thương mại và Dịch vụ I.F.S.C.</v>
          </cell>
          <cell r="O339" t="str">
            <v>P1103, nhà B11B, Nam Trung Yên, P. Trung Hoà, Q. Cầu Giấy, Hà Nội</v>
          </cell>
          <cell r="P339" t="str">
            <v>Hà Nội</v>
          </cell>
          <cell r="R339" t="str">
            <v>Trung gian</v>
          </cell>
          <cell r="S339" t="str">
            <v>Dịch vụ viễn thông</v>
          </cell>
          <cell r="T339">
            <v>10</v>
          </cell>
          <cell r="U339">
            <v>42821</v>
          </cell>
          <cell r="X339">
            <v>3</v>
          </cell>
          <cell r="Y339" t="str">
            <v>KHTG</v>
          </cell>
          <cell r="Z339" t="e">
            <v>#N/A</v>
          </cell>
          <cell r="AA339" t="e">
            <v>#N/A</v>
          </cell>
          <cell r="AB339" t="e">
            <v>#N/A</v>
          </cell>
          <cell r="AE339" t="str">
            <v>00</v>
          </cell>
        </row>
        <row r="340">
          <cell r="A340" t="str">
            <v>TG.IFSC02</v>
          </cell>
          <cell r="B340" t="e">
            <v>#N/A</v>
          </cell>
          <cell r="C340" t="str">
            <v>ANHLN</v>
          </cell>
          <cell r="D340" t="str">
            <v>ANHLN</v>
          </cell>
          <cell r="E340" t="str">
            <v>Mr.</v>
          </cell>
          <cell r="F340" t="str">
            <v>Nguyễn Hải Nam</v>
          </cell>
          <cell r="G340" t="str">
            <v>0979.008.668</v>
          </cell>
          <cell r="I340" t="str">
            <v>hainamit1568@gmail.com - namnh@iforce.com.vn</v>
          </cell>
          <cell r="J340" t="str">
            <v>System Manager</v>
          </cell>
          <cell r="K340" t="str">
            <v>BAN GIÁM ĐỐC</v>
          </cell>
          <cell r="L340" t="str">
            <v>Công ty Cổ phần Thương mại và Dịch vụ I.F.S.C.</v>
          </cell>
          <cell r="M340" t="str">
            <v>Công ty Cổ phần Thương mại và Dịch vụ I.F.S.C.</v>
          </cell>
          <cell r="N340" t="str">
            <v>Công ty Cổ phần Thương mại và Dịch vụ I.F.S.C.</v>
          </cell>
          <cell r="O340" t="str">
            <v>P1103, nhà B11B, Nam Trung Yên, P. Trung Hoà, Q. Cầu Giấy, Hà Nội</v>
          </cell>
          <cell r="P340" t="str">
            <v>Hà Nội</v>
          </cell>
          <cell r="R340" t="str">
            <v>Trung gian</v>
          </cell>
          <cell r="S340" t="str">
            <v>Dịch vụ viễn thông</v>
          </cell>
          <cell r="T340">
            <v>10</v>
          </cell>
          <cell r="U340">
            <v>42794</v>
          </cell>
          <cell r="X340">
            <v>3</v>
          </cell>
          <cell r="Y340" t="str">
            <v>KHTG</v>
          </cell>
          <cell r="Z340" t="e">
            <v>#N/A</v>
          </cell>
          <cell r="AA340" t="e">
            <v>#N/A</v>
          </cell>
          <cell r="AB340" t="e">
            <v>#N/A</v>
          </cell>
          <cell r="AE340" t="str">
            <v>00</v>
          </cell>
        </row>
        <row r="341">
          <cell r="A341" t="str">
            <v>TG.IMET</v>
          </cell>
          <cell r="B341" t="e">
            <v>#N/A</v>
          </cell>
          <cell r="C341" t="str">
            <v>ANHLN</v>
          </cell>
          <cell r="D341" t="str">
            <v>CONGCH</v>
          </cell>
          <cell r="E341" t="str">
            <v>Mr.</v>
          </cell>
          <cell r="F341" t="str">
            <v>Nguyễn Huy Công</v>
          </cell>
          <cell r="G341" t="str">
            <v>0904.103.244</v>
          </cell>
          <cell r="I341" t="str">
            <v>huycongIMET@gmail.com</v>
          </cell>
          <cell r="J341" t="str">
            <v>Phó Giám đốc</v>
          </cell>
          <cell r="K341" t="str">
            <v>BAN GIÁM ĐỐC</v>
          </cell>
          <cell r="L341" t="str">
            <v>Trung tâm Công nghệ Vi điện tử và tin học</v>
          </cell>
          <cell r="M341" t="str">
            <v>Trung tâm Công nghệ Vi điện tử và tin học</v>
          </cell>
          <cell r="N341" t="str">
            <v>Trung tâm Công nghệ Vi điện tử và tin học</v>
          </cell>
          <cell r="O341" t="str">
            <v>C6, P. Thanh Xuân Bắc, Q. Thanh Xuân, Hà Nội</v>
          </cell>
          <cell r="P341" t="str">
            <v>Hà Nội</v>
          </cell>
          <cell r="R341" t="str">
            <v>Trung gian</v>
          </cell>
          <cell r="S341" t="str">
            <v>Dịch vụ, thương mại tin học</v>
          </cell>
          <cell r="T341">
            <v>10</v>
          </cell>
          <cell r="X341">
            <v>3</v>
          </cell>
          <cell r="Y341" t="str">
            <v>KHTG</v>
          </cell>
          <cell r="Z341" t="e">
            <v>#N/A</v>
          </cell>
          <cell r="AA341" t="e">
            <v>#N/A</v>
          </cell>
          <cell r="AB341" t="e">
            <v>#N/A</v>
          </cell>
          <cell r="AE341" t="str">
            <v>00</v>
          </cell>
        </row>
        <row r="342">
          <cell r="A342" t="str">
            <v>TG.INPHUSY</v>
          </cell>
          <cell r="E342" t="str">
            <v>Ms.</v>
          </cell>
          <cell r="F342" t="str">
            <v>Vũ Thùy Trang</v>
          </cell>
          <cell r="G342" t="str">
            <v>0979.375.197</v>
          </cell>
          <cell r="I342" t="str">
            <v>sales@inphusy.vn</v>
          </cell>
          <cell r="J342" t="str">
            <v>Nhân viên kinh doanh</v>
          </cell>
          <cell r="L342" t="str">
            <v>Công ty In Phú Sỹ</v>
          </cell>
          <cell r="O342" t="str">
            <v>Số 103 Láng Hạ, Đống Đa, HN</v>
          </cell>
          <cell r="P342" t="str">
            <v>Hà Nội</v>
          </cell>
          <cell r="Q342" t="str">
            <v>Đống Đa</v>
          </cell>
        </row>
        <row r="343">
          <cell r="A343" t="str">
            <v>TG.ITED</v>
          </cell>
          <cell r="B343" t="e">
            <v>#N/A</v>
          </cell>
          <cell r="C343" t="str">
            <v>ANHLN</v>
          </cell>
          <cell r="E343" t="str">
            <v>Mr.</v>
          </cell>
          <cell r="F343" t="str">
            <v>Phạm Minh Phát</v>
          </cell>
          <cell r="G343" t="str">
            <v>0913.842.255</v>
          </cell>
          <cell r="I343" t="str">
            <v>phat.phamminh@ited.vn</v>
          </cell>
          <cell r="K343" t="str">
            <v>PHÒNG KỸ THUẬT</v>
          </cell>
          <cell r="L343" t="str">
            <v>Công ty CP Phân phối Công nghệ Thông Minh</v>
          </cell>
          <cell r="M343" t="str">
            <v>Công ty CP Phân phối Công nghệ Thông Minh</v>
          </cell>
          <cell r="N343" t="str">
            <v>Công ty CP Phân phối Công nghệ Thông Minh</v>
          </cell>
          <cell r="O343" t="str">
            <v>Số 83 Cộng Hòa, P. 4, Q. Tân Bình, TP. HCM</v>
          </cell>
          <cell r="P343" t="str">
            <v>TP. HCM</v>
          </cell>
          <cell r="R343" t="str">
            <v>Trung gian</v>
          </cell>
          <cell r="S343" t="str">
            <v>Dịch vụ thương mại</v>
          </cell>
          <cell r="T343">
            <v>10</v>
          </cell>
          <cell r="U343">
            <v>42860</v>
          </cell>
          <cell r="X343">
            <v>3</v>
          </cell>
          <cell r="Y343" t="str">
            <v>KHTG</v>
          </cell>
          <cell r="Z343" t="e">
            <v>#N/A</v>
          </cell>
          <cell r="AA343" t="e">
            <v>#N/A</v>
          </cell>
          <cell r="AB343" t="e">
            <v>#N/A</v>
          </cell>
          <cell r="AE343" t="str">
            <v>00</v>
          </cell>
        </row>
        <row r="344">
          <cell r="A344" t="str">
            <v>TG.KHAITRI2</v>
          </cell>
          <cell r="B344" t="e">
            <v>#N/A</v>
          </cell>
          <cell r="C344" t="str">
            <v>ANHLN</v>
          </cell>
          <cell r="D344" t="str">
            <v>ANHLN</v>
          </cell>
          <cell r="E344" t="str">
            <v>Mr.</v>
          </cell>
          <cell r="F344" t="str">
            <v>Nguyễn Xuân Hà</v>
          </cell>
          <cell r="G344" t="str">
            <v>0974.469.768</v>
          </cell>
          <cell r="I344" t="str">
            <v>xuanha@khaitrijsc.com</v>
          </cell>
          <cell r="J344" t="str">
            <v>Nhân viên</v>
          </cell>
          <cell r="K344" t="str">
            <v>KINH DOANH</v>
          </cell>
          <cell r="L344" t="str">
            <v>Công ty CPTM Công nghệ Khai Trí</v>
          </cell>
          <cell r="M344" t="str">
            <v>Công ty CPTM Công nghệ Khai Trí</v>
          </cell>
          <cell r="N344" t="str">
            <v>Công ty CPTM Công nghệ Khai Trí</v>
          </cell>
          <cell r="O344" t="str">
            <v>Số 24, Ngõ 93/20 Hoàng Văn Thái, Q. Thanh Xuân, Hà Nội</v>
          </cell>
          <cell r="P344" t="str">
            <v>Hà Nội</v>
          </cell>
          <cell r="R344" t="str">
            <v>Trung gian</v>
          </cell>
          <cell r="S344" t="str">
            <v>Thương mại dịch vụ thiết bị</v>
          </cell>
          <cell r="T344">
            <v>10</v>
          </cell>
          <cell r="X344">
            <v>3</v>
          </cell>
          <cell r="Y344" t="str">
            <v>KHTG</v>
          </cell>
          <cell r="Z344" t="e">
            <v>#N/A</v>
          </cell>
          <cell r="AA344" t="e">
            <v>#N/A</v>
          </cell>
          <cell r="AB344" t="e">
            <v>#N/A</v>
          </cell>
          <cell r="AE344" t="str">
            <v>00</v>
          </cell>
        </row>
        <row r="345">
          <cell r="A345" t="str">
            <v>TG.KHANGBAO1</v>
          </cell>
          <cell r="B345" t="e">
            <v>#N/A</v>
          </cell>
          <cell r="C345" t="str">
            <v>ANHLN</v>
          </cell>
          <cell r="D345" t="str">
            <v>ANHLN</v>
          </cell>
          <cell r="E345" t="str">
            <v>Mr.</v>
          </cell>
          <cell r="F345" t="str">
            <v>Nguyễn Thanh Nghiêm</v>
          </cell>
          <cell r="G345" t="str">
            <v>0967.268.998</v>
          </cell>
          <cell r="H345" t="str">
            <v>0936.468.686</v>
          </cell>
          <cell r="I345" t="str">
            <v>thanhnghiem1979@yahoo.com</v>
          </cell>
          <cell r="J345" t="str">
            <v>Tổng Giám đốc</v>
          </cell>
          <cell r="K345" t="str">
            <v>BAN GIÁM ĐỐC</v>
          </cell>
          <cell r="L345" t="str">
            <v>Công ty Cổ phần Đầu tư Khang Bảo</v>
          </cell>
          <cell r="M345" t="str">
            <v>Công ty Cổ phần Đầu tư Khang Bảo</v>
          </cell>
          <cell r="N345" t="str">
            <v>Công ty Cổ phần Đầu tư Khang Bảo</v>
          </cell>
          <cell r="O345" t="str">
            <v>P312 18T2, KĐT Trung Hòa Nhân Chính, Lê Văn Lương, Q. Đống Đa, Hà Nội</v>
          </cell>
          <cell r="P345" t="str">
            <v>Hà Nội</v>
          </cell>
          <cell r="R345" t="str">
            <v>Trung gian</v>
          </cell>
          <cell r="S345" t="str">
            <v>Dịch vụ thương mại, Nội thất</v>
          </cell>
          <cell r="T345">
            <v>10</v>
          </cell>
          <cell r="U345">
            <v>42809</v>
          </cell>
          <cell r="X345">
            <v>3</v>
          </cell>
          <cell r="Y345" t="str">
            <v>KHTG</v>
          </cell>
          <cell r="Z345" t="e">
            <v>#N/A</v>
          </cell>
          <cell r="AA345" t="e">
            <v>#N/A</v>
          </cell>
          <cell r="AB345" t="e">
            <v>#N/A</v>
          </cell>
          <cell r="AE345" t="str">
            <v>00</v>
          </cell>
        </row>
        <row r="346">
          <cell r="A346" t="str">
            <v>TG.KHANGBAO2</v>
          </cell>
          <cell r="B346" t="e">
            <v>#N/A</v>
          </cell>
          <cell r="C346" t="str">
            <v>ANHLN</v>
          </cell>
          <cell r="D346" t="str">
            <v>ANHLN</v>
          </cell>
          <cell r="E346" t="str">
            <v>Mr.</v>
          </cell>
          <cell r="F346" t="str">
            <v>Tô Minh Đức</v>
          </cell>
          <cell r="G346" t="str">
            <v>0917.799.019</v>
          </cell>
          <cell r="I346" t="str">
            <v>khangbaocongty@gmail.com</v>
          </cell>
          <cell r="J346" t="str">
            <v>Phó Giám đốc</v>
          </cell>
          <cell r="K346" t="str">
            <v>BAN GIÁM ĐỐC</v>
          </cell>
          <cell r="L346" t="str">
            <v>Công ty CP Đầu tư Khang Bảo</v>
          </cell>
          <cell r="M346" t="str">
            <v>Công ty CP Đầu tư Khang Bảo</v>
          </cell>
          <cell r="N346" t="str">
            <v>Công ty CP Đầu tư Khang Bảo</v>
          </cell>
          <cell r="O346" t="str">
            <v>P312 18T2, KĐT Trung Hòa Nhân Chính, Lê Văn Lương, Q. Đống Đa, Hà Nội</v>
          </cell>
          <cell r="P346" t="str">
            <v>Hà Nội</v>
          </cell>
          <cell r="R346" t="str">
            <v>Trung gian</v>
          </cell>
          <cell r="S346" t="str">
            <v>Dịch vụ thương mại, Nội thất</v>
          </cell>
          <cell r="T346">
            <v>10</v>
          </cell>
          <cell r="U346">
            <v>42835</v>
          </cell>
          <cell r="X346">
            <v>3</v>
          </cell>
          <cell r="Y346" t="str">
            <v>KHTG</v>
          </cell>
          <cell r="Z346" t="e">
            <v>#N/A</v>
          </cell>
          <cell r="AA346" t="e">
            <v>#N/A</v>
          </cell>
          <cell r="AB346" t="e">
            <v>#N/A</v>
          </cell>
          <cell r="AE346" t="str">
            <v>00</v>
          </cell>
        </row>
        <row r="347">
          <cell r="A347" t="str">
            <v>TG.KTECVN</v>
          </cell>
          <cell r="B347" t="e">
            <v>#N/A</v>
          </cell>
          <cell r="C347" t="str">
            <v>ANHLN</v>
          </cell>
          <cell r="D347" t="str">
            <v>ANHLN</v>
          </cell>
          <cell r="E347" t="str">
            <v>Mr.</v>
          </cell>
          <cell r="F347" t="str">
            <v>Đặng Hữu Trung</v>
          </cell>
          <cell r="G347" t="str">
            <v>0914.047.000</v>
          </cell>
          <cell r="H347" t="str">
            <v>025.8370.0222</v>
          </cell>
          <cell r="I347" t="str">
            <v>ktecvn@gmail.com - ktecvn@ktec.vn</v>
          </cell>
          <cell r="J347" t="str">
            <v>Giám đốc</v>
          </cell>
          <cell r="K347" t="str">
            <v>BAN GIÁM ĐỐC</v>
          </cell>
          <cell r="L347" t="str">
            <v>Công ty TNHH Điện Tử Viễn Thông Khánh Hòa</v>
          </cell>
          <cell r="M347" t="str">
            <v>Công ty TNHH Điện Tử Viễn Thông Khánh Hòa</v>
          </cell>
          <cell r="N347" t="str">
            <v>Công ty TNHH Điện Tử Viễn Thông Khánh Hòa</v>
          </cell>
          <cell r="O347" t="str">
            <v>Số 38 Vân Đồn, P. Phước Hòa, Nha Trang, Khánh Hòa</v>
          </cell>
          <cell r="P347" t="str">
            <v>Khánh Hòa</v>
          </cell>
          <cell r="R347" t="str">
            <v>Trung gian</v>
          </cell>
          <cell r="S347" t="str">
            <v>Dịch vụ viễn thông</v>
          </cell>
          <cell r="T347">
            <v>10</v>
          </cell>
          <cell r="U347">
            <v>42960</v>
          </cell>
          <cell r="X347">
            <v>3</v>
          </cell>
          <cell r="Y347" t="str">
            <v>KHTG</v>
          </cell>
          <cell r="Z347" t="e">
            <v>#N/A</v>
          </cell>
          <cell r="AA347" t="e">
            <v>#N/A</v>
          </cell>
          <cell r="AB347" t="e">
            <v>#N/A</v>
          </cell>
          <cell r="AE347" t="str">
            <v>00</v>
          </cell>
        </row>
        <row r="348">
          <cell r="A348" t="str">
            <v>TG.LEIC</v>
          </cell>
          <cell r="B348" t="e">
            <v>#N/A</v>
          </cell>
          <cell r="C348" t="str">
            <v>ANHLN</v>
          </cell>
          <cell r="D348" t="str">
            <v>CONGCH</v>
          </cell>
          <cell r="E348" t="str">
            <v>Mr.</v>
          </cell>
          <cell r="F348" t="str">
            <v>Lê Xuân Bảo</v>
          </cell>
          <cell r="G348" t="str">
            <v>0913.381.899</v>
          </cell>
          <cell r="H348" t="str">
            <v>0974.026.699</v>
          </cell>
          <cell r="I348" t="str">
            <v>lxbao@lebao.vn</v>
          </cell>
          <cell r="J348" t="str">
            <v>Giám đốc</v>
          </cell>
          <cell r="K348" t="str">
            <v>BAN GIÁM ĐỐC</v>
          </cell>
          <cell r="L348" t="str">
            <v>Công ty Cổ phần Lê Bảo</v>
          </cell>
          <cell r="M348" t="str">
            <v>Công ty Cổ phần Lê Bảo</v>
          </cell>
          <cell r="N348" t="str">
            <v>Công ty Cổ phần Lê Bảo</v>
          </cell>
          <cell r="O348" t="str">
            <v>Số 431 Cù Chính Lan, Tổ 25, P. Phương Lâm, TP. Hoà Bình, Hòa Bình</v>
          </cell>
          <cell r="P348" t="str">
            <v>Hòa Bình</v>
          </cell>
          <cell r="R348" t="str">
            <v>Trung gian</v>
          </cell>
          <cell r="S348" t="str">
            <v>Thương mại dịch vụ</v>
          </cell>
          <cell r="T348">
            <v>10</v>
          </cell>
          <cell r="U348">
            <v>42791</v>
          </cell>
          <cell r="X348">
            <v>3</v>
          </cell>
          <cell r="Y348" t="str">
            <v>KHTG</v>
          </cell>
          <cell r="Z348" t="e">
            <v>#N/A</v>
          </cell>
          <cell r="AA348" t="e">
            <v>#N/A</v>
          </cell>
          <cell r="AB348" t="e">
            <v>#N/A</v>
          </cell>
          <cell r="AE348" t="str">
            <v>00</v>
          </cell>
        </row>
        <row r="349">
          <cell r="A349" t="str">
            <v>TG.MHT</v>
          </cell>
          <cell r="B349" t="e">
            <v>#N/A</v>
          </cell>
          <cell r="C349" t="str">
            <v>ANHLN</v>
          </cell>
          <cell r="D349" t="str">
            <v>ANHLN</v>
          </cell>
          <cell r="E349" t="str">
            <v>Mr.</v>
          </cell>
          <cell r="F349" t="str">
            <v>Mai Minh Tuân</v>
          </cell>
          <cell r="G349" t="str">
            <v>0916.887.579</v>
          </cell>
          <cell r="I349" t="str">
            <v>minhhoangthien.info@gmail.com</v>
          </cell>
          <cell r="J349" t="str">
            <v>Giám đốc</v>
          </cell>
          <cell r="K349" t="str">
            <v>BAN GIÁM ĐỐC</v>
          </cell>
          <cell r="L349" t="str">
            <v>Công ty TNHH Thương mại Dịch vụ Minh Hoàng Thiên</v>
          </cell>
          <cell r="M349" t="str">
            <v>Công ty TNHH Thương mại Dịch vụ Minh Hoàng Thiên</v>
          </cell>
          <cell r="N349" t="str">
            <v>Công ty TNHH Thương mại Dịch vụ Minh Hoàng Thiên</v>
          </cell>
          <cell r="O349" t="str">
            <v>Số 97/15 Hồng Lạc , P. 10, Q. Tân Bình, TP. HCM</v>
          </cell>
          <cell r="P349" t="str">
            <v>TP. HCM</v>
          </cell>
          <cell r="R349" t="str">
            <v>Trung gian</v>
          </cell>
          <cell r="S349" t="str">
            <v>Dịch vụ đa ngành nghề</v>
          </cell>
          <cell r="T349">
            <v>10</v>
          </cell>
          <cell r="U349">
            <v>42698</v>
          </cell>
          <cell r="X349">
            <v>3</v>
          </cell>
          <cell r="Y349" t="str">
            <v>KHTG</v>
          </cell>
          <cell r="Z349" t="e">
            <v>#N/A</v>
          </cell>
          <cell r="AA349" t="e">
            <v>#N/A</v>
          </cell>
          <cell r="AB349" t="e">
            <v>#N/A</v>
          </cell>
          <cell r="AE349" t="str">
            <v>00</v>
          </cell>
        </row>
        <row r="350">
          <cell r="A350" t="str">
            <v>TG.MIMMC</v>
          </cell>
          <cell r="B350" t="e">
            <v>#N/A</v>
          </cell>
          <cell r="C350" t="str">
            <v>ANHLN</v>
          </cell>
          <cell r="D350" t="str">
            <v>TUYENHV</v>
          </cell>
          <cell r="E350" t="str">
            <v>Mr.</v>
          </cell>
          <cell r="F350" t="str">
            <v>Tuấn Anh</v>
          </cell>
          <cell r="G350" t="str">
            <v>0983.123.648</v>
          </cell>
          <cell r="I350" t="str">
            <v>#NA</v>
          </cell>
          <cell r="J350" t="str">
            <v>#NA</v>
          </cell>
          <cell r="K350" t="str">
            <v>#NA</v>
          </cell>
          <cell r="L350" t="str">
            <v>Công ty Phần mềm IMMC</v>
          </cell>
          <cell r="M350" t="str">
            <v>Công ty Phần mềm IMMC</v>
          </cell>
          <cell r="N350" t="str">
            <v>Công ty Phần mềm IMMC</v>
          </cell>
          <cell r="O350" t="str">
            <v>Số 28, Ngõ 139 Lê Thanh Nghị, Q. Hai Bà Trưng, Hà Nội</v>
          </cell>
          <cell r="P350" t="str">
            <v>Hà Nội</v>
          </cell>
          <cell r="R350" t="str">
            <v>Trung gian</v>
          </cell>
          <cell r="S350" t="str">
            <v>Dịch vụ, thương mại tin học</v>
          </cell>
          <cell r="T350">
            <v>10</v>
          </cell>
          <cell r="X350">
            <v>3</v>
          </cell>
          <cell r="Y350" t="str">
            <v>KHTG</v>
          </cell>
          <cell r="Z350" t="e">
            <v>#N/A</v>
          </cell>
          <cell r="AA350" t="e">
            <v>#N/A</v>
          </cell>
          <cell r="AB350" t="e">
            <v>#N/A</v>
          </cell>
          <cell r="AE350" t="str">
            <v>00</v>
          </cell>
        </row>
        <row r="351">
          <cell r="A351" t="str">
            <v>TG.MINHHIEU</v>
          </cell>
          <cell r="B351" t="e">
            <v>#N/A</v>
          </cell>
          <cell r="C351" t="str">
            <v>ANHLN</v>
          </cell>
          <cell r="D351" t="str">
            <v>ANHLN</v>
          </cell>
          <cell r="E351" t="str">
            <v>Mr.</v>
          </cell>
          <cell r="F351" t="str">
            <v>Hiếu</v>
          </cell>
          <cell r="G351" t="str">
            <v>#NA</v>
          </cell>
          <cell r="I351" t="str">
            <v>#NA</v>
          </cell>
          <cell r="J351" t="str">
            <v>Giám đốc</v>
          </cell>
          <cell r="K351" t="str">
            <v>BAN GIÁM ĐỐC</v>
          </cell>
          <cell r="L351" t="str">
            <v>Công ty TNHH 1 thành viên TM&amp;PTCN Minh Hiếu</v>
          </cell>
          <cell r="M351" t="str">
            <v>Công ty TNHH 1 thành viên TM&amp;PTCN Minh Hiếu</v>
          </cell>
          <cell r="N351" t="str">
            <v>Công ty TNHH 1 thành viên TM&amp;PTCN Minh Hiếu</v>
          </cell>
          <cell r="O351" t="str">
            <v>Thị trấn Chúc Sơn, Chương Mỹ, Hà Nội</v>
          </cell>
          <cell r="P351" t="str">
            <v>Hà Nội</v>
          </cell>
          <cell r="R351" t="str">
            <v>Trung gian</v>
          </cell>
          <cell r="S351" t="str">
            <v>Thương mại dịch vụ thiết bị</v>
          </cell>
          <cell r="T351">
            <v>10</v>
          </cell>
          <cell r="X351">
            <v>3</v>
          </cell>
          <cell r="Y351" t="str">
            <v>KHTG</v>
          </cell>
          <cell r="Z351" t="e">
            <v>#N/A</v>
          </cell>
          <cell r="AA351" t="e">
            <v>#N/A</v>
          </cell>
          <cell r="AB351" t="e">
            <v>#N/A</v>
          </cell>
          <cell r="AE351" t="str">
            <v>00</v>
          </cell>
        </row>
        <row r="352">
          <cell r="A352" t="str">
            <v>TG.MITEC</v>
          </cell>
          <cell r="B352" t="e">
            <v>#N/A</v>
          </cell>
          <cell r="C352" t="str">
            <v>ANHLN</v>
          </cell>
          <cell r="D352" t="str">
            <v>ANHLN</v>
          </cell>
          <cell r="E352" t="str">
            <v>Mr.</v>
          </cell>
          <cell r="F352" t="str">
            <v>Đặng Văn Nam</v>
          </cell>
          <cell r="G352" t="str">
            <v>0903.452.809</v>
          </cell>
          <cell r="I352" t="str">
            <v>dvn7681@gmail.com - namdv@mitec.com.vn</v>
          </cell>
          <cell r="J352" t="str">
            <v>Giám đốc SMD</v>
          </cell>
          <cell r="K352" t="str">
            <v>Sales and Marketing Development Center - SMD</v>
          </cell>
          <cell r="L352" t="str">
            <v>Công ty CP Ứng dụng Khoa học và Công nghệ MITEC</v>
          </cell>
          <cell r="M352" t="str">
            <v>Công ty CP Ứng dụng Khoa học và Công nghệ MITEC</v>
          </cell>
          <cell r="N352" t="str">
            <v>Công ty CP Ứng dụng Khoa học và Công nghệ MITEC</v>
          </cell>
          <cell r="O352" t="str">
            <v>Tầng 3&amp;4, Toà nhà MITEC, Lô E2, KĐTM Cầu Giấy, P. Yên Hòa, Q. Cầu Giấy, Hà Nội</v>
          </cell>
          <cell r="P352" t="str">
            <v>Hà Nội</v>
          </cell>
          <cell r="R352" t="str">
            <v>Trung gian</v>
          </cell>
          <cell r="S352" t="str">
            <v>Thương mại dịch vụ thiết bị</v>
          </cell>
          <cell r="T352">
            <v>10</v>
          </cell>
          <cell r="X352">
            <v>3</v>
          </cell>
          <cell r="Y352" t="str">
            <v>KHTG</v>
          </cell>
          <cell r="Z352" t="e">
            <v>#N/A</v>
          </cell>
          <cell r="AA352" t="e">
            <v>#N/A</v>
          </cell>
          <cell r="AB352" t="e">
            <v>#N/A</v>
          </cell>
          <cell r="AE352" t="str">
            <v>00</v>
          </cell>
        </row>
        <row r="353">
          <cell r="A353" t="str">
            <v>TG.MrD</v>
          </cell>
          <cell r="B353" t="e">
            <v>#N/A</v>
          </cell>
          <cell r="C353" t="str">
            <v>ANHLN</v>
          </cell>
          <cell r="D353" t="str">
            <v>ANHLN</v>
          </cell>
          <cell r="E353" t="str">
            <v>Mr.</v>
          </cell>
          <cell r="F353" t="str">
            <v>Dũng</v>
          </cell>
          <cell r="G353" t="str">
            <v>0912.090.885</v>
          </cell>
          <cell r="I353" t="str">
            <v>dungnth@gmail.com</v>
          </cell>
          <cell r="J353" t="str">
            <v>Giám đốc</v>
          </cell>
          <cell r="K353" t="str">
            <v>BAN GIÁM ĐỐC</v>
          </cell>
          <cell r="P353" t="str">
            <v>Hà Nội</v>
          </cell>
          <cell r="R353" t="str">
            <v>Trung gian</v>
          </cell>
          <cell r="S353" t="str">
            <v>Dịch vụ thương mại</v>
          </cell>
          <cell r="T353">
            <v>10</v>
          </cell>
          <cell r="X353">
            <v>3</v>
          </cell>
          <cell r="Y353" t="str">
            <v>KHTG</v>
          </cell>
          <cell r="Z353" t="e">
            <v>#N/A</v>
          </cell>
          <cell r="AA353" t="e">
            <v>#N/A</v>
          </cell>
          <cell r="AB353" t="e">
            <v>#N/A</v>
          </cell>
          <cell r="AE353" t="str">
            <v>00</v>
          </cell>
        </row>
        <row r="354">
          <cell r="A354" t="str">
            <v>TG.MTECH</v>
          </cell>
          <cell r="B354" t="e">
            <v>#N/A</v>
          </cell>
          <cell r="C354" t="str">
            <v>ANHLN</v>
          </cell>
          <cell r="D354" t="str">
            <v>ANHLN</v>
          </cell>
          <cell r="E354" t="str">
            <v>Mr.</v>
          </cell>
          <cell r="F354" t="str">
            <v>Mạc Văn Minh</v>
          </cell>
          <cell r="G354" t="str">
            <v>0934.520.689</v>
          </cell>
          <cell r="I354" t="str">
            <v>macvanminh87@gmail.com</v>
          </cell>
          <cell r="J354" t="str">
            <v>Giám đốc</v>
          </cell>
          <cell r="K354" t="str">
            <v>BAN GIÁM ĐỐC</v>
          </cell>
          <cell r="L354" t="str">
            <v>Công ty TNHH Phát triển Công nghệ và Thương mại M-TECH Việt Nam</v>
          </cell>
          <cell r="M354" t="str">
            <v>Công ty TNHH Phát triển Công nghệ và Thương mại M-TECH Việt Nam</v>
          </cell>
          <cell r="N354" t="str">
            <v>Công ty TNHH Phát triển Công nghệ và Thương mại M-TECH Việt Nam</v>
          </cell>
          <cell r="O354" t="str">
            <v>Số 60 Lý Thái Tổ, Q. Hoàn Kiếm, Hà Nội</v>
          </cell>
          <cell r="P354" t="str">
            <v>Hà Nội</v>
          </cell>
          <cell r="R354" t="str">
            <v>Trung gian</v>
          </cell>
          <cell r="S354" t="str">
            <v>Dịch vụ phầm mềm</v>
          </cell>
          <cell r="T354">
            <v>10</v>
          </cell>
          <cell r="U354">
            <v>43062</v>
          </cell>
          <cell r="X354">
            <v>3</v>
          </cell>
          <cell r="Y354" t="str">
            <v>KHTG</v>
          </cell>
          <cell r="Z354" t="e">
            <v>#N/A</v>
          </cell>
          <cell r="AA354" t="e">
            <v>#N/A</v>
          </cell>
          <cell r="AB354" t="e">
            <v>#N/A</v>
          </cell>
          <cell r="AE354" t="str">
            <v>00</v>
          </cell>
        </row>
        <row r="355">
          <cell r="A355" t="str">
            <v>TG.NAMVIET</v>
          </cell>
          <cell r="B355" t="e">
            <v>#N/A</v>
          </cell>
          <cell r="C355" t="str">
            <v>ANHLN</v>
          </cell>
          <cell r="D355" t="str">
            <v>ANHLN</v>
          </cell>
          <cell r="E355" t="str">
            <v>Mr.</v>
          </cell>
          <cell r="F355" t="str">
            <v>Mai Minh Tuân</v>
          </cell>
          <cell r="G355" t="str">
            <v>0913.652.704</v>
          </cell>
          <cell r="I355" t="str">
            <v>namvietmc.news@gmail.com</v>
          </cell>
          <cell r="J355" t="str">
            <v>Phó Giám đốc</v>
          </cell>
          <cell r="K355" t="str">
            <v>BAN GIÁM ĐỐC</v>
          </cell>
          <cell r="L355" t="str">
            <v>Công ty TNHH Công nghệ Số và Truyền thông Nam Việt</v>
          </cell>
          <cell r="M355" t="str">
            <v>Công ty TNHH Công nghệ Số và Truyền thông Nam Việt</v>
          </cell>
          <cell r="N355" t="str">
            <v>Công ty TNHH Công nghệ Số và Truyền thông Nam Việt</v>
          </cell>
          <cell r="O355" t="str">
            <v>Số 98/99A Bùi Văn Ba, P. Tân Thuận Đông, Quận 7, TP. HCM</v>
          </cell>
          <cell r="P355" t="str">
            <v>TP. HCM</v>
          </cell>
          <cell r="R355" t="str">
            <v>Trung gian</v>
          </cell>
          <cell r="S355" t="str">
            <v>Dịch vụ thương mại</v>
          </cell>
          <cell r="T355">
            <v>10</v>
          </cell>
          <cell r="U355">
            <v>42948</v>
          </cell>
          <cell r="X355">
            <v>3</v>
          </cell>
          <cell r="Y355" t="str">
            <v>KHTG</v>
          </cell>
          <cell r="Z355" t="e">
            <v>#N/A</v>
          </cell>
          <cell r="AA355" t="e">
            <v>#N/A</v>
          </cell>
          <cell r="AB355" t="e">
            <v>#N/A</v>
          </cell>
          <cell r="AE355" t="str">
            <v>00</v>
          </cell>
        </row>
        <row r="356">
          <cell r="A356" t="str">
            <v>TG.NANOSOFT</v>
          </cell>
          <cell r="E356" t="str">
            <v>Mr.</v>
          </cell>
          <cell r="F356" t="str">
            <v>Nguyễn Như Thắng</v>
          </cell>
          <cell r="G356" t="str">
            <v>0985.224.229</v>
          </cell>
          <cell r="I356" t="str">
            <v>thangnn@nanosoft.vn</v>
          </cell>
          <cell r="J356" t="str">
            <v>Giám Đốc</v>
          </cell>
          <cell r="K356" t="str">
            <v>BAN GIÁM ĐỐC</v>
          </cell>
          <cell r="L356" t="str">
            <v>Công Ty Cổ Phần Công Nghệ NANOSOFT</v>
          </cell>
          <cell r="O356" t="str">
            <v>Số 2 C9B Tô Hiệu, Nghĩa Tân, Cầu Giấy, HN</v>
          </cell>
          <cell r="P356" t="str">
            <v>Hà Nội</v>
          </cell>
          <cell r="Q356" t="str">
            <v>Cầu Giấy</v>
          </cell>
        </row>
        <row r="357">
          <cell r="A357" t="str">
            <v>TG.NETLINK</v>
          </cell>
          <cell r="B357" t="e">
            <v>#N/A</v>
          </cell>
          <cell r="C357" t="str">
            <v>ANHLN</v>
          </cell>
          <cell r="D357" t="str">
            <v>CONGCH</v>
          </cell>
          <cell r="E357" t="str">
            <v>Ms.</v>
          </cell>
          <cell r="F357" t="str">
            <v>Nguyễn Thị Thanh Nhàn</v>
          </cell>
          <cell r="G357" t="str">
            <v>0913.248.718</v>
          </cell>
          <cell r="I357" t="str">
            <v>nhannetlink@gmail.com</v>
          </cell>
          <cell r="J357" t="str">
            <v>Giám đốc</v>
          </cell>
          <cell r="K357" t="str">
            <v>BAN GIÁM ĐỐC</v>
          </cell>
          <cell r="L357" t="str">
            <v>Công ty TNHH NetLink Việt Nam</v>
          </cell>
          <cell r="M357" t="str">
            <v>Công ty TNHH NetLink Việt Nam</v>
          </cell>
          <cell r="N357" t="str">
            <v>Công ty TNHH NetLink Việt Nam</v>
          </cell>
          <cell r="O357" t="str">
            <v>Căn 3G, CC Viện CLKH Công an, Nguyễn Chánh, P. Trung Hòa, Q. Cầu Giấy, Hà Nội</v>
          </cell>
          <cell r="P357" t="str">
            <v>Hà Nội</v>
          </cell>
          <cell r="R357" t="str">
            <v>Trung gian</v>
          </cell>
          <cell r="S357" t="str">
            <v>Phần mềm quản lý bệnh viện</v>
          </cell>
          <cell r="T357">
            <v>10</v>
          </cell>
          <cell r="X357">
            <v>3</v>
          </cell>
          <cell r="Y357" t="str">
            <v>KHTG</v>
          </cell>
          <cell r="Z357" t="e">
            <v>#N/A</v>
          </cell>
          <cell r="AA357" t="e">
            <v>#N/A</v>
          </cell>
          <cell r="AB357" t="e">
            <v>#N/A</v>
          </cell>
          <cell r="AE357" t="str">
            <v>00</v>
          </cell>
        </row>
        <row r="358">
          <cell r="A358" t="str">
            <v>TG.NGHISON</v>
          </cell>
          <cell r="B358" t="e">
            <v>#N/A</v>
          </cell>
          <cell r="C358" t="str">
            <v>ANHLN</v>
          </cell>
          <cell r="D358" t="str">
            <v>ANHLN</v>
          </cell>
          <cell r="E358" t="str">
            <v>Mr.</v>
          </cell>
          <cell r="F358" t="str">
            <v>Nguyễn Bá Huy</v>
          </cell>
          <cell r="G358" t="str">
            <v>0934.214.868</v>
          </cell>
          <cell r="I358" t="str">
            <v>nguyenbahuy83@gmail.com</v>
          </cell>
          <cell r="J358" t="str">
            <v>#NA</v>
          </cell>
          <cell r="K358" t="str">
            <v>#NA</v>
          </cell>
          <cell r="L358" t="str">
            <v>Khu Công Nghiệp Nghi Sơn, Thanh Hoá</v>
          </cell>
          <cell r="M358" t="str">
            <v>Khu Công Nghiệp Nghi Sơn, Thanh Hoá</v>
          </cell>
          <cell r="N358" t="str">
            <v>Khu Công Nghiệp Nghi Sơn, Thanh Hoá</v>
          </cell>
          <cell r="O358" t="str">
            <v>Nghi Sơn, Thanh Hoá</v>
          </cell>
          <cell r="P358" t="str">
            <v>Thanh Hóa</v>
          </cell>
          <cell r="R358" t="str">
            <v>Trung gian</v>
          </cell>
          <cell r="T358">
            <v>10</v>
          </cell>
          <cell r="X358">
            <v>3</v>
          </cell>
          <cell r="Y358" t="str">
            <v>KHTG</v>
          </cell>
          <cell r="Z358" t="e">
            <v>#N/A</v>
          </cell>
          <cell r="AA358" t="e">
            <v>#N/A</v>
          </cell>
          <cell r="AB358" t="e">
            <v>#N/A</v>
          </cell>
          <cell r="AE358" t="str">
            <v>00</v>
          </cell>
        </row>
        <row r="359">
          <cell r="A359" t="str">
            <v>TG.NHATNAM</v>
          </cell>
          <cell r="B359" t="e">
            <v>#N/A</v>
          </cell>
          <cell r="C359" t="str">
            <v>ANHLN</v>
          </cell>
          <cell r="D359" t="str">
            <v>TUYENHV</v>
          </cell>
          <cell r="E359" t="str">
            <v>Mr.</v>
          </cell>
          <cell r="F359" t="str">
            <v>Nguyễn Ngọc Mạnh</v>
          </cell>
          <cell r="G359" t="str">
            <v>0985.726.666</v>
          </cell>
          <cell r="H359" t="str">
            <v>0433.117.266</v>
          </cell>
          <cell r="I359" t="str">
            <v>ducanhcntt1@gmail.com</v>
          </cell>
          <cell r="J359" t="str">
            <v>Giám đốc</v>
          </cell>
          <cell r="K359" t="str">
            <v>BAN GIÁM ĐỐC</v>
          </cell>
          <cell r="L359" t="str">
            <v>Công ty Cổ phần ĐTTM &amp; DV Nhật Nam</v>
          </cell>
          <cell r="M359" t="str">
            <v>Công ty Cổ phần ĐTTM &amp; DV Nhật Nam</v>
          </cell>
          <cell r="N359" t="str">
            <v>Công ty Cổ phần ĐTTM &amp; DV Nhật Nam</v>
          </cell>
          <cell r="O359" t="str">
            <v>Số 83A, Ngõ 3, Xóm 2, Thôn Ngọc Đại, Đại Mỗ, Q. Nam Từ Liêm, Hà Nội</v>
          </cell>
          <cell r="P359" t="str">
            <v>Hà Nội</v>
          </cell>
          <cell r="R359" t="str">
            <v>Trung gian</v>
          </cell>
          <cell r="S359" t="str">
            <v>Thương mại dịch vụ thiết bị</v>
          </cell>
          <cell r="T359">
            <v>10</v>
          </cell>
          <cell r="X359">
            <v>3</v>
          </cell>
          <cell r="Y359" t="str">
            <v>KHTG</v>
          </cell>
          <cell r="Z359" t="e">
            <v>#N/A</v>
          </cell>
          <cell r="AA359" t="e">
            <v>#N/A</v>
          </cell>
          <cell r="AB359" t="e">
            <v>#N/A</v>
          </cell>
          <cell r="AE359" t="str">
            <v>00</v>
          </cell>
        </row>
        <row r="360">
          <cell r="A360" t="str">
            <v>TG.NTDUCHAI</v>
          </cell>
          <cell r="B360" t="e">
            <v>#N/A</v>
          </cell>
          <cell r="C360" t="str">
            <v>ANHLN</v>
          </cell>
          <cell r="D360" t="str">
            <v>TUYENHV</v>
          </cell>
          <cell r="E360" t="str">
            <v>Mr.</v>
          </cell>
          <cell r="F360" t="str">
            <v xml:space="preserve">Kiên  </v>
          </cell>
          <cell r="G360" t="str">
            <v>0902.088.309</v>
          </cell>
          <cell r="I360" t="str">
            <v>#NA</v>
          </cell>
          <cell r="J360" t="str">
            <v>Giám đốc</v>
          </cell>
          <cell r="K360" t="str">
            <v>BAN GIÁM ĐỐC</v>
          </cell>
          <cell r="L360" t="str">
            <v>Công ty Nội thất Đức Hải</v>
          </cell>
          <cell r="M360" t="str">
            <v>Công ty Nội thất Đức Hải</v>
          </cell>
          <cell r="N360" t="str">
            <v>Công ty Nội thất Đức Hải</v>
          </cell>
          <cell r="O360" t="str">
            <v>#NA</v>
          </cell>
          <cell r="R360" t="str">
            <v>Trung gian</v>
          </cell>
          <cell r="S360" t="str">
            <v>Thương mại dịch vụ thiết bị</v>
          </cell>
          <cell r="T360">
            <v>10</v>
          </cell>
          <cell r="X360">
            <v>3</v>
          </cell>
          <cell r="Y360" t="str">
            <v>KHTG</v>
          </cell>
          <cell r="Z360" t="e">
            <v>#N/A</v>
          </cell>
          <cell r="AA360" t="e">
            <v>#N/A</v>
          </cell>
          <cell r="AB360" t="e">
            <v>#N/A</v>
          </cell>
          <cell r="AE360" t="str">
            <v>00</v>
          </cell>
        </row>
        <row r="361">
          <cell r="A361" t="str">
            <v>TG.NTNAMA</v>
          </cell>
          <cell r="B361" t="e">
            <v>#N/A</v>
          </cell>
          <cell r="C361" t="str">
            <v>ANHLN</v>
          </cell>
          <cell r="D361" t="str">
            <v>TUYENHV</v>
          </cell>
          <cell r="E361" t="str">
            <v>Ms.</v>
          </cell>
          <cell r="F361" t="str">
            <v>Phan Thị Bích Thủy</v>
          </cell>
          <cell r="G361" t="str">
            <v>0904.069.697</v>
          </cell>
          <cell r="H361" t="str">
            <v>0438.231.770</v>
          </cell>
          <cell r="I361" t="str">
            <v>#NA</v>
          </cell>
          <cell r="J361" t="str">
            <v>Giám đốc</v>
          </cell>
          <cell r="K361" t="str">
            <v>BAN GIÁM ĐỐC</v>
          </cell>
          <cell r="L361" t="str">
            <v>Công ty TNHH Trang trí Nội thất Nam Á</v>
          </cell>
          <cell r="M361" t="str">
            <v>Công ty TNHH Trang trí Nội thất Nam Á</v>
          </cell>
          <cell r="N361" t="str">
            <v>Công ty TNHH Trang trí Nội thất Nam Á</v>
          </cell>
          <cell r="O361" t="str">
            <v>Số 3A, Ngõ 92, Cửa Bắc, Q. Ba Đình, Hà Nội</v>
          </cell>
          <cell r="P361" t="str">
            <v>Hà Nội</v>
          </cell>
          <cell r="R361" t="str">
            <v>Trung gian</v>
          </cell>
          <cell r="S361" t="str">
            <v>Thương mại dịch vụ thiết bị</v>
          </cell>
          <cell r="T361">
            <v>10</v>
          </cell>
          <cell r="X361">
            <v>3</v>
          </cell>
          <cell r="Y361" t="str">
            <v>KHTG</v>
          </cell>
          <cell r="Z361" t="e">
            <v>#N/A</v>
          </cell>
          <cell r="AA361" t="e">
            <v>#N/A</v>
          </cell>
          <cell r="AB361" t="e">
            <v>#N/A</v>
          </cell>
          <cell r="AE361" t="str">
            <v>00</v>
          </cell>
        </row>
        <row r="362">
          <cell r="A362" t="str">
            <v>TG.NTNAMANH</v>
          </cell>
          <cell r="B362" t="e">
            <v>#N/A</v>
          </cell>
          <cell r="C362" t="str">
            <v>ANHLN</v>
          </cell>
          <cell r="D362" t="str">
            <v>TUYENHV</v>
          </cell>
          <cell r="E362" t="str">
            <v>Ms.</v>
          </cell>
          <cell r="F362" t="str">
            <v>Bắc</v>
          </cell>
          <cell r="G362" t="str">
            <v>097.363.1084</v>
          </cell>
          <cell r="H362" t="str">
            <v>0437.737.093</v>
          </cell>
          <cell r="I362" t="str">
            <v>bacnt@naan.com.vn</v>
          </cell>
          <cell r="J362" t="str">
            <v>#NA</v>
          </cell>
          <cell r="K362" t="str">
            <v>#NA</v>
          </cell>
          <cell r="L362" t="str">
            <v>Công Ty TNHH Kiến Trúc - Nội Thất Nam Anh</v>
          </cell>
          <cell r="M362" t="str">
            <v>Công Ty TNHH Kiến Trúc - Nội Thất Nam Anh</v>
          </cell>
          <cell r="N362" t="str">
            <v>Công Ty TNHH Kiến Trúc - Nội Thất Nam Anh</v>
          </cell>
          <cell r="O362" t="str">
            <v>Tầng 10, Tòa nhà Detech, Số 8C Tôn Thất Thuyết, Mỹ Đình, Q. Nam Từ Liêm, Hà Nội</v>
          </cell>
          <cell r="P362" t="str">
            <v>Hà Nội</v>
          </cell>
          <cell r="R362" t="str">
            <v>Trung gian</v>
          </cell>
          <cell r="S362" t="str">
            <v>Thương mại dịch vụ thiết bị</v>
          </cell>
          <cell r="T362">
            <v>10</v>
          </cell>
          <cell r="X362">
            <v>3</v>
          </cell>
          <cell r="Y362" t="str">
            <v>KHTG</v>
          </cell>
          <cell r="Z362" t="e">
            <v>#N/A</v>
          </cell>
          <cell r="AA362" t="e">
            <v>#N/A</v>
          </cell>
          <cell r="AB362" t="e">
            <v>#N/A</v>
          </cell>
          <cell r="AE362" t="str">
            <v>00</v>
          </cell>
        </row>
        <row r="363">
          <cell r="A363" t="str">
            <v>TG.PC68</v>
          </cell>
          <cell r="B363" t="e">
            <v>#N/A</v>
          </cell>
          <cell r="C363" t="str">
            <v>ANHLN</v>
          </cell>
          <cell r="D363" t="str">
            <v>CONGCH</v>
          </cell>
          <cell r="E363" t="str">
            <v>Mr.</v>
          </cell>
          <cell r="F363" t="str">
            <v>Trần Trung Kiên</v>
          </cell>
          <cell r="G363" t="str">
            <v>01278.911.911</v>
          </cell>
          <cell r="I363" t="str">
            <v>kien_tt@maytinh68.com</v>
          </cell>
          <cell r="K363" t="str">
            <v>BAN GIÁM ĐỐC</v>
          </cell>
          <cell r="L363" t="str">
            <v>Công ty CP Máy tính 68</v>
          </cell>
          <cell r="M363" t="str">
            <v>Công ty CP Máy tính 68</v>
          </cell>
          <cell r="N363" t="str">
            <v>Công ty CP Máy tính 68</v>
          </cell>
          <cell r="O363" t="str">
            <v>Số 350 Tô Hiệu, TP. Sơn La, Sơn La</v>
          </cell>
          <cell r="P363" t="str">
            <v>Sơn La</v>
          </cell>
          <cell r="R363" t="str">
            <v>Trung gian</v>
          </cell>
          <cell r="S363" t="str">
            <v>Thương mại dịch vụ Công nghệ</v>
          </cell>
          <cell r="T363">
            <v>10</v>
          </cell>
          <cell r="X363">
            <v>3</v>
          </cell>
          <cell r="Y363" t="str">
            <v>KHTG</v>
          </cell>
          <cell r="Z363" t="e">
            <v>#N/A</v>
          </cell>
          <cell r="AA363" t="e">
            <v>#N/A</v>
          </cell>
          <cell r="AB363" t="e">
            <v>#N/A</v>
          </cell>
          <cell r="AE363" t="str">
            <v>00</v>
          </cell>
        </row>
        <row r="364">
          <cell r="A364" t="str">
            <v>TG.PHUCBINH1</v>
          </cell>
          <cell r="B364" t="e">
            <v>#N/A</v>
          </cell>
          <cell r="C364" t="str">
            <v>ANHLN</v>
          </cell>
          <cell r="D364" t="str">
            <v>CONGCH</v>
          </cell>
          <cell r="E364" t="str">
            <v>Ms.</v>
          </cell>
          <cell r="F364" t="str">
            <v>Nguyễn Thuý Hà</v>
          </cell>
          <cell r="G364" t="str">
            <v>01676.671.693</v>
          </cell>
          <cell r="H364" t="str">
            <v>0916.749.488</v>
          </cell>
          <cell r="I364" t="str">
            <v>hant@phucbinh.vn</v>
          </cell>
          <cell r="J364" t="str">
            <v>Nhân viên</v>
          </cell>
          <cell r="K364" t="str">
            <v>KINH DOANH</v>
          </cell>
          <cell r="L364" t="str">
            <v>Công ty TNHH Đầu Tư Và Thương Mại Phúc Bình</v>
          </cell>
          <cell r="M364" t="str">
            <v>Công ty TNHH Đầu Tư Và Thương Mại Phúc Bình</v>
          </cell>
          <cell r="N364" t="str">
            <v>Công ty TNHH Đầu Tư Và Thương Mại Phúc Bình</v>
          </cell>
          <cell r="O364" t="str">
            <v>Số 31 TT Tổng cục V, Ngõ 100/20, Hoàng Quốc Việt, Q. Cầu Giấy, Hà Nội</v>
          </cell>
          <cell r="P364" t="str">
            <v>Hà Nội</v>
          </cell>
          <cell r="R364" t="str">
            <v>Trung gian</v>
          </cell>
          <cell r="S364" t="str">
            <v>Dịch vụ, thương mại tin học</v>
          </cell>
          <cell r="T364">
            <v>10</v>
          </cell>
          <cell r="X364">
            <v>3</v>
          </cell>
          <cell r="Y364" t="str">
            <v>KHTG</v>
          </cell>
          <cell r="Z364" t="e">
            <v>#N/A</v>
          </cell>
          <cell r="AA364" t="e">
            <v>#N/A</v>
          </cell>
          <cell r="AB364" t="e">
            <v>#N/A</v>
          </cell>
          <cell r="AE364" t="str">
            <v>00</v>
          </cell>
        </row>
        <row r="365">
          <cell r="A365" t="str">
            <v>TG.PHUCBINH2</v>
          </cell>
          <cell r="B365" t="e">
            <v>#N/A</v>
          </cell>
          <cell r="C365" t="str">
            <v>ANHLN</v>
          </cell>
          <cell r="D365" t="str">
            <v>CONGCH</v>
          </cell>
          <cell r="E365" t="str">
            <v>Ms.</v>
          </cell>
          <cell r="F365" t="str">
            <v>Mai</v>
          </cell>
          <cell r="G365" t="str">
            <v>0932.229.599</v>
          </cell>
          <cell r="I365" t="str">
            <v>#NA</v>
          </cell>
          <cell r="J365" t="str">
            <v>Trưởng phòng</v>
          </cell>
          <cell r="K365" t="str">
            <v>KINH DOANH</v>
          </cell>
          <cell r="L365" t="str">
            <v>Công ty TNHH Đầu Tư Và Thương Mại Phúc Bình</v>
          </cell>
          <cell r="M365" t="str">
            <v>Công ty TNHH Đầu Tư Và Thương Mại Phúc Bình</v>
          </cell>
          <cell r="N365" t="str">
            <v>Công ty TNHH Đầu Tư Và Thương Mại Phúc Bình</v>
          </cell>
          <cell r="O365" t="str">
            <v>Số 31 TT Tổng cục V, Ngõ 100/20, Hoàng Quốc Việt, Q. Cầu Giấy, Hà Nội</v>
          </cell>
          <cell r="P365" t="str">
            <v>Hà Nội</v>
          </cell>
          <cell r="R365" t="str">
            <v>Trung gian</v>
          </cell>
          <cell r="S365" t="str">
            <v>Dịch vụ, thương mại tin học</v>
          </cell>
          <cell r="T365">
            <v>10</v>
          </cell>
          <cell r="X365">
            <v>3</v>
          </cell>
          <cell r="Y365" t="str">
            <v>KHTG</v>
          </cell>
          <cell r="Z365" t="e">
            <v>#N/A</v>
          </cell>
          <cell r="AA365" t="e">
            <v>#N/A</v>
          </cell>
          <cell r="AB365" t="e">
            <v>#N/A</v>
          </cell>
          <cell r="AE365" t="str">
            <v>00</v>
          </cell>
        </row>
        <row r="366">
          <cell r="A366" t="str">
            <v>TG.PHUCTAN</v>
          </cell>
          <cell r="B366" t="e">
            <v>#N/A</v>
          </cell>
          <cell r="C366" t="str">
            <v>ANHLN</v>
          </cell>
          <cell r="D366" t="str">
            <v>DONGVT</v>
          </cell>
          <cell r="E366" t="str">
            <v>Ms.</v>
          </cell>
          <cell r="F366" t="str">
            <v>Vũ Thị Thùy</v>
          </cell>
          <cell r="G366" t="str">
            <v>0966.940.851</v>
          </cell>
          <cell r="I366" t="str">
            <v>noithathoaphat9@gmail.com</v>
          </cell>
          <cell r="J366" t="str">
            <v>#NA</v>
          </cell>
          <cell r="K366" t="str">
            <v>#NA</v>
          </cell>
          <cell r="L366" t="str">
            <v>Công ty CP Xây dựng Nội thất Phúc Tấn</v>
          </cell>
          <cell r="M366" t="str">
            <v>Công ty CP Xây dựng Nội thất Phúc Tấn</v>
          </cell>
          <cell r="N366" t="str">
            <v>Công ty CP Xây dựng Nội thất Phúc Tấn</v>
          </cell>
          <cell r="O366" t="str">
            <v>Số 71, Đường số 1, KP 1, P. Phước Bình, Q. 9, TP. HCM</v>
          </cell>
          <cell r="P366" t="str">
            <v>TP. HCM</v>
          </cell>
          <cell r="R366" t="str">
            <v>Trung gian</v>
          </cell>
          <cell r="S366" t="str">
            <v>Xây dựng, nội thất</v>
          </cell>
          <cell r="T366">
            <v>10</v>
          </cell>
          <cell r="X366">
            <v>3</v>
          </cell>
          <cell r="Y366" t="str">
            <v>KHTG</v>
          </cell>
          <cell r="Z366" t="e">
            <v>#N/A</v>
          </cell>
          <cell r="AA366" t="e">
            <v>#N/A</v>
          </cell>
          <cell r="AB366" t="e">
            <v>#N/A</v>
          </cell>
          <cell r="AE366" t="str">
            <v>00</v>
          </cell>
        </row>
        <row r="367">
          <cell r="A367" t="str">
            <v>TG.PHUHUNG</v>
          </cell>
          <cell r="B367" t="e">
            <v>#N/A</v>
          </cell>
          <cell r="C367" t="str">
            <v>ANHLN</v>
          </cell>
          <cell r="D367" t="str">
            <v>TUYENHV</v>
          </cell>
          <cell r="E367" t="str">
            <v>Mr.</v>
          </cell>
          <cell r="F367" t="str">
            <v>Lê Văn Hoàn</v>
          </cell>
          <cell r="G367" t="str">
            <v>0905.426.116</v>
          </cell>
          <cell r="I367" t="str">
            <v>hoanlevan7@gmail.com</v>
          </cell>
          <cell r="L367" t="str">
            <v>Công ty Phú Hưng</v>
          </cell>
          <cell r="M367" t="str">
            <v>Công ty Phú Hưng</v>
          </cell>
          <cell r="N367" t="str">
            <v>Công ty Phú Hưng</v>
          </cell>
          <cell r="R367" t="str">
            <v>Trung gian</v>
          </cell>
          <cell r="S367" t="str">
            <v>Thương mại dịch vụ</v>
          </cell>
          <cell r="T367">
            <v>10</v>
          </cell>
          <cell r="X367">
            <v>3</v>
          </cell>
          <cell r="Y367" t="str">
            <v>KHTG</v>
          </cell>
          <cell r="Z367" t="e">
            <v>#N/A</v>
          </cell>
          <cell r="AA367" t="e">
            <v>#N/A</v>
          </cell>
          <cell r="AB367" t="e">
            <v>#N/A</v>
          </cell>
          <cell r="AE367" t="str">
            <v>00</v>
          </cell>
        </row>
        <row r="368">
          <cell r="A368" t="str">
            <v>TG.PMDD</v>
          </cell>
          <cell r="B368" t="e">
            <v>#N/A</v>
          </cell>
          <cell r="C368" t="str">
            <v>ANHLN</v>
          </cell>
          <cell r="D368" t="str">
            <v>ANHLN</v>
          </cell>
          <cell r="E368" t="str">
            <v>Mr.</v>
          </cell>
          <cell r="F368" t="str">
            <v>Nguyễn Tuấn Dũng</v>
          </cell>
          <cell r="G368" t="str">
            <v>0965.686.179</v>
          </cell>
          <cell r="I368" t="str">
            <v>tuandungaz@gmail.com</v>
          </cell>
          <cell r="R368" t="str">
            <v>Trung gian</v>
          </cell>
          <cell r="T368">
            <v>10</v>
          </cell>
          <cell r="U368">
            <v>42716</v>
          </cell>
          <cell r="X368">
            <v>3</v>
          </cell>
          <cell r="Y368" t="str">
            <v>KHTG</v>
          </cell>
          <cell r="Z368" t="e">
            <v>#N/A</v>
          </cell>
          <cell r="AA368" t="e">
            <v>#N/A</v>
          </cell>
          <cell r="AB368" t="e">
            <v>#N/A</v>
          </cell>
          <cell r="AE368" t="str">
            <v>00</v>
          </cell>
        </row>
        <row r="369">
          <cell r="A369" t="str">
            <v>TG.POINTCOMM04</v>
          </cell>
          <cell r="B369" t="e">
            <v>#N/A</v>
          </cell>
          <cell r="C369" t="str">
            <v>ANHLN</v>
          </cell>
          <cell r="D369" t="str">
            <v>ANHLN</v>
          </cell>
          <cell r="E369" t="str">
            <v>Ms.</v>
          </cell>
          <cell r="F369" t="str">
            <v>Vũ Hà Thu</v>
          </cell>
          <cell r="G369" t="str">
            <v>0904.684.308</v>
          </cell>
          <cell r="I369" t="str">
            <v>thu.vu@point.com.vn</v>
          </cell>
          <cell r="J369" t="str">
            <v>#NA</v>
          </cell>
          <cell r="K369" t="str">
            <v>#NA</v>
          </cell>
          <cell r="L369" t="str">
            <v>Công ty CP Truyền thông Kết Nối Điểm</v>
          </cell>
          <cell r="M369" t="str">
            <v>Công ty CP Truyền thông Kết Nối Điểm</v>
          </cell>
          <cell r="N369" t="str">
            <v>Công ty CP Truyền thông Kết Nối Điểm</v>
          </cell>
          <cell r="O369" t="str">
            <v>Số 3, Phạm Văn Đồng, Q. Dương Kinh, Hải Phòng</v>
          </cell>
          <cell r="P369" t="str">
            <v>Hải Phòng</v>
          </cell>
          <cell r="R369" t="str">
            <v>Trung gian</v>
          </cell>
          <cell r="S369" t="str">
            <v>Kinh doanh viễn thông, điện tử</v>
          </cell>
          <cell r="T369">
            <v>10</v>
          </cell>
          <cell r="X369">
            <v>3</v>
          </cell>
          <cell r="Y369" t="str">
            <v>KHTG</v>
          </cell>
          <cell r="Z369" t="e">
            <v>#N/A</v>
          </cell>
          <cell r="AA369" t="e">
            <v>#N/A</v>
          </cell>
          <cell r="AB369" t="e">
            <v>#N/A</v>
          </cell>
          <cell r="AE369" t="str">
            <v>00</v>
          </cell>
        </row>
        <row r="370">
          <cell r="A370" t="str">
            <v>TG.POINTCOMM05</v>
          </cell>
          <cell r="B370" t="e">
            <v>#N/A</v>
          </cell>
          <cell r="C370" t="str">
            <v>ANHLN</v>
          </cell>
          <cell r="D370" t="str">
            <v>ANHLN</v>
          </cell>
          <cell r="E370" t="str">
            <v/>
          </cell>
          <cell r="G370" t="str">
            <v>#NA</v>
          </cell>
          <cell r="I370" t="str">
            <v>#NA</v>
          </cell>
          <cell r="J370" t="str">
            <v>#NA</v>
          </cell>
          <cell r="K370" t="str">
            <v>#NA</v>
          </cell>
          <cell r="L370" t="str">
            <v>Công ty CP Truyền thông Kết Nối Điểm</v>
          </cell>
          <cell r="M370" t="str">
            <v>Công ty CP Truyền thông Kết Nối Điểm</v>
          </cell>
          <cell r="N370" t="str">
            <v>Công ty CP Truyền thông Kết Nối Điểm</v>
          </cell>
          <cell r="O370" t="str">
            <v>Số 391A Nam Kỳ Khởi Nghĩa, P7. Q3, TP. HCM</v>
          </cell>
          <cell r="P370" t="str">
            <v>TP. HCM</v>
          </cell>
          <cell r="R370" t="str">
            <v>Trung gian</v>
          </cell>
          <cell r="S370" t="str">
            <v>Kinh doanh viễn thông, điện tử</v>
          </cell>
          <cell r="T370">
            <v>10</v>
          </cell>
          <cell r="X370">
            <v>3</v>
          </cell>
          <cell r="Y370" t="str">
            <v>KHTG</v>
          </cell>
          <cell r="Z370" t="e">
            <v>#N/A</v>
          </cell>
          <cell r="AA370" t="e">
            <v>#N/A</v>
          </cell>
          <cell r="AB370" t="e">
            <v>#N/A</v>
          </cell>
          <cell r="AE370" t="str">
            <v>00</v>
          </cell>
        </row>
        <row r="371">
          <cell r="A371" t="str">
            <v>TG.POINTCOMM06</v>
          </cell>
          <cell r="B371" t="e">
            <v>#N/A</v>
          </cell>
          <cell r="C371" t="str">
            <v>ANHLN</v>
          </cell>
          <cell r="D371" t="str">
            <v>CONGCH</v>
          </cell>
          <cell r="E371" t="str">
            <v>Mr.</v>
          </cell>
          <cell r="F371" t="str">
            <v>Trịnh Đức Thuận</v>
          </cell>
          <cell r="G371" t="str">
            <v>0973.306.819</v>
          </cell>
          <cell r="I371" t="str">
            <v>Thuantrinh2000@gmail.com</v>
          </cell>
          <cell r="J371" t="str">
            <v>Trưởng Chi nhánh</v>
          </cell>
          <cell r="K371" t="str">
            <v>BAN GIÁM ĐỐC</v>
          </cell>
          <cell r="L371" t="str">
            <v>Công ty CP Truyền thông Kết Nối Điểm</v>
          </cell>
          <cell r="M371" t="str">
            <v>Công ty CP Truyền thông Kết Nối Điểm</v>
          </cell>
          <cell r="N371" t="str">
            <v>Công ty CP Truyền thông Kết Nối Điểm</v>
          </cell>
          <cell r="O371" t="str">
            <v>Số 3, Phạm Văn Đồng, Q. Dương Kinh, Hải Phòng</v>
          </cell>
          <cell r="P371" t="str">
            <v>Hải Phòng</v>
          </cell>
          <cell r="R371" t="str">
            <v>Trung gian</v>
          </cell>
          <cell r="S371" t="str">
            <v>Kinh doanh viễn thông, điện tử</v>
          </cell>
          <cell r="T371">
            <v>10</v>
          </cell>
          <cell r="X371">
            <v>3</v>
          </cell>
          <cell r="Y371" t="str">
            <v>KHTG</v>
          </cell>
          <cell r="Z371" t="e">
            <v>#N/A</v>
          </cell>
          <cell r="AA371" t="e">
            <v>#N/A</v>
          </cell>
          <cell r="AB371" t="e">
            <v>#N/A</v>
          </cell>
          <cell r="AE371" t="str">
            <v>00</v>
          </cell>
        </row>
        <row r="372">
          <cell r="A372" t="str">
            <v>TG.POLYGON</v>
          </cell>
          <cell r="E372" t="str">
            <v>Mr.</v>
          </cell>
          <cell r="F372" t="str">
            <v>Bùi Duy Anh</v>
          </cell>
          <cell r="G372" t="str">
            <v>0908.50.30.80</v>
          </cell>
          <cell r="I372" t="str">
            <v>duyanh@polygon.com.vn</v>
          </cell>
          <cell r="J372" t="str">
            <v>Giám Đốc khu vực Miền Bắc VN</v>
          </cell>
          <cell r="K372" t="str">
            <v>BAN GIÁM ĐỐC</v>
          </cell>
          <cell r="L372" t="str">
            <v>Công Ty CP Đa Giác (POPYGON)</v>
          </cell>
          <cell r="O372" t="str">
            <v xml:space="preserve">Số 48B Ấp Bắc,P. 13, Quận Tân Bình, TP. HCM </v>
          </cell>
          <cell r="P372" t="str">
            <v>TP. HCM</v>
          </cell>
          <cell r="Q372" t="str">
            <v>Tân Bình</v>
          </cell>
        </row>
        <row r="373">
          <cell r="A373" t="str">
            <v>TG.SAIGONNET</v>
          </cell>
          <cell r="B373" t="e">
            <v>#N/A</v>
          </cell>
          <cell r="C373" t="str">
            <v>ANHLN</v>
          </cell>
          <cell r="D373" t="str">
            <v>TANTD</v>
          </cell>
          <cell r="E373" t="str">
            <v>Mr.</v>
          </cell>
          <cell r="F373" t="str">
            <v>Nguyễn Hảo</v>
          </cell>
          <cell r="G373" t="str">
            <v>0938.046.346</v>
          </cell>
          <cell r="I373" t="str">
            <v>nguyenhaocctv@gmail.com</v>
          </cell>
          <cell r="J373" t="str">
            <v>Giám đốc</v>
          </cell>
          <cell r="K373" t="str">
            <v>BAN GIÁM ĐỐC</v>
          </cell>
          <cell r="L373" t="str">
            <v>Công ty TNHH Điện tử Viễn thông Sài Gòn</v>
          </cell>
          <cell r="M373" t="str">
            <v>Công ty TNHH Điện tử Viễn thông Sài Gòn</v>
          </cell>
          <cell r="N373" t="str">
            <v>Công ty TNHH Điện tử Viễn thông Sài Gòn</v>
          </cell>
          <cell r="O373" t="str">
            <v>Số 405/28 Thống Nhất, Phường 11, Q. Gò Vấp, TP. HCM</v>
          </cell>
          <cell r="P373" t="str">
            <v>TP. HCM</v>
          </cell>
          <cell r="R373" t="str">
            <v>Trung gian</v>
          </cell>
          <cell r="S373" t="str">
            <v>Dịch vụ thương mại</v>
          </cell>
          <cell r="T373">
            <v>10</v>
          </cell>
          <cell r="X373">
            <v>3</v>
          </cell>
          <cell r="Y373" t="str">
            <v>KHTG</v>
          </cell>
          <cell r="Z373" t="e">
            <v>#N/A</v>
          </cell>
          <cell r="AA373" t="e">
            <v>#N/A</v>
          </cell>
          <cell r="AB373" t="e">
            <v>#N/A</v>
          </cell>
          <cell r="AE373" t="str">
            <v>00</v>
          </cell>
        </row>
        <row r="374">
          <cell r="A374" t="str">
            <v>TG.SAOBAC1</v>
          </cell>
          <cell r="B374" t="e">
            <v>#N/A</v>
          </cell>
          <cell r="C374" t="str">
            <v>ANHLN</v>
          </cell>
          <cell r="D374" t="str">
            <v>TUYENHV</v>
          </cell>
          <cell r="E374" t="str">
            <v>Mr.</v>
          </cell>
          <cell r="F374" t="str">
            <v>Nguyễn Duy Mạnh</v>
          </cell>
          <cell r="G374" t="str">
            <v>0904.888.619</v>
          </cell>
          <cell r="I374" t="str">
            <v>nd_manh@northstar.com.vn</v>
          </cell>
          <cell r="J374" t="str">
            <v>Vice Manager of Design &amp; Estimation Sec</v>
          </cell>
          <cell r="K374" t="str">
            <v>CONSTRUCTION-PLANNING DEPT</v>
          </cell>
          <cell r="L374" t="str">
            <v>Công ty CP Xây dựng - Thương mại Sao Bắc</v>
          </cell>
          <cell r="M374" t="str">
            <v>Công ty CP Xây dựng - Thương mại Sao Bắc</v>
          </cell>
          <cell r="N374" t="str">
            <v>Công ty CP Xây dựng - Thương mại Sao Bắc</v>
          </cell>
          <cell r="O374" t="str">
            <v>Phòng 203-204, Nhà 17T1, Hoàng Đạo Thúy, P. Trung Hòa, Q. Cầu Giấy, Hà Nội</v>
          </cell>
          <cell r="P374" t="str">
            <v>Hà Nội</v>
          </cell>
          <cell r="R374" t="str">
            <v>Trung gian</v>
          </cell>
          <cell r="S374" t="str">
            <v>Tư vấn xây dựng</v>
          </cell>
          <cell r="T374">
            <v>10</v>
          </cell>
          <cell r="U374">
            <v>43032</v>
          </cell>
          <cell r="X374">
            <v>3</v>
          </cell>
          <cell r="Y374" t="str">
            <v>KHTG</v>
          </cell>
          <cell r="Z374" t="e">
            <v>#N/A</v>
          </cell>
          <cell r="AA374" t="e">
            <v>#N/A</v>
          </cell>
          <cell r="AB374" t="e">
            <v>#N/A</v>
          </cell>
          <cell r="AE374" t="str">
            <v>00</v>
          </cell>
        </row>
        <row r="375">
          <cell r="A375" t="str">
            <v>TG.SCTV</v>
          </cell>
          <cell r="B375" t="e">
            <v>#N/A</v>
          </cell>
          <cell r="C375" t="str">
            <v>ANHLN</v>
          </cell>
          <cell r="D375" t="str">
            <v>ANHLN</v>
          </cell>
          <cell r="E375" t="str">
            <v>Mr.</v>
          </cell>
          <cell r="F375" t="str">
            <v>Đoàn Anh Kiệt</v>
          </cell>
          <cell r="G375" t="str">
            <v>0901.810.039</v>
          </cell>
          <cell r="I375" t="str">
            <v>da_kietsctv@yahoo.com.vn</v>
          </cell>
          <cell r="J375" t="str">
            <v>Giám đốc</v>
          </cell>
          <cell r="K375" t="str">
            <v>BAN GIÁM ĐỐC</v>
          </cell>
          <cell r="L375" t="str">
            <v>Công ty TNHH Truyền hình cáp Saigontourist, CN Huyện Củ Chi</v>
          </cell>
          <cell r="M375" t="str">
            <v>Công ty TNHH Truyền hình cáp Saigontourist, CN Huyện Củ Chi</v>
          </cell>
          <cell r="N375" t="str">
            <v>Công ty TNHH Truyền hình cáp Saigontourist, CN Huyện Củ Chi</v>
          </cell>
          <cell r="O375" t="str">
            <v>Số 134, Tỉnh lộ 8, Khu phố 2, TT Củ Chi, H. Củ Chi, TP. HCM</v>
          </cell>
          <cell r="P375" t="str">
            <v>TP. HCM</v>
          </cell>
          <cell r="R375" t="str">
            <v>Trung gian</v>
          </cell>
          <cell r="S375" t="str">
            <v>Dịch vụ thương mại</v>
          </cell>
          <cell r="T375">
            <v>10</v>
          </cell>
          <cell r="U375">
            <v>42851</v>
          </cell>
          <cell r="X375">
            <v>3</v>
          </cell>
          <cell r="Y375" t="str">
            <v>KHTG</v>
          </cell>
          <cell r="Z375" t="e">
            <v>#N/A</v>
          </cell>
          <cell r="AA375" t="e">
            <v>#N/A</v>
          </cell>
          <cell r="AB375" t="e">
            <v>#N/A</v>
          </cell>
          <cell r="AE375" t="str">
            <v>00</v>
          </cell>
        </row>
        <row r="376">
          <cell r="A376" t="str">
            <v>TG.SECTECH</v>
          </cell>
          <cell r="B376" t="e">
            <v>#N/A</v>
          </cell>
          <cell r="C376" t="str">
            <v>ANHLN</v>
          </cell>
          <cell r="D376" t="str">
            <v>DONGVT</v>
          </cell>
          <cell r="E376" t="str">
            <v>Mr.</v>
          </cell>
          <cell r="F376" t="str">
            <v>Nguyễn Văn Thu</v>
          </cell>
          <cell r="G376" t="str">
            <v>0935.396.901</v>
          </cell>
          <cell r="I376" t="str">
            <v>sectechdn@gmail.com</v>
          </cell>
          <cell r="J376" t="str">
            <v>Giám đốc</v>
          </cell>
          <cell r="K376" t="str">
            <v>BAN GIÁM ĐỐC</v>
          </cell>
          <cell r="L376" t="str">
            <v>Công ty TNHH MTV Security Technology</v>
          </cell>
          <cell r="M376" t="str">
            <v>Công ty TNHH MTV Security Technology</v>
          </cell>
          <cell r="N376" t="str">
            <v>Công ty TNHH MTV Security Technology</v>
          </cell>
          <cell r="O376" t="str">
            <v>K148/H58/10D Ỷ Lan Nguyên Phi, P. Hòa Cường Bắc, Q. Hải Châu, Đà Nẵng</v>
          </cell>
          <cell r="P376" t="str">
            <v>Đà Nẵng</v>
          </cell>
          <cell r="R376" t="str">
            <v>Trung gian</v>
          </cell>
          <cell r="T376">
            <v>10</v>
          </cell>
          <cell r="X376">
            <v>3</v>
          </cell>
          <cell r="Y376" t="str">
            <v>KHTG</v>
          </cell>
          <cell r="Z376" t="e">
            <v>#N/A</v>
          </cell>
          <cell r="AA376" t="e">
            <v>#N/A</v>
          </cell>
          <cell r="AB376" t="e">
            <v>#N/A</v>
          </cell>
          <cell r="AE376" t="str">
            <v>00</v>
          </cell>
        </row>
        <row r="377">
          <cell r="A377" t="str">
            <v>TG.SERENCO</v>
          </cell>
          <cell r="B377" t="e">
            <v>#N/A</v>
          </cell>
          <cell r="C377" t="str">
            <v>ANHLN</v>
          </cell>
          <cell r="D377" t="str">
            <v>TANTD</v>
          </cell>
          <cell r="E377" t="str">
            <v>Ms.</v>
          </cell>
          <cell r="F377" t="str">
            <v>Nguyễn Thị Kiều Trang</v>
          </cell>
          <cell r="G377" t="str">
            <v>0903.797.383</v>
          </cell>
          <cell r="H377" t="str">
            <v>0909.639.924</v>
          </cell>
          <cell r="I377" t="str">
            <v>trang.ntk@serenco.net</v>
          </cell>
          <cell r="J377" t="str">
            <v>Phó giám đốc</v>
          </cell>
          <cell r="K377" t="str">
            <v>TT DỊCH VỤ KỸ THUẬT</v>
          </cell>
          <cell r="L377" t="str">
            <v>Công ty CP Thiều Quang (Serenco)</v>
          </cell>
          <cell r="M377" t="str">
            <v>Công ty CP Thiều Quang (Serenco)</v>
          </cell>
          <cell r="N377" t="str">
            <v>Công ty CP Thiều Quang (Serenco)</v>
          </cell>
          <cell r="O377" t="str">
            <v>Lầu 4, Xbuilding, 2 Nguyễn Thế Lộc, P. 12, Q. Tân Bình, TP. HCM</v>
          </cell>
          <cell r="P377" t="str">
            <v>TP. HCM</v>
          </cell>
          <cell r="R377" t="str">
            <v>Trung gian</v>
          </cell>
          <cell r="S377" t="str">
            <v>Cung cấp DV CNTT (phần mềm, phần cứng)</v>
          </cell>
          <cell r="T377">
            <v>10</v>
          </cell>
          <cell r="X377">
            <v>3</v>
          </cell>
          <cell r="Y377" t="str">
            <v>KHTG</v>
          </cell>
          <cell r="Z377" t="e">
            <v>#N/A</v>
          </cell>
          <cell r="AA377" t="e">
            <v>#N/A</v>
          </cell>
          <cell r="AB377" t="e">
            <v>#N/A</v>
          </cell>
          <cell r="AE377" t="str">
            <v>00</v>
          </cell>
        </row>
        <row r="378">
          <cell r="A378" t="str">
            <v>TG.SERENCO</v>
          </cell>
          <cell r="E378" t="str">
            <v>Ms.</v>
          </cell>
          <cell r="F378" t="str">
            <v>Nguyễn Thị Kiều Trang</v>
          </cell>
          <cell r="G378" t="str">
            <v>0909.639.924</v>
          </cell>
          <cell r="H378" t="str">
            <v>0903.79.73.83</v>
          </cell>
          <cell r="I378" t="str">
            <v>trang.ntkt@serenco.net</v>
          </cell>
          <cell r="J378" t="str">
            <v>Phó giám Đốc</v>
          </cell>
          <cell r="L378" t="str">
            <v>Công Ty Cổ Phần phát triển công nghệ Thiều Quang</v>
          </cell>
          <cell r="O378" t="str">
            <v>Số 2 Nguyễn Thế Lộc, Phường 12, Quận Tân Bình, TP. HCM</v>
          </cell>
          <cell r="P378" t="str">
            <v>TP. HCM</v>
          </cell>
          <cell r="Q378" t="str">
            <v>Tân Bình</v>
          </cell>
        </row>
        <row r="379">
          <cell r="A379" t="str">
            <v>TG.SETSCO</v>
          </cell>
          <cell r="B379" t="e">
            <v>#N/A</v>
          </cell>
          <cell r="C379" t="str">
            <v>ANHLN</v>
          </cell>
          <cell r="D379" t="str">
            <v>ANHLN</v>
          </cell>
          <cell r="E379" t="str">
            <v>Mr.</v>
          </cell>
          <cell r="F379" t="str">
            <v>Nguyễn Huy Quyền</v>
          </cell>
          <cell r="G379" t="str">
            <v>0914.368.355</v>
          </cell>
          <cell r="I379" t="str">
            <v>nguyenhquyen@gmail.com</v>
          </cell>
          <cell r="J379" t="str">
            <v>Project Manager</v>
          </cell>
          <cell r="L379" t="str">
            <v>Công ty TNHH Cung cấp Thiết bị và Giải pháp Kỹ thuật</v>
          </cell>
          <cell r="M379" t="str">
            <v>Công ty TNHH Cung cấp Thiết bị và Giải pháp Kỹ thuật</v>
          </cell>
          <cell r="N379" t="str">
            <v>Công ty TNHH Cung cấp Thiết bị và Giải pháp Kỹ thuật</v>
          </cell>
          <cell r="O379" t="str">
            <v>Số 36, ngõ 266, Đội Cấn, P. Cống Vị, Q. Ba Đình, Hà Nội</v>
          </cell>
          <cell r="P379" t="str">
            <v>Hà Nội</v>
          </cell>
          <cell r="R379" t="str">
            <v>Trung gian</v>
          </cell>
          <cell r="S379" t="str">
            <v>Dịch vụ thương mại kỹ thuật</v>
          </cell>
          <cell r="T379">
            <v>10</v>
          </cell>
          <cell r="U379">
            <v>42794</v>
          </cell>
          <cell r="X379">
            <v>3</v>
          </cell>
          <cell r="Y379" t="str">
            <v>KHTG</v>
          </cell>
          <cell r="Z379" t="e">
            <v>#N/A</v>
          </cell>
          <cell r="AA379" t="e">
            <v>#N/A</v>
          </cell>
          <cell r="AB379" t="e">
            <v>#N/A</v>
          </cell>
          <cell r="AE379" t="str">
            <v>00</v>
          </cell>
        </row>
        <row r="380">
          <cell r="A380" t="str">
            <v>TG.SIEUTHANH</v>
          </cell>
          <cell r="B380" t="e">
            <v>#N/A</v>
          </cell>
          <cell r="C380" t="str">
            <v>ANHLN</v>
          </cell>
          <cell r="D380" t="str">
            <v>TUYENHV</v>
          </cell>
          <cell r="E380" t="str">
            <v>Mr.</v>
          </cell>
          <cell r="F380" t="str">
            <v>Trần Quang Suốt</v>
          </cell>
          <cell r="G380" t="str">
            <v>0903.239.615</v>
          </cell>
          <cell r="I380" t="str">
            <v>quangsuotst@gmail.com</v>
          </cell>
          <cell r="J380" t="str">
            <v>Giám đốc</v>
          </cell>
          <cell r="K380" t="str">
            <v>BAN GIÁM ĐỐC</v>
          </cell>
          <cell r="L380" t="str">
            <v>Công ty Siêu thanh Hà Giang</v>
          </cell>
          <cell r="M380" t="str">
            <v>Công ty Siêu thanh Hà Giang</v>
          </cell>
          <cell r="N380" t="str">
            <v>Công ty Siêu thanh Hà Giang</v>
          </cell>
          <cell r="O380" t="str">
            <v>Số 215 Trần Quốc Toản, P. Nguyễn Trãi, TP. Hà Giang, Hà Giang</v>
          </cell>
          <cell r="P380" t="str">
            <v>Hà Giang</v>
          </cell>
          <cell r="R380" t="str">
            <v>Trung gian</v>
          </cell>
          <cell r="S380" t="str">
            <v>Thương mại dịch vụ thiết bị</v>
          </cell>
          <cell r="T380">
            <v>10</v>
          </cell>
          <cell r="X380">
            <v>3</v>
          </cell>
          <cell r="Y380" t="str">
            <v>KHTG</v>
          </cell>
          <cell r="Z380" t="e">
            <v>#N/A</v>
          </cell>
          <cell r="AA380" t="e">
            <v>#N/A</v>
          </cell>
          <cell r="AB380" t="e">
            <v>#N/A</v>
          </cell>
          <cell r="AE380" t="str">
            <v>00</v>
          </cell>
        </row>
        <row r="381">
          <cell r="A381" t="str">
            <v>TG.SSG</v>
          </cell>
          <cell r="E381" t="str">
            <v>Ms.</v>
          </cell>
          <cell r="F381" t="str">
            <v>Tống Hoài Hương</v>
          </cell>
          <cell r="G381" t="str">
            <v>0904.406.678</v>
          </cell>
          <cell r="I381" t="str">
            <v>huongth@ssg.vn</v>
          </cell>
          <cell r="J381" t="str">
            <v>Quản Lý Kinh doanh</v>
          </cell>
          <cell r="L381" t="str">
            <v>Công Ty CP Giải Pháp Quản Lý SSG (SSG JSC)</v>
          </cell>
          <cell r="O381" t="str">
            <v>Tầng 2, Tòa Nhà Lutaco, Số 173A, Nguyễn Văn Trỗi, P. 11, Quận Phú Nhuận, TP. HCM</v>
          </cell>
          <cell r="P381" t="str">
            <v>TP. HCM</v>
          </cell>
          <cell r="Q381" t="str">
            <v>Phú Nhuận</v>
          </cell>
        </row>
        <row r="382">
          <cell r="A382" t="str">
            <v>TG.TAMVIET</v>
          </cell>
          <cell r="B382" t="e">
            <v>#N/A</v>
          </cell>
          <cell r="C382" t="str">
            <v>ANHLN</v>
          </cell>
          <cell r="D382" t="str">
            <v>CONGCH</v>
          </cell>
          <cell r="E382" t="str">
            <v>Mr.</v>
          </cell>
          <cell r="F382" t="str">
            <v>Trịnh Văn Thắng</v>
          </cell>
          <cell r="G382" t="str">
            <v>0975.094.316</v>
          </cell>
          <cell r="I382" t="str">
            <v>thangtvcn@gmail.com</v>
          </cell>
          <cell r="J382" t="str">
            <v>#NA</v>
          </cell>
          <cell r="K382" t="str">
            <v>#NA</v>
          </cell>
          <cell r="L382" t="str">
            <v>Công ty CP Đầu tư và Phát triển Công nghệ Tâm Việt</v>
          </cell>
          <cell r="M382" t="str">
            <v>Công ty CP Đầu tư và Phát triển Công nghệ Tâm Việt</v>
          </cell>
          <cell r="N382" t="str">
            <v>Công ty CP Đầu tư và Phát triển Công nghệ Tâm Việt</v>
          </cell>
          <cell r="O382" t="str">
            <v>P305, Tòa nhà GP.Invest, 170 La Thành, Q. Đống Đa, Hà Nội</v>
          </cell>
          <cell r="P382" t="str">
            <v>Hà Nội</v>
          </cell>
          <cell r="R382" t="str">
            <v>Trung gian</v>
          </cell>
          <cell r="S382" t="str">
            <v>Kinh doanh thiết bị viễn thông</v>
          </cell>
          <cell r="T382">
            <v>10</v>
          </cell>
          <cell r="X382">
            <v>3</v>
          </cell>
          <cell r="Y382" t="str">
            <v>KHTG</v>
          </cell>
          <cell r="Z382" t="e">
            <v>#N/A</v>
          </cell>
          <cell r="AA382" t="e">
            <v>#N/A</v>
          </cell>
          <cell r="AB382" t="e">
            <v>#N/A</v>
          </cell>
          <cell r="AE382" t="str">
            <v>00</v>
          </cell>
        </row>
        <row r="383">
          <cell r="A383" t="str">
            <v>TG.TBYTVN</v>
          </cell>
          <cell r="B383" t="e">
            <v>#N/A</v>
          </cell>
          <cell r="C383" t="str">
            <v>ANHLN</v>
          </cell>
          <cell r="D383" t="str">
            <v>TUYENHV</v>
          </cell>
          <cell r="E383" t="str">
            <v>Mr.</v>
          </cell>
          <cell r="F383" t="str">
            <v>Trần Quốc Đoàn</v>
          </cell>
          <cell r="G383" t="str">
            <v>04.2243.3119</v>
          </cell>
          <cell r="I383" t="str">
            <v>#NA</v>
          </cell>
          <cell r="J383" t="str">
            <v>Giám đốc</v>
          </cell>
          <cell r="K383" t="str">
            <v>BAN GIÁM ĐỐC</v>
          </cell>
          <cell r="L383" t="str">
            <v>Công ty thiết bị Y tế Việt Nam</v>
          </cell>
          <cell r="M383" t="str">
            <v>Công ty thiết bị Y tế Việt Nam</v>
          </cell>
          <cell r="N383" t="str">
            <v>Công ty thiết bị Y tế Việt Nam</v>
          </cell>
          <cell r="O383" t="str">
            <v>Tổ 6, P. Thượng Thanh, Q. Long Biên, Hà Nội</v>
          </cell>
          <cell r="P383" t="str">
            <v>Hà Nội</v>
          </cell>
          <cell r="R383" t="str">
            <v>Trung gian</v>
          </cell>
          <cell r="S383" t="str">
            <v>Thương mại dịch vụ thiết bị</v>
          </cell>
          <cell r="T383">
            <v>10</v>
          </cell>
          <cell r="X383">
            <v>3</v>
          </cell>
          <cell r="Y383" t="str">
            <v>KHTG</v>
          </cell>
          <cell r="Z383" t="e">
            <v>#N/A</v>
          </cell>
          <cell r="AA383" t="e">
            <v>#N/A</v>
          </cell>
          <cell r="AB383" t="e">
            <v>#N/A</v>
          </cell>
          <cell r="AE383" t="str">
            <v>00</v>
          </cell>
        </row>
        <row r="384">
          <cell r="A384" t="str">
            <v>TG.TH115</v>
          </cell>
          <cell r="B384" t="e">
            <v>#N/A</v>
          </cell>
          <cell r="C384" t="str">
            <v>ANHLN</v>
          </cell>
          <cell r="D384" t="str">
            <v>QUANPM</v>
          </cell>
          <cell r="E384" t="str">
            <v>Mr.</v>
          </cell>
          <cell r="F384" t="str">
            <v>Nguyễn Hà Bình</v>
          </cell>
          <cell r="G384" t="str">
            <v>0983.120.239</v>
          </cell>
          <cell r="I384" t="str">
            <v>habinh231978qn@yahoo.com</v>
          </cell>
          <cell r="J384" t="str">
            <v>Phó Giám đốc</v>
          </cell>
          <cell r="K384" t="str">
            <v>BAN GIÁM ĐỐC</v>
          </cell>
          <cell r="L384" t="str">
            <v>Công ty TNHH Tin học 115</v>
          </cell>
          <cell r="M384" t="str">
            <v>Công ty TNHH Tin học 115</v>
          </cell>
          <cell r="N384" t="str">
            <v>Công ty TNHH Tin học 115</v>
          </cell>
          <cell r="O384" t="str">
            <v>Số 33 Nguyễn Chánh, P. Trần Phú, TP. Quảng Ngãi, Quảng Ngãi</v>
          </cell>
          <cell r="P384" t="str">
            <v>Quảng Ngãi</v>
          </cell>
          <cell r="R384" t="str">
            <v>Trung gian</v>
          </cell>
          <cell r="S384" t="str">
            <v>Dịch vụ, thương mại tin học</v>
          </cell>
          <cell r="T384">
            <v>10</v>
          </cell>
          <cell r="X384">
            <v>3</v>
          </cell>
          <cell r="Y384" t="str">
            <v>KHTG</v>
          </cell>
          <cell r="Z384" t="e">
            <v>#N/A</v>
          </cell>
          <cell r="AA384" t="e">
            <v>#N/A</v>
          </cell>
          <cell r="AB384" t="e">
            <v>#N/A</v>
          </cell>
          <cell r="AE384" t="str">
            <v>00</v>
          </cell>
        </row>
        <row r="385">
          <cell r="A385" t="str">
            <v>TG.THA</v>
          </cell>
          <cell r="B385" t="e">
            <v>#N/A</v>
          </cell>
          <cell r="C385" t="str">
            <v>ANHLN</v>
          </cell>
          <cell r="D385" t="str">
            <v>TUNGND</v>
          </cell>
          <cell r="E385" t="str">
            <v>Mr.</v>
          </cell>
          <cell r="F385" t="str">
            <v>Hùng</v>
          </cell>
          <cell r="G385" t="str">
            <v>0903.267.022</v>
          </cell>
          <cell r="I385" t="str">
            <v>#NA</v>
          </cell>
          <cell r="J385" t="str">
            <v>#NA</v>
          </cell>
          <cell r="K385" t="str">
            <v>#NA</v>
          </cell>
          <cell r="L385" t="str">
            <v>Công ty TNHH tư vấn thiết kế CN&amp;DV tổng hợp THA</v>
          </cell>
          <cell r="M385" t="str">
            <v>Công ty TNHH tư vấn thiết kế CN&amp;DV tổng hợp THA</v>
          </cell>
          <cell r="N385" t="str">
            <v>Công ty TNHH tư vấn thiết kế CN&amp;DV tổng hợp THA</v>
          </cell>
          <cell r="O385" t="str">
            <v>Số 3, Ngõ Lệnh Cư, Khâm Thiên, P. Thổ Quan, Q. Đống Đa, Hà Nội</v>
          </cell>
          <cell r="P385" t="str">
            <v>Hà Nội</v>
          </cell>
          <cell r="R385" t="str">
            <v>Trung gian</v>
          </cell>
          <cell r="S385" t="str">
            <v>Thương mại dịch vụ thiết bị</v>
          </cell>
          <cell r="T385">
            <v>10</v>
          </cell>
          <cell r="X385">
            <v>3</v>
          </cell>
          <cell r="Y385" t="str">
            <v>KHTG</v>
          </cell>
          <cell r="Z385" t="e">
            <v>#N/A</v>
          </cell>
          <cell r="AA385" t="e">
            <v>#N/A</v>
          </cell>
          <cell r="AB385" t="e">
            <v>#N/A</v>
          </cell>
          <cell r="AE385" t="str">
            <v>00</v>
          </cell>
        </row>
        <row r="386">
          <cell r="A386" t="str">
            <v>TG.THANHNGAN</v>
          </cell>
          <cell r="B386" t="e">
            <v>#N/A</v>
          </cell>
          <cell r="C386" t="str">
            <v>ANHLN</v>
          </cell>
          <cell r="D386" t="str">
            <v>CONGCH</v>
          </cell>
          <cell r="E386" t="str">
            <v>Mr.</v>
          </cell>
          <cell r="F386" t="str">
            <v>Hà Minh Tuyên</v>
          </cell>
          <cell r="G386" t="str">
            <v>0911.451.456</v>
          </cell>
          <cell r="J386" t="str">
            <v>Giám đốc</v>
          </cell>
          <cell r="K386" t="str">
            <v>BAN GIÁM ĐỐC</v>
          </cell>
          <cell r="L386" t="str">
            <v>Công ty TNHH Thương mại Thành Ngân</v>
          </cell>
          <cell r="M386" t="str">
            <v>Công ty TNHH Thương mại Thành Ngân</v>
          </cell>
          <cell r="N386" t="str">
            <v>Công ty TNHH Thương mại Thành Ngân</v>
          </cell>
          <cell r="O386" t="str">
            <v>Lô 1.5 Lê Quý  Đôn, Khu đô thị Trần Lãm, P. Trần Lãm, TP. Thái Bình, Thái Bình</v>
          </cell>
          <cell r="P386" t="str">
            <v>Thái Bình</v>
          </cell>
          <cell r="R386" t="str">
            <v>Trung gian</v>
          </cell>
          <cell r="S386" t="str">
            <v>Dịch vụ thương mại kỹ thuật</v>
          </cell>
          <cell r="T386">
            <v>10</v>
          </cell>
          <cell r="U386">
            <v>42797</v>
          </cell>
          <cell r="X386">
            <v>3</v>
          </cell>
          <cell r="Y386" t="str">
            <v>KHTG</v>
          </cell>
          <cell r="Z386" t="e">
            <v>#N/A</v>
          </cell>
          <cell r="AA386" t="e">
            <v>#N/A</v>
          </cell>
          <cell r="AB386" t="e">
            <v>#N/A</v>
          </cell>
          <cell r="AE386" t="str">
            <v>00</v>
          </cell>
        </row>
        <row r="387">
          <cell r="A387" t="str">
            <v>TG.THANHPHAT</v>
          </cell>
          <cell r="B387" t="e">
            <v>#N/A</v>
          </cell>
          <cell r="C387" t="str">
            <v>ANHLN</v>
          </cell>
          <cell r="D387" t="str">
            <v>THANGTV</v>
          </cell>
          <cell r="E387" t="str">
            <v>Mr.</v>
          </cell>
          <cell r="F387" t="str">
            <v>Nguyễn Trọng Thuận</v>
          </cell>
          <cell r="G387" t="str">
            <v>024.1389.3868</v>
          </cell>
          <cell r="I387" t="str">
            <v>#NA</v>
          </cell>
          <cell r="J387" t="str">
            <v>Giám đốc</v>
          </cell>
          <cell r="K387" t="str">
            <v>BAN GIÁM ĐỐC</v>
          </cell>
          <cell r="L387" t="str">
            <v>Công ty TNHH Máy tính Thành Phát</v>
          </cell>
          <cell r="M387" t="str">
            <v>Công ty TNHH Máy tính Thành Phát</v>
          </cell>
          <cell r="N387" t="str">
            <v>Công ty TNHH Máy tính Thành Phát</v>
          </cell>
          <cell r="O387" t="str">
            <v>Số 266 Trần Hưng Đạo, P. Đại Phúc, Bắc Ninh</v>
          </cell>
          <cell r="P387" t="str">
            <v>Bắc Ninh</v>
          </cell>
          <cell r="R387" t="str">
            <v>Trung gian</v>
          </cell>
          <cell r="S387" t="str">
            <v>Dịch vụ, thương mại tin học</v>
          </cell>
          <cell r="T387">
            <v>10</v>
          </cell>
          <cell r="X387">
            <v>3</v>
          </cell>
          <cell r="Y387" t="str">
            <v>KHTG</v>
          </cell>
          <cell r="Z387" t="e">
            <v>#N/A</v>
          </cell>
          <cell r="AA387" t="e">
            <v>#N/A</v>
          </cell>
          <cell r="AB387" t="e">
            <v>#N/A</v>
          </cell>
          <cell r="AE387" t="str">
            <v>00</v>
          </cell>
        </row>
        <row r="388">
          <cell r="A388" t="str">
            <v>TG.THIENHA</v>
          </cell>
          <cell r="B388" t="e">
            <v>#N/A</v>
          </cell>
          <cell r="C388" t="str">
            <v>ANHLN</v>
          </cell>
          <cell r="D388" t="str">
            <v>TUYENHV</v>
          </cell>
          <cell r="E388" t="str">
            <v>Mr.</v>
          </cell>
          <cell r="F388" t="str">
            <v>Nguyễn Trường Sơn</v>
          </cell>
          <cell r="G388" t="str">
            <v>0903.352.688</v>
          </cell>
          <cell r="I388" t="str">
            <v>sonnt.thienha@gmail.com - longson2483@gmail.com</v>
          </cell>
          <cell r="L388" t="str">
            <v>Công ty Cổ phần Công nghệ và Xây dựng Thiên Hà</v>
          </cell>
          <cell r="M388" t="str">
            <v>Công ty Cổ phần Công nghệ và Xây dựng Thiên Hà</v>
          </cell>
          <cell r="N388" t="str">
            <v>Công ty Cổ phần Công nghệ và Xây dựng Thiên Hà</v>
          </cell>
          <cell r="O388" t="str">
            <v>Nhà số 7, liền kề 7, khu đô thị Xa La, Phường Phúc La, Quận Hà Đông, Hà Nội</v>
          </cell>
          <cell r="P388" t="str">
            <v>Hà Nội</v>
          </cell>
          <cell r="R388" t="str">
            <v>Trung gian</v>
          </cell>
          <cell r="S388" t="str">
            <v>Kinh doanh, xây dựng, công nghệ</v>
          </cell>
          <cell r="T388">
            <v>10</v>
          </cell>
          <cell r="X388">
            <v>3</v>
          </cell>
          <cell r="Y388" t="str">
            <v>KHTG</v>
          </cell>
          <cell r="Z388" t="e">
            <v>#N/A</v>
          </cell>
          <cell r="AA388" t="e">
            <v>#N/A</v>
          </cell>
          <cell r="AB388" t="e">
            <v>#N/A</v>
          </cell>
          <cell r="AE388" t="str">
            <v>00</v>
          </cell>
        </row>
        <row r="389">
          <cell r="A389" t="str">
            <v>TG.TMXDHOABINH1</v>
          </cell>
          <cell r="B389" t="e">
            <v>#N/A</v>
          </cell>
          <cell r="C389" t="str">
            <v>ANHLN</v>
          </cell>
          <cell r="D389" t="str">
            <v>CONGCH</v>
          </cell>
          <cell r="E389" t="str">
            <v>Mr.</v>
          </cell>
          <cell r="F389" t="str">
            <v>Bùi Trọng Thủy</v>
          </cell>
          <cell r="G389" t="str">
            <v>01242.003.069</v>
          </cell>
          <cell r="I389" t="str">
            <v>oanhthuyhb@gmail.com</v>
          </cell>
          <cell r="J389" t="str">
            <v>Giám đốc</v>
          </cell>
          <cell r="K389" t="str">
            <v>BAN GIÁM ĐỐC</v>
          </cell>
          <cell r="L389" t="str">
            <v>Công ty TNHH Thương mại Xây dựng Hòa Bình I</v>
          </cell>
          <cell r="M389" t="str">
            <v>Công ty TNHH Thương mại Xây dựng Hòa Bình I</v>
          </cell>
          <cell r="N389" t="str">
            <v>Công ty TNHH Thương mại Xây dựng Hòa Bình I</v>
          </cell>
          <cell r="O389" t="str">
            <v>Số 351 Cù Chính Lan, Tổ 3, P. Đồng Tiến, TP. Hoà Bình, Hòa Bình</v>
          </cell>
          <cell r="P389" t="str">
            <v>Hòa Bình</v>
          </cell>
          <cell r="R389" t="str">
            <v>Trung gian</v>
          </cell>
          <cell r="S389" t="str">
            <v>Xây dựng</v>
          </cell>
          <cell r="T389">
            <v>10</v>
          </cell>
          <cell r="X389">
            <v>3</v>
          </cell>
          <cell r="Y389" t="str">
            <v>KHTG</v>
          </cell>
          <cell r="Z389" t="e">
            <v>#N/A</v>
          </cell>
          <cell r="AA389" t="e">
            <v>#N/A</v>
          </cell>
          <cell r="AB389" t="e">
            <v>#N/A</v>
          </cell>
          <cell r="AE389" t="str">
            <v>00</v>
          </cell>
        </row>
        <row r="390">
          <cell r="A390" t="str">
            <v>TG.TNB</v>
          </cell>
          <cell r="B390" t="e">
            <v>#N/A</v>
          </cell>
          <cell r="C390" t="str">
            <v>ANHLN</v>
          </cell>
          <cell r="D390" t="str">
            <v>TUYENHV</v>
          </cell>
          <cell r="E390" t="str">
            <v>Mr.</v>
          </cell>
          <cell r="F390" t="str">
            <v>Phạm Nghĩa</v>
          </cell>
          <cell r="G390" t="str">
            <v>0983.040.468</v>
          </cell>
          <cell r="I390" t="str">
            <v>cuathongminh.tnb@gmail.com</v>
          </cell>
          <cell r="L390" t="str">
            <v>Công ty TNHH TNB Cửa Thông Minh</v>
          </cell>
          <cell r="M390" t="str">
            <v>Công ty TNHH TNB Cửa Thông Minh</v>
          </cell>
          <cell r="N390" t="str">
            <v>Công ty TNHH TNB Cửa Thông Minh</v>
          </cell>
          <cell r="O390" t="str">
            <v>Số 59 Ngõ 2 Tư Đình, P. Long Biên, Q. Long Biên, Hà Nội</v>
          </cell>
          <cell r="P390" t="str">
            <v>Hà Nội</v>
          </cell>
          <cell r="R390" t="str">
            <v>Trung gian</v>
          </cell>
          <cell r="S390" t="str">
            <v>Xây dựng</v>
          </cell>
          <cell r="T390">
            <v>10</v>
          </cell>
          <cell r="X390">
            <v>3</v>
          </cell>
          <cell r="Y390" t="str">
            <v>KHTG</v>
          </cell>
          <cell r="Z390" t="e">
            <v>#N/A</v>
          </cell>
          <cell r="AA390" t="e">
            <v>#N/A</v>
          </cell>
          <cell r="AB390" t="e">
            <v>#N/A</v>
          </cell>
          <cell r="AE390" t="str">
            <v>00</v>
          </cell>
        </row>
        <row r="391">
          <cell r="A391" t="str">
            <v>TG.TPG</v>
          </cell>
          <cell r="B391" t="e">
            <v>#N/A</v>
          </cell>
          <cell r="C391" t="str">
            <v>ANHLN</v>
          </cell>
          <cell r="D391" t="str">
            <v>TUYENHV</v>
          </cell>
          <cell r="E391" t="str">
            <v>Mr.</v>
          </cell>
          <cell r="F391" t="str">
            <v>Trần Việt Cường</v>
          </cell>
          <cell r="G391" t="str">
            <v>0913.052.036</v>
          </cell>
          <cell r="I391" t="str">
            <v>tvcuong@tpg.vn</v>
          </cell>
          <cell r="J391" t="str">
            <v>Giám đốc</v>
          </cell>
          <cell r="K391" t="str">
            <v>BAN GIÁM ĐỐC</v>
          </cell>
          <cell r="L391" t="str">
            <v>Công ty TNHH Công nghệ và Thương mại Tấn Phát</v>
          </cell>
          <cell r="M391" t="str">
            <v>Công ty TNHH Công nghệ và Thương mại Tấn Phát</v>
          </cell>
          <cell r="N391" t="str">
            <v>Công ty TNHH Công nghệ và Thương mại Tấn Phát</v>
          </cell>
          <cell r="O391" t="str">
            <v>Số 14/17 ngõ Giếng, Đông Các, P. Ô Chợ Dừa, Q. Đống Đa, Hà Nội</v>
          </cell>
          <cell r="P391" t="str">
            <v>Hà Nội</v>
          </cell>
          <cell r="R391" t="str">
            <v>Trung gian</v>
          </cell>
          <cell r="S391" t="str">
            <v>Dịch vụ thương mại</v>
          </cell>
          <cell r="T391">
            <v>10</v>
          </cell>
          <cell r="U391">
            <v>42776</v>
          </cell>
          <cell r="X391">
            <v>3</v>
          </cell>
          <cell r="Y391" t="str">
            <v>KHTG</v>
          </cell>
          <cell r="Z391" t="e">
            <v>#N/A</v>
          </cell>
          <cell r="AA391" t="e">
            <v>#N/A</v>
          </cell>
          <cell r="AB391" t="e">
            <v>#N/A</v>
          </cell>
          <cell r="AE391" t="str">
            <v>00</v>
          </cell>
        </row>
        <row r="392">
          <cell r="A392" t="str">
            <v>TG.TQT</v>
          </cell>
          <cell r="B392" t="e">
            <v>#N/A</v>
          </cell>
          <cell r="C392" t="str">
            <v>ANHLN</v>
          </cell>
          <cell r="D392" t="str">
            <v>TUYENHV</v>
          </cell>
          <cell r="E392" t="str">
            <v>Mr.</v>
          </cell>
          <cell r="F392" t="str">
            <v>Phùng Mạnh Quyết</v>
          </cell>
          <cell r="G392" t="str">
            <v>0945.338.800</v>
          </cell>
          <cell r="H392" t="str">
            <v>0912.928.585</v>
          </cell>
          <cell r="I392" t="str">
            <v>quyetthang2006@gmail.com</v>
          </cell>
          <cell r="J392" t="str">
            <v>Giám đốc</v>
          </cell>
          <cell r="K392" t="str">
            <v>BAN GIÁM ĐỐC</v>
          </cell>
          <cell r="L392" t="str">
            <v>Công ty TNHH Thương mại Tin học Quyết Thắng</v>
          </cell>
          <cell r="M392" t="str">
            <v>Công ty TNHH Thương mại Tin học Quyết Thắng</v>
          </cell>
          <cell r="N392" t="str">
            <v>Công ty TNHH Thương mại Tin học Quyết Thắng</v>
          </cell>
          <cell r="O392" t="str">
            <v>Cầu Om, Tương Chúc, Ngũ Hiệp, H. Thanh Trì, Hà Nội</v>
          </cell>
          <cell r="P392" t="str">
            <v>Hà Nội</v>
          </cell>
          <cell r="R392" t="str">
            <v>Trung gian</v>
          </cell>
          <cell r="S392" t="str">
            <v>Thương mại dịch vụ thiết bị</v>
          </cell>
          <cell r="T392">
            <v>10</v>
          </cell>
          <cell r="U392">
            <v>42747</v>
          </cell>
          <cell r="X392">
            <v>3</v>
          </cell>
          <cell r="Y392" t="str">
            <v>KHTG</v>
          </cell>
          <cell r="Z392" t="e">
            <v>#N/A</v>
          </cell>
          <cell r="AA392" t="e">
            <v>#N/A</v>
          </cell>
          <cell r="AB392" t="e">
            <v>#N/A</v>
          </cell>
          <cell r="AE392" t="str">
            <v>00</v>
          </cell>
        </row>
        <row r="393">
          <cell r="A393" t="str">
            <v>TG.TQVN</v>
          </cell>
          <cell r="B393" t="e">
            <v>#N/A</v>
          </cell>
          <cell r="C393" t="str">
            <v>ANHLN</v>
          </cell>
          <cell r="D393" t="str">
            <v>ANHLN</v>
          </cell>
          <cell r="E393" t="str">
            <v>Mr.</v>
          </cell>
          <cell r="F393" t="str">
            <v>Chang Quốc Lâm</v>
          </cell>
          <cell r="G393" t="str">
            <v>0912.223.754</v>
          </cell>
          <cell r="I393" t="str">
            <v>changquoclam1977@gmail.com</v>
          </cell>
          <cell r="J393" t="str">
            <v>Giám đốc</v>
          </cell>
          <cell r="K393" t="str">
            <v>BAN GIÁM ĐỐC</v>
          </cell>
          <cell r="L393" t="str">
            <v>Công ty CP Đầu tư Phát triển TQ Việt Nam</v>
          </cell>
          <cell r="M393" t="str">
            <v>Công ty CP Đầu tư Phát triển TQ Việt Nam</v>
          </cell>
          <cell r="N393" t="str">
            <v>Công ty CP Đầu tư Phát triển TQ Việt Nam</v>
          </cell>
          <cell r="O393" t="str">
            <v>Số 152 Nguyễn An Ninh, P. Tương Mai, Q. Hoàng Mai, Hà Nội</v>
          </cell>
          <cell r="P393" t="str">
            <v>Hà Nội</v>
          </cell>
          <cell r="R393" t="str">
            <v>Trung gian</v>
          </cell>
          <cell r="S393" t="str">
            <v>Dịch vụ thương mại</v>
          </cell>
          <cell r="T393">
            <v>10</v>
          </cell>
          <cell r="U393">
            <v>42998</v>
          </cell>
          <cell r="X393">
            <v>3</v>
          </cell>
          <cell r="Y393" t="str">
            <v>KHTG</v>
          </cell>
          <cell r="Z393" t="e">
            <v>#N/A</v>
          </cell>
          <cell r="AA393" t="e">
            <v>#N/A</v>
          </cell>
          <cell r="AB393" t="e">
            <v>#N/A</v>
          </cell>
          <cell r="AE393" t="str">
            <v>00</v>
          </cell>
        </row>
        <row r="394">
          <cell r="A394" t="str">
            <v>TG.TTC</v>
          </cell>
          <cell r="B394" t="e">
            <v>#N/A</v>
          </cell>
          <cell r="C394" t="str">
            <v>ANHLN</v>
          </cell>
          <cell r="D394" t="str">
            <v>ANHLN</v>
          </cell>
          <cell r="E394" t="str">
            <v>Mr.</v>
          </cell>
          <cell r="F394" t="str">
            <v>Bùi Đức Trung</v>
          </cell>
          <cell r="G394" t="str">
            <v>0912.461.556</v>
          </cell>
          <cell r="I394" t="str">
            <v>ductrung.vcu@gmail.com</v>
          </cell>
          <cell r="J394" t="str">
            <v>Kinh doanh</v>
          </cell>
          <cell r="L394" t="str">
            <v>Công ty CP Công nghệ TTC Việt Nam</v>
          </cell>
          <cell r="M394" t="str">
            <v>Công ty CP Công nghệ TTC Việt Nam</v>
          </cell>
          <cell r="N394" t="str">
            <v>Công ty CP Công nghệ TTC Việt Nam</v>
          </cell>
          <cell r="O394" t="str">
            <v>Số 49 Thiên Hiền, P. Mỹ Đình 1, Q. Nam Từ Liêm, Hà Nội</v>
          </cell>
          <cell r="P394" t="str">
            <v>Hà Nội</v>
          </cell>
          <cell r="R394" t="str">
            <v>Trung gian</v>
          </cell>
          <cell r="S394" t="str">
            <v>Dịch vụ thương mại</v>
          </cell>
          <cell r="T394">
            <v>10</v>
          </cell>
          <cell r="U394">
            <v>42894</v>
          </cell>
          <cell r="X394">
            <v>3</v>
          </cell>
          <cell r="Y394" t="str">
            <v>KHTG</v>
          </cell>
          <cell r="Z394" t="e">
            <v>#N/A</v>
          </cell>
          <cell r="AA394" t="e">
            <v>#N/A</v>
          </cell>
          <cell r="AB394" t="e">
            <v>#N/A</v>
          </cell>
          <cell r="AE394" t="str">
            <v>00</v>
          </cell>
        </row>
        <row r="395">
          <cell r="A395" t="str">
            <v>TG.TTĐ</v>
          </cell>
          <cell r="B395" t="e">
            <v>#N/A</v>
          </cell>
          <cell r="C395" t="str">
            <v>ANHLN</v>
          </cell>
          <cell r="D395" t="str">
            <v>CONGCH</v>
          </cell>
          <cell r="E395" t="str">
            <v>Mr.</v>
          </cell>
          <cell r="F395" t="str">
            <v>Phạm Đồng</v>
          </cell>
          <cell r="G395" t="str">
            <v>0978.939.144</v>
          </cell>
          <cell r="I395" t="str">
            <v>thanhdong0978@gmail.com</v>
          </cell>
          <cell r="J395" t="str">
            <v>#NA</v>
          </cell>
          <cell r="K395" t="str">
            <v>#NA</v>
          </cell>
          <cell r="L395" t="str">
            <v>Công ty TNHH Công nghệ Tân Thành Đạt</v>
          </cell>
          <cell r="M395" t="str">
            <v>Công ty TNHH Công nghệ Tân Thành Đạt</v>
          </cell>
          <cell r="N395" t="str">
            <v>Công ty TNHH Công nghệ Tân Thành Đạt</v>
          </cell>
          <cell r="O395" t="str">
            <v>Lô 60B, Ngõ 36, Duy Tân, TP. Bắc Kạn, Bắc Kạn</v>
          </cell>
          <cell r="P395" t="str">
            <v>Bắc Kạn</v>
          </cell>
          <cell r="R395" t="str">
            <v>Trung gian</v>
          </cell>
          <cell r="S395" t="str">
            <v>Dịch vụ, thương mại tin học</v>
          </cell>
          <cell r="T395">
            <v>10</v>
          </cell>
          <cell r="X395">
            <v>3</v>
          </cell>
          <cell r="Y395" t="str">
            <v>KHTG</v>
          </cell>
          <cell r="Z395" t="e">
            <v>#N/A</v>
          </cell>
          <cell r="AA395" t="e">
            <v>#N/A</v>
          </cell>
          <cell r="AB395" t="e">
            <v>#N/A</v>
          </cell>
          <cell r="AE395" t="str">
            <v>00</v>
          </cell>
        </row>
        <row r="396">
          <cell r="A396" t="str">
            <v>TG.TTECH</v>
          </cell>
          <cell r="B396" t="e">
            <v>#N/A</v>
          </cell>
          <cell r="C396" t="str">
            <v>ANHLN</v>
          </cell>
          <cell r="D396" t="str">
            <v>CONGCH</v>
          </cell>
          <cell r="E396" t="str">
            <v>Mr.</v>
          </cell>
          <cell r="F396" t="str">
            <v>Nguyễn Đình Trọng</v>
          </cell>
          <cell r="G396" t="str">
            <v>0913.203.898</v>
          </cell>
          <cell r="I396" t="str">
            <v>trong@t-tech.vn</v>
          </cell>
          <cell r="J396" t="str">
            <v>Tổng Giám đốc</v>
          </cell>
          <cell r="K396" t="str">
            <v>BAN GIÁM ĐỐC</v>
          </cell>
          <cell r="L396" t="str">
            <v>Công ty CP Công nghệ T-TECH Việt Nam</v>
          </cell>
          <cell r="M396" t="str">
            <v>Công ty CP Công nghệ T-TECH Việt Nam</v>
          </cell>
          <cell r="N396" t="str">
            <v>Công ty CP Công nghệ T-TECH Việt Nam</v>
          </cell>
          <cell r="O396" t="str">
            <v>Tầng 24, Tòa nhà Vinaconex 9, Phạm Hùng, Q. Nam Từ Liêm, Hà Nội</v>
          </cell>
          <cell r="P396" t="str">
            <v>Hà Nội</v>
          </cell>
          <cell r="R396" t="str">
            <v>Trung gian</v>
          </cell>
          <cell r="S396" t="str">
            <v>Phát triển, kinh doanh SP CNTT và Viễn thông</v>
          </cell>
          <cell r="T396">
            <v>10</v>
          </cell>
          <cell r="X396">
            <v>3</v>
          </cell>
          <cell r="Y396" t="str">
            <v>KHTG</v>
          </cell>
          <cell r="Z396" t="e">
            <v>#N/A</v>
          </cell>
          <cell r="AA396" t="e">
            <v>#N/A</v>
          </cell>
          <cell r="AB396" t="e">
            <v>#N/A</v>
          </cell>
          <cell r="AE396" t="str">
            <v>00</v>
          </cell>
        </row>
        <row r="397">
          <cell r="A397" t="str">
            <v>TG.TTVVN</v>
          </cell>
          <cell r="B397" t="e">
            <v>#N/A</v>
          </cell>
          <cell r="C397" t="str">
            <v>ANHLN</v>
          </cell>
          <cell r="D397" t="str">
            <v>ANHLN</v>
          </cell>
          <cell r="E397" t="str">
            <v>Mr.</v>
          </cell>
          <cell r="F397" t="str">
            <v>Nguyễn Xuân Thành</v>
          </cell>
          <cell r="G397" t="str">
            <v>0988.176.899</v>
          </cell>
          <cell r="I397" t="str">
            <v>xuanthanhttvvietnam@gmail.com</v>
          </cell>
          <cell r="J397" t="str">
            <v>Giám đốc</v>
          </cell>
          <cell r="K397" t="str">
            <v>BAN GIÁM ĐỐC</v>
          </cell>
          <cell r="L397" t="str">
            <v>Công ty CP Xuân Thành TTV Việt Nam</v>
          </cell>
          <cell r="M397" t="str">
            <v>Công ty CP Xuân Thành TTV Việt Nam</v>
          </cell>
          <cell r="N397" t="str">
            <v>Công ty CP Xuân Thành TTV Việt Nam</v>
          </cell>
          <cell r="O397" t="str">
            <v>Số 152 Nguyễn An Ninh, P. Tương Mai, Q. Hoàng Mai, Hà Nội</v>
          </cell>
          <cell r="P397" t="str">
            <v>Hà Nội</v>
          </cell>
          <cell r="R397" t="str">
            <v>Trung gian</v>
          </cell>
          <cell r="S397" t="str">
            <v>Dịch vụ thương mại</v>
          </cell>
          <cell r="T397">
            <v>10</v>
          </cell>
          <cell r="U397">
            <v>42998</v>
          </cell>
          <cell r="X397">
            <v>3</v>
          </cell>
          <cell r="Y397" t="str">
            <v>KHTG</v>
          </cell>
          <cell r="Z397" t="e">
            <v>#N/A</v>
          </cell>
          <cell r="AA397" t="e">
            <v>#N/A</v>
          </cell>
          <cell r="AB397" t="e">
            <v>#N/A</v>
          </cell>
          <cell r="AE397" t="str">
            <v>00</v>
          </cell>
        </row>
        <row r="398">
          <cell r="A398" t="str">
            <v>TG.VIETTECH</v>
          </cell>
          <cell r="B398" t="e">
            <v>#N/A</v>
          </cell>
          <cell r="C398" t="str">
            <v>ANHLN</v>
          </cell>
          <cell r="D398" t="str">
            <v>ANHLN</v>
          </cell>
          <cell r="E398" t="str">
            <v>Mr.</v>
          </cell>
          <cell r="F398" t="str">
            <v>Trần Anh Dũng</v>
          </cell>
          <cell r="G398" t="str">
            <v>0916.599.707</v>
          </cell>
          <cell r="I398" t="str">
            <v>dungit.trananh@gmail.com</v>
          </cell>
          <cell r="J398" t="str">
            <v>Giám đốc</v>
          </cell>
          <cell r="K398" t="str">
            <v>BAN GIÁM ĐỐC</v>
          </cell>
          <cell r="L398" t="str">
            <v>Công ty CP Đầu tư và Phát triển VIỆT - TECH</v>
          </cell>
          <cell r="M398" t="str">
            <v>Công ty CP Đầu tư và Phát triển VIỆT - TECH</v>
          </cell>
          <cell r="N398" t="str">
            <v>Công ty CP Đầu tư và Phát triển VIỆT - TECH</v>
          </cell>
          <cell r="O398" t="str">
            <v>Số 25 Đốc Thiết, TP. Vinh, Nghệ An</v>
          </cell>
          <cell r="P398" t="str">
            <v>Nghệ An</v>
          </cell>
          <cell r="R398" t="str">
            <v>Trung gian</v>
          </cell>
          <cell r="S398" t="str">
            <v>Kinh doanh thiết bị điện tử</v>
          </cell>
          <cell r="T398">
            <v>10</v>
          </cell>
          <cell r="X398">
            <v>3</v>
          </cell>
          <cell r="Y398" t="str">
            <v>KHTG</v>
          </cell>
          <cell r="Z398" t="e">
            <v>#N/A</v>
          </cell>
          <cell r="AA398" t="e">
            <v>#N/A</v>
          </cell>
          <cell r="AB398" t="e">
            <v>#N/A</v>
          </cell>
          <cell r="AE398" t="str">
            <v>00</v>
          </cell>
        </row>
        <row r="399">
          <cell r="A399" t="str">
            <v>TG.VIETTEL2</v>
          </cell>
          <cell r="B399" t="e">
            <v>#N/A</v>
          </cell>
          <cell r="C399" t="str">
            <v>ANHLN</v>
          </cell>
          <cell r="D399" t="str">
            <v>ANHLN</v>
          </cell>
          <cell r="E399" t="str">
            <v>Mr.</v>
          </cell>
          <cell r="F399" t="str">
            <v>Vũ Song Hà</v>
          </cell>
          <cell r="G399" t="str">
            <v>0988.090.102</v>
          </cell>
          <cell r="I399" t="str">
            <v>#NA</v>
          </cell>
          <cell r="J399" t="str">
            <v>Trưởng phòng</v>
          </cell>
          <cell r="K399" t="str">
            <v>TT KỸ THUẬT</v>
          </cell>
          <cell r="L399" t="str">
            <v>Trung tâm kỹ thuật Viettel Telecom</v>
          </cell>
          <cell r="M399" t="str">
            <v>Trung tâm kỹ thuật Viettel Telecom</v>
          </cell>
          <cell r="N399" t="str">
            <v>Trung tâm kỹ thuật Viettel Telecom</v>
          </cell>
          <cell r="O399" t="str">
            <v>Số 1 Trần Hữu Dực, P. Mỹ Đình 2, Q. Từ Liêm, Hà Nội</v>
          </cell>
          <cell r="P399" t="str">
            <v>Hà Nội</v>
          </cell>
          <cell r="R399" t="str">
            <v>Trung gian</v>
          </cell>
          <cell r="S399" t="str">
            <v>Dịch vụ viễn thông</v>
          </cell>
          <cell r="T399">
            <v>10</v>
          </cell>
          <cell r="X399">
            <v>4</v>
          </cell>
          <cell r="Y399" t="str">
            <v>NGT</v>
          </cell>
          <cell r="Z399" t="e">
            <v>#N/A</v>
          </cell>
          <cell r="AA399" t="e">
            <v>#N/A</v>
          </cell>
          <cell r="AB399" t="e">
            <v>#N/A</v>
          </cell>
          <cell r="AE399" t="str">
            <v>00</v>
          </cell>
        </row>
        <row r="400">
          <cell r="A400" t="str">
            <v>TG.VIETTEL3</v>
          </cell>
          <cell r="B400" t="e">
            <v>#N/A</v>
          </cell>
          <cell r="C400" t="str">
            <v>ANHLN</v>
          </cell>
          <cell r="D400" t="str">
            <v>ANHLN</v>
          </cell>
          <cell r="E400" t="str">
            <v>Mr.</v>
          </cell>
          <cell r="F400" t="str">
            <v>Long</v>
          </cell>
          <cell r="G400" t="str">
            <v>0977.393.939</v>
          </cell>
          <cell r="I400" t="str">
            <v>#NA</v>
          </cell>
          <cell r="J400" t="str">
            <v>#NA</v>
          </cell>
          <cell r="K400" t="str">
            <v>ĐẦU TƯ</v>
          </cell>
          <cell r="L400" t="str">
            <v>Tập đoàn viễn thông quân đội - Viettel</v>
          </cell>
          <cell r="M400" t="str">
            <v>Tập đoàn viễn thông quân đội - Viettel</v>
          </cell>
          <cell r="N400" t="str">
            <v>Tập đoàn viễn thông quân đội - Viettel</v>
          </cell>
          <cell r="O400" t="str">
            <v>Số 1 Giang Văn Minh, P. Kim Mã, Q. Ba Đình, Hà Nội</v>
          </cell>
          <cell r="P400" t="str">
            <v>Hà Nội</v>
          </cell>
          <cell r="R400" t="str">
            <v>Trung gian</v>
          </cell>
          <cell r="S400" t="str">
            <v>Dịch vụ viễn thông</v>
          </cell>
          <cell r="T400">
            <v>10</v>
          </cell>
          <cell r="X400">
            <v>4</v>
          </cell>
          <cell r="Y400" t="str">
            <v>NGT</v>
          </cell>
          <cell r="Z400" t="e">
            <v>#N/A</v>
          </cell>
          <cell r="AA400" t="e">
            <v>#N/A</v>
          </cell>
          <cell r="AB400" t="e">
            <v>#N/A</v>
          </cell>
          <cell r="AE400" t="str">
            <v>00</v>
          </cell>
        </row>
        <row r="401">
          <cell r="A401" t="str">
            <v>TG.VIETTEL4</v>
          </cell>
          <cell r="B401" t="e">
            <v>#N/A</v>
          </cell>
          <cell r="C401" t="str">
            <v>ANHLN</v>
          </cell>
          <cell r="D401" t="str">
            <v>ANHLN</v>
          </cell>
          <cell r="E401" t="str">
            <v>Mr.</v>
          </cell>
          <cell r="F401" t="str">
            <v>Phương</v>
          </cell>
          <cell r="G401" t="str">
            <v>0989.936.736</v>
          </cell>
          <cell r="I401" t="str">
            <v>#NA</v>
          </cell>
          <cell r="J401" t="str">
            <v>Cán bộ</v>
          </cell>
          <cell r="K401" t="str">
            <v>TT PHÁT TRIỂN PHẦN MỀM</v>
          </cell>
          <cell r="L401" t="str">
            <v>Tập đoàn viễn thông quân đội - Viettel</v>
          </cell>
          <cell r="M401" t="str">
            <v>Tập đoàn viễn thông quân đội - Viettel</v>
          </cell>
          <cell r="N401" t="str">
            <v>Tập đoàn viễn thông quân đội - Viettel</v>
          </cell>
          <cell r="O401" t="str">
            <v>Số 1 Giang Văn Minh, P. Kim Mã, Q. Ba Đình, Hà Nội</v>
          </cell>
          <cell r="P401" t="str">
            <v>Hà Nội</v>
          </cell>
          <cell r="R401" t="str">
            <v>Trung gian</v>
          </cell>
          <cell r="S401" t="str">
            <v>Dịch vụ viễn thông</v>
          </cell>
          <cell r="T401">
            <v>10</v>
          </cell>
          <cell r="X401">
            <v>4</v>
          </cell>
          <cell r="Y401" t="str">
            <v>NGT</v>
          </cell>
          <cell r="Z401" t="e">
            <v>#N/A</v>
          </cell>
          <cell r="AA401" t="e">
            <v>#N/A</v>
          </cell>
          <cell r="AB401" t="e">
            <v>#N/A</v>
          </cell>
          <cell r="AE401" t="str">
            <v>00</v>
          </cell>
        </row>
        <row r="402">
          <cell r="A402" t="str">
            <v>TG.VIETTELR&amp;TG.</v>
          </cell>
          <cell r="B402" t="e">
            <v>#N/A</v>
          </cell>
          <cell r="C402" t="str">
            <v>ANHLN</v>
          </cell>
          <cell r="D402" t="str">
            <v>ANHLN</v>
          </cell>
          <cell r="E402" t="str">
            <v>Mr.</v>
          </cell>
          <cell r="F402" t="str">
            <v>Nguyễn Đình Chiến</v>
          </cell>
          <cell r="G402" t="str">
            <v>0462.731.652</v>
          </cell>
          <cell r="I402" t="str">
            <v>#NA</v>
          </cell>
          <cell r="J402" t="str">
            <v>Viện trưởng</v>
          </cell>
          <cell r="K402" t="str">
            <v>BAN GIÁM ĐỐC</v>
          </cell>
          <cell r="L402" t="str">
            <v>Viện Nghiên cứu và Phát triển Viettel (Viettel R&amp;D)</v>
          </cell>
          <cell r="M402" t="str">
            <v>Viện Nghiên cứu và Phát triển Viettel (Viettel R&amp;D)</v>
          </cell>
          <cell r="N402" t="str">
            <v>Viện Nghiên cứu và Phát triển Viettel (Viettel R&amp;D)</v>
          </cell>
          <cell r="O402" t="str">
            <v>Số 380 Lạc Long Quân, P. Nhật Tân, Q. Tây Hồ, Hà Nội</v>
          </cell>
          <cell r="P402" t="str">
            <v>Hà Nội</v>
          </cell>
          <cell r="R402" t="str">
            <v>Trung gian</v>
          </cell>
          <cell r="S402" t="str">
            <v>Dịch vụ viễn thông</v>
          </cell>
          <cell r="T402">
            <v>10</v>
          </cell>
          <cell r="X402">
            <v>4</v>
          </cell>
          <cell r="Y402" t="str">
            <v>NGT</v>
          </cell>
          <cell r="Z402" t="e">
            <v>#N/A</v>
          </cell>
          <cell r="AA402" t="e">
            <v>#N/A</v>
          </cell>
          <cell r="AB402" t="e">
            <v>#N/A</v>
          </cell>
          <cell r="AE402" t="str">
            <v>00</v>
          </cell>
        </row>
        <row r="403">
          <cell r="A403" t="str">
            <v>TG.VIETTUNGANH</v>
          </cell>
          <cell r="B403" t="e">
            <v>#N/A</v>
          </cell>
          <cell r="C403" t="str">
            <v>ANHLN</v>
          </cell>
          <cell r="D403" t="str">
            <v>ANHLN</v>
          </cell>
          <cell r="E403" t="str">
            <v>Mr.</v>
          </cell>
          <cell r="F403" t="str">
            <v>Bùi Văn Tùng</v>
          </cell>
          <cell r="G403" t="str">
            <v>0982.552.116</v>
          </cell>
          <cell r="J403" t="str">
            <v>Giám đốc</v>
          </cell>
          <cell r="K403" t="str">
            <v>BAN GIÁM ĐỐC</v>
          </cell>
          <cell r="L403" t="str">
            <v>Công ty CP Việt Tùng Anh</v>
          </cell>
          <cell r="M403" t="str">
            <v>Công ty CP Việt Tùng Anh</v>
          </cell>
          <cell r="N403" t="str">
            <v>Công ty CP Việt Tùng Anh</v>
          </cell>
          <cell r="O403" t="str">
            <v>Số 78-80 Lê Công Thanh, P. Hai Bà Trưng, TP. Phủ Lý, Hà Nam</v>
          </cell>
          <cell r="P403" t="str">
            <v>Hà Nam</v>
          </cell>
          <cell r="R403" t="str">
            <v>Trung gian</v>
          </cell>
          <cell r="S403" t="str">
            <v>Dịch vụ thương mại kỹ thuật</v>
          </cell>
          <cell r="T403">
            <v>10</v>
          </cell>
          <cell r="U403">
            <v>42803</v>
          </cell>
          <cell r="X403">
            <v>3</v>
          </cell>
          <cell r="Y403" t="str">
            <v>KHTG</v>
          </cell>
          <cell r="Z403" t="e">
            <v>#N/A</v>
          </cell>
          <cell r="AA403" t="e">
            <v>#N/A</v>
          </cell>
          <cell r="AB403" t="e">
            <v>#N/A</v>
          </cell>
          <cell r="AE403" t="str">
            <v>00</v>
          </cell>
        </row>
        <row r="404">
          <cell r="A404" t="str">
            <v>TG.VIETVIEW</v>
          </cell>
          <cell r="B404" t="e">
            <v>#N/A</v>
          </cell>
          <cell r="C404" t="str">
            <v>ANHLN</v>
          </cell>
          <cell r="E404" t="str">
            <v>Mr.</v>
          </cell>
          <cell r="F404" t="str">
            <v>Lê Quốc Nam</v>
          </cell>
          <cell r="G404" t="str">
            <v>0913.675.557</v>
          </cell>
          <cell r="I404" t="str">
            <v>namcctv@gmail.com</v>
          </cell>
          <cell r="J404" t="str">
            <v>#NA</v>
          </cell>
          <cell r="K404" t="str">
            <v>#NA</v>
          </cell>
          <cell r="L404" t="str">
            <v>Công ty Tầm Nhìn Việt (VietView)</v>
          </cell>
          <cell r="M404" t="str">
            <v>Công ty Tầm Nhìn Việt (VietView)</v>
          </cell>
          <cell r="N404" t="str">
            <v>Công ty Tầm Nhìn Việt (VietView)</v>
          </cell>
          <cell r="O404" t="str">
            <v>Số 17 Lô J, Phạm Văn Chí, P. 7, Q. 6, TP. HCM</v>
          </cell>
          <cell r="P404" t="str">
            <v>TP. HCM</v>
          </cell>
          <cell r="R404" t="str">
            <v>Trung gian</v>
          </cell>
          <cell r="S404" t="str">
            <v>Thương mại dịch vụ thiết bị</v>
          </cell>
          <cell r="T404">
            <v>10</v>
          </cell>
          <cell r="X404">
            <v>3</v>
          </cell>
          <cell r="Y404" t="str">
            <v>KHTG</v>
          </cell>
          <cell r="Z404" t="e">
            <v>#N/A</v>
          </cell>
          <cell r="AA404" t="e">
            <v>#N/A</v>
          </cell>
          <cell r="AB404" t="e">
            <v>#N/A</v>
          </cell>
          <cell r="AE404" t="str">
            <v>00</v>
          </cell>
        </row>
        <row r="405">
          <cell r="A405" t="str">
            <v>TG.VINACONEX</v>
          </cell>
          <cell r="B405" t="e">
            <v>#N/A</v>
          </cell>
          <cell r="C405" t="str">
            <v>ANHLN</v>
          </cell>
          <cell r="D405" t="str">
            <v>TUYENHV</v>
          </cell>
          <cell r="E405" t="str">
            <v>Mr.</v>
          </cell>
          <cell r="F405" t="str">
            <v>Nguyễn Hồng Lĩnh</v>
          </cell>
          <cell r="G405" t="str">
            <v>0914.345.488</v>
          </cell>
          <cell r="I405" t="str">
            <v>linh.vc2@gmail.com</v>
          </cell>
          <cell r="J405" t="str">
            <v>#NA</v>
          </cell>
          <cell r="K405" t="str">
            <v>#NA</v>
          </cell>
          <cell r="L405" t="str">
            <v>Công ty Vinaconex</v>
          </cell>
          <cell r="M405" t="str">
            <v>Công ty Vinaconex</v>
          </cell>
          <cell r="N405" t="str">
            <v>Công ty Vinaconex</v>
          </cell>
          <cell r="O405" t="str">
            <v>Số 52 Lạc Long Quân, P. Bưởi, Q. Tây Hồ, Hà Nội</v>
          </cell>
          <cell r="P405" t="str">
            <v>Hà Nội</v>
          </cell>
          <cell r="R405" t="str">
            <v>Trung gian</v>
          </cell>
          <cell r="T405">
            <v>10</v>
          </cell>
          <cell r="X405">
            <v>3</v>
          </cell>
          <cell r="Y405" t="str">
            <v>KHTG</v>
          </cell>
          <cell r="Z405" t="e">
            <v>#N/A</v>
          </cell>
          <cell r="AA405" t="e">
            <v>#N/A</v>
          </cell>
          <cell r="AB405" t="e">
            <v>#N/A</v>
          </cell>
          <cell r="AE405" t="str">
            <v>00</v>
          </cell>
        </row>
        <row r="406">
          <cell r="A406" t="str">
            <v>TG.VISUN</v>
          </cell>
          <cell r="E406" t="str">
            <v>Ms.</v>
          </cell>
          <cell r="F406" t="str">
            <v>Trịnh Hồng Trang</v>
          </cell>
          <cell r="G406" t="str">
            <v>0983.688.366</v>
          </cell>
          <cell r="I406" t="str">
            <v>trangth@visunjsc.vn</v>
          </cell>
          <cell r="J406" t="str">
            <v>Kế Toán Trưởng</v>
          </cell>
          <cell r="L406" t="str">
            <v>Công Ty Cổ Phần và đầu tư Thái Dương Việt (VISUN.,JSC)</v>
          </cell>
          <cell r="O406" t="str">
            <v>Số 29/1 Đường Nguyễn Tri Phương, Ba Đình, HN</v>
          </cell>
          <cell r="P406" t="str">
            <v>Hà Nội</v>
          </cell>
          <cell r="Q406" t="str">
            <v>Ba Đình</v>
          </cell>
        </row>
        <row r="407">
          <cell r="A407" t="str">
            <v>TG.VKX01</v>
          </cell>
          <cell r="B407" t="e">
            <v>#N/A</v>
          </cell>
          <cell r="C407" t="str">
            <v>ANHLN</v>
          </cell>
          <cell r="D407" t="str">
            <v>ANHLN</v>
          </cell>
          <cell r="E407" t="str">
            <v>Mr.</v>
          </cell>
          <cell r="F407" t="str">
            <v>Lê Ngọc Hưng</v>
          </cell>
          <cell r="G407" t="str">
            <v>0913.217.053</v>
          </cell>
          <cell r="I407" t="str">
            <v>lnhung@vkx.com.vn</v>
          </cell>
          <cell r="J407" t="str">
            <v>Tổng Giám đốc</v>
          </cell>
          <cell r="K407" t="str">
            <v>BAN GIÁM ĐỐC</v>
          </cell>
          <cell r="L407" t="str">
            <v>Công ty TNHH VKX</v>
          </cell>
          <cell r="M407" t="str">
            <v>Công ty TNHH VKX</v>
          </cell>
          <cell r="N407" t="str">
            <v>Công ty TNHH VKX</v>
          </cell>
          <cell r="O407" t="str">
            <v>Số 139 Ngọc Hồi, P. Hoàng Liệt, Q. Hoàng Mai, Hà Nội</v>
          </cell>
          <cell r="P407" t="str">
            <v>Hà Nội</v>
          </cell>
          <cell r="R407" t="str">
            <v>Trung gian</v>
          </cell>
          <cell r="S407" t="str">
            <v>Phát triển, kinh doanh SP CNTT và Viễn thông</v>
          </cell>
          <cell r="T407">
            <v>10</v>
          </cell>
          <cell r="X407">
            <v>3</v>
          </cell>
          <cell r="Y407" t="str">
            <v>KHTG</v>
          </cell>
          <cell r="Z407" t="e">
            <v>#N/A</v>
          </cell>
          <cell r="AA407" t="e">
            <v>#N/A</v>
          </cell>
          <cell r="AB407" t="e">
            <v>#N/A</v>
          </cell>
          <cell r="AE407" t="str">
            <v>00</v>
          </cell>
        </row>
        <row r="408">
          <cell r="A408" t="str">
            <v>TG.VKX02</v>
          </cell>
          <cell r="B408" t="e">
            <v>#N/A</v>
          </cell>
          <cell r="C408" t="str">
            <v>ANHLN</v>
          </cell>
          <cell r="D408" t="str">
            <v>ANHLN</v>
          </cell>
          <cell r="E408" t="str">
            <v>Mr.</v>
          </cell>
          <cell r="F408" t="str">
            <v>Nguyễn Trung Phương</v>
          </cell>
          <cell r="G408" t="str">
            <v>0913.300.616</v>
          </cell>
          <cell r="I408" t="str">
            <v>ntphuong@vkx.com.vn</v>
          </cell>
          <cell r="J408" t="str">
            <v>Giám đốc</v>
          </cell>
          <cell r="K408" t="str">
            <v>TT PHÁT TRIỂN PHẦN MỀM</v>
          </cell>
          <cell r="L408" t="str">
            <v>Công ty TNHH VKX</v>
          </cell>
          <cell r="M408" t="str">
            <v>Công ty TNHH VKX</v>
          </cell>
          <cell r="N408" t="str">
            <v>Công ty TNHH VKX</v>
          </cell>
          <cell r="O408" t="str">
            <v>Số 139 Ngọc Hồi, P. Hoàng Liệt, Q. Hoàng Mai, Hà Nội</v>
          </cell>
          <cell r="P408" t="str">
            <v>Hà Nội</v>
          </cell>
          <cell r="R408" t="str">
            <v>Trung gian</v>
          </cell>
          <cell r="S408" t="str">
            <v>Phát triển, kinh doanh SP CNTT và Viễn thông</v>
          </cell>
          <cell r="T408">
            <v>10</v>
          </cell>
          <cell r="U408">
            <v>42809</v>
          </cell>
          <cell r="X408">
            <v>3</v>
          </cell>
          <cell r="Y408" t="str">
            <v>KHTG</v>
          </cell>
          <cell r="Z408" t="e">
            <v>#N/A</v>
          </cell>
          <cell r="AA408" t="e">
            <v>#N/A</v>
          </cell>
          <cell r="AB408" t="e">
            <v>#N/A</v>
          </cell>
          <cell r="AE408" t="str">
            <v>00</v>
          </cell>
        </row>
        <row r="409">
          <cell r="A409" t="str">
            <v>TG.VKX03</v>
          </cell>
          <cell r="B409" t="e">
            <v>#N/A</v>
          </cell>
          <cell r="C409" t="str">
            <v>ANHLN</v>
          </cell>
          <cell r="D409" t="str">
            <v>ANHLN</v>
          </cell>
          <cell r="E409" t="str">
            <v>Mr.</v>
          </cell>
          <cell r="F409" t="str">
            <v>Nguyễn Sơn Tùng</v>
          </cell>
          <cell r="G409" t="str">
            <v>0945.352.111</v>
          </cell>
          <cell r="I409" t="str">
            <v>tungns@vkx.com.vn</v>
          </cell>
          <cell r="J409" t="str">
            <v>Phó Giám đốc</v>
          </cell>
          <cell r="K409" t="str">
            <v>TT PHÁT TRIỂN PHẦN MỀM</v>
          </cell>
          <cell r="L409" t="str">
            <v>Công ty TNHH VKX</v>
          </cell>
          <cell r="M409" t="str">
            <v>Công ty TNHH VKX</v>
          </cell>
          <cell r="N409" t="str">
            <v>Công ty TNHH VKX</v>
          </cell>
          <cell r="O409" t="str">
            <v>Số 139 Ngọc Hồi, P. Hoàng Liệt, Q. Hoàng Mai, Hà Nội</v>
          </cell>
          <cell r="P409" t="str">
            <v>Hà Nội</v>
          </cell>
          <cell r="R409" t="str">
            <v>Trung gian</v>
          </cell>
          <cell r="S409" t="str">
            <v>Phát triển, kinh doanh SP CNTT và Viễn thông</v>
          </cell>
          <cell r="T409">
            <v>10</v>
          </cell>
          <cell r="X409">
            <v>3</v>
          </cell>
          <cell r="Y409" t="str">
            <v>KHTG</v>
          </cell>
          <cell r="Z409" t="e">
            <v>#N/A</v>
          </cell>
          <cell r="AA409" t="e">
            <v>#N/A</v>
          </cell>
          <cell r="AB409" t="e">
            <v>#N/A</v>
          </cell>
          <cell r="AE409" t="str">
            <v>00</v>
          </cell>
        </row>
        <row r="410">
          <cell r="A410" t="str">
            <v>TG.VKX04</v>
          </cell>
          <cell r="B410" t="e">
            <v>#N/A</v>
          </cell>
          <cell r="C410" t="str">
            <v>ANHLN</v>
          </cell>
          <cell r="D410" t="str">
            <v>ANHLN</v>
          </cell>
          <cell r="E410" t="str">
            <v>Mr.</v>
          </cell>
          <cell r="F410" t="str">
            <v>Phạm Hữu Thái</v>
          </cell>
          <cell r="G410" t="str">
            <v>0125.896.3333</v>
          </cell>
          <cell r="I410" t="str">
            <v>huuthai@gmail.com</v>
          </cell>
          <cell r="J410" t="str">
            <v>Cán bộ</v>
          </cell>
          <cell r="K410" t="str">
            <v>TT PHÁT TRIỂN PHẦN MỀM</v>
          </cell>
          <cell r="L410" t="str">
            <v>Công ty TNHH VKX</v>
          </cell>
          <cell r="M410" t="str">
            <v>Công ty TNHH VKX</v>
          </cell>
          <cell r="N410" t="str">
            <v>Công ty TNHH VKX</v>
          </cell>
          <cell r="O410" t="str">
            <v>Số 139 Ngọc Hồi, P. Hoàng Liệt, Q. Hoàng Mai, Hà Nội</v>
          </cell>
          <cell r="P410" t="str">
            <v>Hà Nội</v>
          </cell>
          <cell r="R410" t="str">
            <v>Trung gian</v>
          </cell>
          <cell r="S410" t="str">
            <v>Phát triển, kinh doanh SP CNTT và Viễn thông</v>
          </cell>
          <cell r="T410">
            <v>10</v>
          </cell>
          <cell r="X410">
            <v>3</v>
          </cell>
          <cell r="Y410" t="str">
            <v>KHTG</v>
          </cell>
          <cell r="Z410" t="e">
            <v>#N/A</v>
          </cell>
          <cell r="AA410" t="e">
            <v>#N/A</v>
          </cell>
          <cell r="AB410" t="e">
            <v>#N/A</v>
          </cell>
          <cell r="AE410" t="str">
            <v>00</v>
          </cell>
        </row>
        <row r="411">
          <cell r="A411" t="str">
            <v>TG.VNPT03</v>
          </cell>
          <cell r="B411" t="e">
            <v>#N/A</v>
          </cell>
          <cell r="C411" t="str">
            <v>ANHLN</v>
          </cell>
          <cell r="D411" t="str">
            <v>CONGCH</v>
          </cell>
          <cell r="E411" t="str">
            <v>Mr.</v>
          </cell>
          <cell r="F411" t="str">
            <v>Tuấn Anh</v>
          </cell>
          <cell r="G411" t="str">
            <v>0919.276.567</v>
          </cell>
          <cell r="I411" t="str">
            <v>anhnt.hpg@vnpt.vn - ntanh@hptel.com.vn</v>
          </cell>
          <cell r="J411" t="str">
            <v>#NA</v>
          </cell>
          <cell r="K411" t="str">
            <v>TT KINH DOANH CÔNG NGHỆ</v>
          </cell>
          <cell r="L411" t="str">
            <v>VNPT Hải Phòng</v>
          </cell>
          <cell r="M411" t="str">
            <v>VNPT Hải Phòng</v>
          </cell>
          <cell r="N411" t="str">
            <v>VNPT Hải Phòng</v>
          </cell>
          <cell r="O411" t="str">
            <v>Tầng 2 tòa nhà VNPT Hải Phòng, 4 Lạch Tray, Q. Ngô Quyền, Hải Phòng</v>
          </cell>
          <cell r="P411" t="str">
            <v>Hải Phòng</v>
          </cell>
          <cell r="R411" t="str">
            <v>Trung gian</v>
          </cell>
          <cell r="S411" t="str">
            <v>Dịch vụ viễn thông</v>
          </cell>
          <cell r="T411">
            <v>10</v>
          </cell>
          <cell r="X411">
            <v>4</v>
          </cell>
          <cell r="Y411" t="str">
            <v>NGT</v>
          </cell>
          <cell r="Z411" t="e">
            <v>#N/A</v>
          </cell>
          <cell r="AA411" t="e">
            <v>#N/A</v>
          </cell>
          <cell r="AB411" t="e">
            <v>#N/A</v>
          </cell>
          <cell r="AE411" t="str">
            <v>00</v>
          </cell>
        </row>
        <row r="412">
          <cell r="A412" t="str">
            <v>TG.VNPT48</v>
          </cell>
          <cell r="B412" t="e">
            <v>#N/A</v>
          </cell>
          <cell r="C412" t="str">
            <v>ANHLN</v>
          </cell>
          <cell r="D412" t="str">
            <v>CONGCH</v>
          </cell>
          <cell r="E412" t="str">
            <v>Mr.</v>
          </cell>
          <cell r="F412" t="str">
            <v>Võ Nguyễn Lâm</v>
          </cell>
          <cell r="G412" t="str">
            <v>0914.244.241</v>
          </cell>
          <cell r="I412" t="str">
            <v>lamvn.qni@vnpt.vn</v>
          </cell>
          <cell r="J412" t="str">
            <v>Cán bộ</v>
          </cell>
          <cell r="K412" t="str">
            <v>#NA</v>
          </cell>
          <cell r="L412" t="str">
            <v>VNPT Quảng Ngãi</v>
          </cell>
          <cell r="M412" t="str">
            <v>VNPT Quảng Ngãi</v>
          </cell>
          <cell r="N412" t="str">
            <v>VNPT Quảng Ngãi</v>
          </cell>
          <cell r="O412" t="str">
            <v>Số 80 Phan Đình Phùng, TP. Quảng Ngãi, Quảng Ngãi</v>
          </cell>
          <cell r="P412" t="str">
            <v>Quảng Ngãi</v>
          </cell>
          <cell r="R412" t="str">
            <v>Trung gian</v>
          </cell>
          <cell r="S412" t="str">
            <v>Dịch vụ viễn thông</v>
          </cell>
          <cell r="T412">
            <v>10</v>
          </cell>
          <cell r="X412">
            <v>4</v>
          </cell>
          <cell r="Y412" t="str">
            <v>NGT</v>
          </cell>
          <cell r="Z412" t="e">
            <v>#N/A</v>
          </cell>
          <cell r="AA412" t="e">
            <v>#N/A</v>
          </cell>
          <cell r="AB412" t="e">
            <v>#N/A</v>
          </cell>
          <cell r="AE412" t="str">
            <v>00</v>
          </cell>
        </row>
        <row r="413">
          <cell r="A413" t="str">
            <v>TG.VNSMART1</v>
          </cell>
          <cell r="B413" t="e">
            <v>#N/A</v>
          </cell>
          <cell r="C413" t="str">
            <v>ANHLN</v>
          </cell>
          <cell r="D413" t="str">
            <v>CONGCH</v>
          </cell>
          <cell r="E413" t="str">
            <v>Mr.</v>
          </cell>
          <cell r="F413" t="str">
            <v>Phạm Huy Nam</v>
          </cell>
          <cell r="G413" t="str">
            <v>04.3782.4073</v>
          </cell>
          <cell r="I413" t="str">
            <v>vietnamsmart@gmail.com</v>
          </cell>
          <cell r="J413" t="str">
            <v>Giám đốc</v>
          </cell>
          <cell r="K413" t="str">
            <v>BAN GIÁM ĐỐC</v>
          </cell>
          <cell r="L413" t="str">
            <v>Công ty TNHH CN&amp;TT Thông minh Việt Nam</v>
          </cell>
          <cell r="M413" t="str">
            <v>Công ty TNHH CN&amp;TT Thông minh Việt Nam</v>
          </cell>
          <cell r="N413" t="str">
            <v>Công ty TNHH CN&amp;TT Thông minh Việt Nam</v>
          </cell>
          <cell r="O413" t="str">
            <v>P303 C9 TT Thanh Xuân Bắc, P. Thanh Xuân Bắc, Q. Thanh Xuân, Hà Nội</v>
          </cell>
          <cell r="P413" t="str">
            <v>Hà Nội</v>
          </cell>
          <cell r="R413" t="str">
            <v>Trung gian</v>
          </cell>
          <cell r="S413" t="str">
            <v>Phát triển, kinh doanh SP CNTT và Viễn thông</v>
          </cell>
          <cell r="T413">
            <v>10</v>
          </cell>
          <cell r="X413">
            <v>3</v>
          </cell>
          <cell r="Y413" t="str">
            <v>KHTG</v>
          </cell>
          <cell r="Z413" t="e">
            <v>#N/A</v>
          </cell>
          <cell r="AA413" t="e">
            <v>#N/A</v>
          </cell>
          <cell r="AB413" t="e">
            <v>#N/A</v>
          </cell>
          <cell r="AE413" t="str">
            <v>00</v>
          </cell>
        </row>
        <row r="414">
          <cell r="A414" t="str">
            <v>TG.VSTG.VN</v>
          </cell>
          <cell r="B414" t="e">
            <v>#N/A</v>
          </cell>
          <cell r="C414" t="str">
            <v>ANHLN</v>
          </cell>
          <cell r="D414" t="str">
            <v>CONGCH</v>
          </cell>
          <cell r="E414" t="str">
            <v>Mr.</v>
          </cell>
          <cell r="F414" t="str">
            <v>Phùng Quốc Hoàn</v>
          </cell>
          <cell r="G414" t="str">
            <v>0979.311.625</v>
          </cell>
          <cell r="I414" t="str">
            <v>pqhoan@vsd.com.vn - hoanpq86@gmail.com</v>
          </cell>
          <cell r="L414" t="str">
            <v>Công ty CP Công Nghệ VSD Việt Nam</v>
          </cell>
          <cell r="M414" t="str">
            <v>Công ty CP Công Nghệ VSD Việt Nam</v>
          </cell>
          <cell r="N414" t="str">
            <v>Công ty CP Công Nghệ VSD Việt Nam</v>
          </cell>
          <cell r="O414" t="str">
            <v>Số 35 Láng Hạ, P. Thành Công, Q. Ba Đình, Hà Nội</v>
          </cell>
          <cell r="P414" t="str">
            <v>Hà Nội</v>
          </cell>
          <cell r="R414" t="str">
            <v>Trung gian</v>
          </cell>
          <cell r="S414" t="str">
            <v>Thương mại dịch vụ Công nghệ</v>
          </cell>
          <cell r="T414">
            <v>10</v>
          </cell>
          <cell r="X414">
            <v>3</v>
          </cell>
          <cell r="Y414" t="str">
            <v>KHTG</v>
          </cell>
          <cell r="Z414" t="e">
            <v>#N/A</v>
          </cell>
          <cell r="AA414" t="e">
            <v>#N/A</v>
          </cell>
          <cell r="AB414" t="e">
            <v>#N/A</v>
          </cell>
          <cell r="AE414" t="str">
            <v>00</v>
          </cell>
        </row>
        <row r="415">
          <cell r="A415" t="str">
            <v>TG.VTS</v>
          </cell>
          <cell r="B415" t="e">
            <v>#N/A</v>
          </cell>
          <cell r="C415" t="str">
            <v>ANHLN</v>
          </cell>
          <cell r="D415" t="str">
            <v>CONGCH</v>
          </cell>
          <cell r="E415" t="str">
            <v>Mr.</v>
          </cell>
          <cell r="F415" t="str">
            <v>Nguyễn Ngọc Sơn</v>
          </cell>
          <cell r="G415" t="str">
            <v>0942.808.088</v>
          </cell>
          <cell r="I415" t="str">
            <v>ngocson1080@gmail.com</v>
          </cell>
          <cell r="J415" t="str">
            <v>Giám đốc</v>
          </cell>
          <cell r="K415" t="str">
            <v>BAN GIÁM ĐỐC</v>
          </cell>
          <cell r="L415" t="str">
            <v>Công ty CP Đầu tư phát triển VTS</v>
          </cell>
          <cell r="M415" t="str">
            <v>Công ty CP Đầu tư phát triển VTS</v>
          </cell>
          <cell r="N415" t="str">
            <v>Công ty CP Đầu tư phát triển VTS</v>
          </cell>
          <cell r="O415" t="str">
            <v>Số 89, Trung Kính, P. Yên Hòa, Q. Cầu Giấy, Hà Nội</v>
          </cell>
          <cell r="P415" t="str">
            <v>Hà Nội</v>
          </cell>
          <cell r="R415" t="str">
            <v>Trung gian</v>
          </cell>
          <cell r="S415" t="str">
            <v>Thương mại dịch vụ thiết bị</v>
          </cell>
          <cell r="T415">
            <v>10</v>
          </cell>
          <cell r="X415">
            <v>3</v>
          </cell>
          <cell r="Y415" t="str">
            <v>KHTG</v>
          </cell>
          <cell r="Z415" t="e">
            <v>#N/A</v>
          </cell>
          <cell r="AA415" t="e">
            <v>#N/A</v>
          </cell>
          <cell r="AB415" t="e">
            <v>#N/A</v>
          </cell>
          <cell r="AE415" t="str">
            <v>00</v>
          </cell>
        </row>
        <row r="416">
          <cell r="A416" t="str">
            <v>TG.WIN04</v>
          </cell>
          <cell r="B416" t="e">
            <v>#N/A</v>
          </cell>
          <cell r="C416" t="str">
            <v>ANHLN</v>
          </cell>
          <cell r="D416" t="str">
            <v>CONGCH</v>
          </cell>
          <cell r="E416" t="str">
            <v>Ms.</v>
          </cell>
          <cell r="F416" t="str">
            <v>Phan Thúy Hằng</v>
          </cell>
          <cell r="G416" t="str">
            <v>0904.754.882</v>
          </cell>
          <cell r="H416" t="str">
            <v>0978.923.847</v>
          </cell>
          <cell r="I416" t="str">
            <v>thuyhangnd2@gmail.com</v>
          </cell>
          <cell r="J416" t="str">
            <v>Nhân viên</v>
          </cell>
          <cell r="K416" t="str">
            <v>KINH DOANH</v>
          </cell>
          <cell r="L416" t="str">
            <v>Công ty TNHH SX &amp; TM W.I.N</v>
          </cell>
          <cell r="M416" t="str">
            <v>Công ty TNHH SX &amp; TM W.I.N</v>
          </cell>
          <cell r="N416" t="str">
            <v>Công ty TNHH SX &amp; TM W.I.N</v>
          </cell>
          <cell r="O416" t="str">
            <v>Số 111A Tựu Liệt, H. Thanh Trì, Hà Nội</v>
          </cell>
          <cell r="P416" t="str">
            <v>Hà Nội</v>
          </cell>
          <cell r="R416" t="str">
            <v>Trung gian</v>
          </cell>
          <cell r="S416" t="str">
            <v>Kinh doanh máy hàn, máy biến áp</v>
          </cell>
          <cell r="T416">
            <v>10</v>
          </cell>
          <cell r="X416">
            <v>3</v>
          </cell>
          <cell r="Y416" t="str">
            <v>KHTG</v>
          </cell>
          <cell r="Z416" t="e">
            <v>#N/A</v>
          </cell>
          <cell r="AA416" t="e">
            <v>#N/A</v>
          </cell>
          <cell r="AB416" t="e">
            <v>#N/A</v>
          </cell>
          <cell r="AE416" t="str">
            <v>00</v>
          </cell>
        </row>
        <row r="417">
          <cell r="A417" t="str">
            <v>UH.DONGHUNG1</v>
          </cell>
          <cell r="B417" t="e">
            <v>#N/A</v>
          </cell>
          <cell r="C417" t="str">
            <v>ANHLN</v>
          </cell>
          <cell r="D417" t="str">
            <v>TUYENHV</v>
          </cell>
          <cell r="E417" t="str">
            <v>Ms.</v>
          </cell>
          <cell r="F417" t="str">
            <v>Thuỳ</v>
          </cell>
          <cell r="G417" t="str">
            <v>0981.683.325</v>
          </cell>
          <cell r="J417" t="str">
            <v>Cán bộ</v>
          </cell>
          <cell r="L417" t="str">
            <v>UBND Huyện Đông Hưng, Thái Bình</v>
          </cell>
          <cell r="M417" t="str">
            <v>UBND Huyện Đông Hưng, Thái Bình</v>
          </cell>
          <cell r="N417" t="str">
            <v>UBND Huyện Đông Hưng, Thái Bình</v>
          </cell>
          <cell r="P417" t="str">
            <v>Thái Bình</v>
          </cell>
          <cell r="R417" t="str">
            <v>UBND</v>
          </cell>
          <cell r="S417" t="str">
            <v>Hành chính công</v>
          </cell>
          <cell r="T417">
            <v>2</v>
          </cell>
          <cell r="X417">
            <v>1</v>
          </cell>
          <cell r="Y417" t="str">
            <v>KHTT</v>
          </cell>
          <cell r="Z417" t="e">
            <v>#N/A</v>
          </cell>
          <cell r="AA417" t="e">
            <v>#N/A</v>
          </cell>
          <cell r="AB417" t="e">
            <v>#N/A</v>
          </cell>
          <cell r="AE417" t="str">
            <v>00</v>
          </cell>
        </row>
        <row r="418">
          <cell r="A418" t="str">
            <v>UH.MOCCHAU</v>
          </cell>
          <cell r="E418" t="str">
            <v>Ms.</v>
          </cell>
          <cell r="F418" t="str">
            <v>Đỗ Thị Thu Huyền</v>
          </cell>
          <cell r="G418" t="str">
            <v>0919.515.839</v>
          </cell>
          <cell r="L418" t="str">
            <v>UBND Huyện Mộc Châu, tỉnh Sơn La</v>
          </cell>
          <cell r="P418" t="str">
            <v>Sơn La</v>
          </cell>
          <cell r="Q418" t="str">
            <v>Mộc Châu</v>
          </cell>
        </row>
        <row r="419">
          <cell r="A419" t="str">
            <v>UH.PHUMY</v>
          </cell>
          <cell r="B419" t="e">
            <v>#N/A</v>
          </cell>
          <cell r="C419" t="str">
            <v>ANHLN</v>
          </cell>
          <cell r="D419" t="str">
            <v>DONGVT</v>
          </cell>
          <cell r="E419" t="str">
            <v>Mr.</v>
          </cell>
          <cell r="F419" t="str">
            <v>Lê Văn Định</v>
          </cell>
          <cell r="G419" t="str">
            <v>0982.992.566</v>
          </cell>
          <cell r="I419" t="str">
            <v>#NA</v>
          </cell>
          <cell r="J419" t="str">
            <v>Phó Chánh Văn phòng</v>
          </cell>
          <cell r="K419" t="str">
            <v>BAN GIÁM ĐỐC</v>
          </cell>
          <cell r="L419" t="str">
            <v>UBND Huyện Phù Mỹ, Bình Định</v>
          </cell>
          <cell r="M419" t="str">
            <v>UBND Huyện Phù Mỹ, Bình Định</v>
          </cell>
          <cell r="N419" t="str">
            <v>UBND Huyện Phù Mỹ, Bình Định</v>
          </cell>
          <cell r="O419" t="str">
            <v>Thị trấn Phù Mỹ, H. Phù Mỹ, Bình Định</v>
          </cell>
          <cell r="P419" t="str">
            <v>Bình Định</v>
          </cell>
          <cell r="R419" t="str">
            <v>UBND</v>
          </cell>
          <cell r="S419" t="str">
            <v>Hành chính công</v>
          </cell>
          <cell r="T419">
            <v>2</v>
          </cell>
          <cell r="X419">
            <v>1</v>
          </cell>
          <cell r="Y419" t="str">
            <v>KHTT</v>
          </cell>
          <cell r="Z419" t="e">
            <v>#N/A</v>
          </cell>
          <cell r="AA419" t="e">
            <v>#N/A</v>
          </cell>
          <cell r="AB419" t="e">
            <v>#N/A</v>
          </cell>
          <cell r="AE419" t="str">
            <v>00</v>
          </cell>
        </row>
        <row r="420">
          <cell r="A420" t="str">
            <v>UH.THUYNGUYEN1</v>
          </cell>
          <cell r="B420" t="e">
            <v>#N/A</v>
          </cell>
          <cell r="C420" t="str">
            <v>ANHLN</v>
          </cell>
          <cell r="D420" t="str">
            <v>CONGCH</v>
          </cell>
          <cell r="E420" t="str">
            <v>Mr.</v>
          </cell>
          <cell r="F420" t="str">
            <v>Lâm</v>
          </cell>
          <cell r="G420" t="str">
            <v>0902.214.599</v>
          </cell>
          <cell r="I420" t="str">
            <v>#NA</v>
          </cell>
          <cell r="J420" t="str">
            <v>Trưởng bộ phận</v>
          </cell>
          <cell r="K420" t="str">
            <v>BỘ PHẬN 1 CỬA</v>
          </cell>
          <cell r="L420" t="str">
            <v>UBND Quận Thủy Nguyên, Hải Phòng</v>
          </cell>
          <cell r="M420" t="str">
            <v>UBND Quận Thủy Nguyên, Hải Phòng</v>
          </cell>
          <cell r="N420" t="str">
            <v>UBND Quận Thủy Nguyên, Hải Phòng</v>
          </cell>
          <cell r="O420" t="str">
            <v>Số 24 Võ Thị Sáu, Q. Ngô Quyền, Hải Phòng</v>
          </cell>
          <cell r="P420" t="str">
            <v>Hải Phòng</v>
          </cell>
          <cell r="R420" t="str">
            <v>UBND</v>
          </cell>
          <cell r="S420" t="str">
            <v>Hành chính công</v>
          </cell>
          <cell r="T420">
            <v>2</v>
          </cell>
          <cell r="X420">
            <v>1</v>
          </cell>
          <cell r="Y420" t="str">
            <v>KHTT</v>
          </cell>
          <cell r="Z420" t="e">
            <v>#N/A</v>
          </cell>
          <cell r="AA420" t="e">
            <v>#N/A</v>
          </cell>
          <cell r="AB420" t="e">
            <v>#N/A</v>
          </cell>
          <cell r="AE420" t="str">
            <v>00</v>
          </cell>
        </row>
        <row r="421">
          <cell r="A421" t="str">
            <v>UH.THUYNGUYEN2</v>
          </cell>
          <cell r="B421" t="e">
            <v>#N/A</v>
          </cell>
          <cell r="C421" t="str">
            <v>ANHLN</v>
          </cell>
          <cell r="D421" t="str">
            <v>CONGCH</v>
          </cell>
          <cell r="E421" t="str">
            <v>Mr.</v>
          </cell>
          <cell r="F421" t="str">
            <v>Phạm Thành</v>
          </cell>
          <cell r="G421" t="str">
            <v>0904.319.089</v>
          </cell>
          <cell r="I421" t="str">
            <v>engineers0601@gmail.com</v>
          </cell>
          <cell r="L421" t="str">
            <v>UBND Quận Thủy Nguyên, Hải Phòng</v>
          </cell>
          <cell r="M421" t="str">
            <v>UBND Quận Thủy Nguyên, Hải Phòng</v>
          </cell>
          <cell r="N421" t="str">
            <v>UBND Quận Thủy Nguyên, Hải Phòng</v>
          </cell>
          <cell r="P421" t="str">
            <v>Hải Phòng</v>
          </cell>
          <cell r="R421" t="str">
            <v>UBND</v>
          </cell>
          <cell r="T421">
            <v>2</v>
          </cell>
          <cell r="U421">
            <v>42737</v>
          </cell>
          <cell r="X421">
            <v>1</v>
          </cell>
          <cell r="Y421" t="str">
            <v>KHTT</v>
          </cell>
          <cell r="Z421" t="e">
            <v>#N/A</v>
          </cell>
          <cell r="AA421" t="e">
            <v>#N/A</v>
          </cell>
          <cell r="AB421" t="e">
            <v>#N/A</v>
          </cell>
          <cell r="AE421" t="str">
            <v>00</v>
          </cell>
        </row>
        <row r="422">
          <cell r="A422" t="str">
            <v>UP.GIAVIENNQHP1</v>
          </cell>
          <cell r="B422" t="e">
            <v>#N/A</v>
          </cell>
          <cell r="C422" t="str">
            <v>ANHLN</v>
          </cell>
          <cell r="D422" t="str">
            <v>ANHLN</v>
          </cell>
          <cell r="E422" t="str">
            <v>Mr.</v>
          </cell>
          <cell r="F422" t="str">
            <v>Nguyễn Quốc Thái</v>
          </cell>
          <cell r="G422" t="str">
            <v>0912.564.390</v>
          </cell>
          <cell r="I422" t="str">
            <v>quocthai.nv@gmail.com</v>
          </cell>
          <cell r="J422" t="str">
            <v>Chủ tịch</v>
          </cell>
          <cell r="K422" t="str">
            <v>LÃNH ĐẠO</v>
          </cell>
          <cell r="L422" t="str">
            <v>Phường Gia Viên, Quận Ngô Quyền, Hải Phòng</v>
          </cell>
          <cell r="M422" t="str">
            <v>Phường Gia Viên, Quận Ngô Quyền, Hải Phòng</v>
          </cell>
          <cell r="N422" t="str">
            <v>Phường Gia Viên, Quận Ngô Quyền, Hải Phòng</v>
          </cell>
          <cell r="O422" t="str">
            <v>Số 144 Lê Lợi, P. Gia Viên, Q. Ngô Quyền, Hải Phòng</v>
          </cell>
          <cell r="P422" t="str">
            <v>Hải Phòng</v>
          </cell>
          <cell r="R422" t="str">
            <v>UBND</v>
          </cell>
          <cell r="S422" t="str">
            <v>Hành chính công</v>
          </cell>
          <cell r="T422">
            <v>2</v>
          </cell>
          <cell r="U422">
            <v>42817</v>
          </cell>
          <cell r="X422">
            <v>1</v>
          </cell>
          <cell r="Y422" t="str">
            <v>KHTT</v>
          </cell>
          <cell r="Z422" t="e">
            <v>#N/A</v>
          </cell>
          <cell r="AA422" t="e">
            <v>#N/A</v>
          </cell>
          <cell r="AB422" t="e">
            <v>#N/A</v>
          </cell>
          <cell r="AE422" t="str">
            <v>00</v>
          </cell>
        </row>
        <row r="423">
          <cell r="A423" t="str">
            <v>UP.HADINHTXHN</v>
          </cell>
          <cell r="E423" t="str">
            <v>Ms.</v>
          </cell>
          <cell r="F423" t="str">
            <v>Vương Thu Huyền</v>
          </cell>
          <cell r="G423" t="str">
            <v>0906.243.443</v>
          </cell>
          <cell r="L423" t="str">
            <v>UBND Phường Hạ Đình, Thanh Xuân, HN</v>
          </cell>
          <cell r="O423" t="str">
            <v>Số 15 Ngõ 342 Khương Đình, Hạ Đình, Thanh Xuân, Hà Nội</v>
          </cell>
          <cell r="P423" t="str">
            <v>Hà Nội</v>
          </cell>
          <cell r="Q423" t="str">
            <v>Thanh Xuân</v>
          </cell>
        </row>
        <row r="424">
          <cell r="A424" t="str">
            <v>UP.LIEUGIAIBDHN</v>
          </cell>
          <cell r="E424" t="str">
            <v>Ms.</v>
          </cell>
          <cell r="F424" t="str">
            <v>Nguyễn Thị Hải Yến</v>
          </cell>
          <cell r="G424" t="str">
            <v>0914.316.966</v>
          </cell>
          <cell r="L424" t="str">
            <v>UBND Phường Liễu giai, Ba Đình,HN</v>
          </cell>
          <cell r="O424" t="str">
            <v>Số 26, Quần Ngựa, P. Liễu Giai, Q. Ba Đình, Tp. Hà Nội</v>
          </cell>
          <cell r="P424" t="str">
            <v>Hà Nội</v>
          </cell>
          <cell r="Q424" t="str">
            <v>Ba Đình</v>
          </cell>
        </row>
        <row r="425">
          <cell r="A425" t="str">
            <v>UP.NHANCHINHTXHN</v>
          </cell>
          <cell r="E425" t="str">
            <v>Ms</v>
          </cell>
          <cell r="F425" t="str">
            <v>Lê Thu Thủy</v>
          </cell>
          <cell r="L425" t="str">
            <v>UBND Phường Nhân Chính, Quận Thanh Xuân, HN</v>
          </cell>
          <cell r="M425" t="str">
            <v>UBND Phường Nhân Chính, Quận Thanh Xuân, HN</v>
          </cell>
          <cell r="N425" t="str">
            <v>UBND Phường Nhân Chính, Quận Thanh Xuân, HN</v>
          </cell>
          <cell r="O425" t="str">
            <v> 1 Nhân Hòa, Thanh Xuân Trung, Thanh Xuân, Hà Nội</v>
          </cell>
          <cell r="P425" t="str">
            <v>Hà Nội</v>
          </cell>
          <cell r="Q425" t="str">
            <v>Thanh Xuân</v>
          </cell>
        </row>
        <row r="426">
          <cell r="A426" t="str">
            <v>UP.TXTTXHN</v>
          </cell>
          <cell r="E426" t="str">
            <v>Ms.</v>
          </cell>
          <cell r="F426" t="str">
            <v>Đặng Thị Thanh Huyền</v>
          </cell>
          <cell r="G426" t="str">
            <v>0948.748.160</v>
          </cell>
          <cell r="L426" t="str">
            <v>UBND Phường Thanh Xuân Trung, Thanh Xuân, HN</v>
          </cell>
          <cell r="O426" t="str">
            <v>Số 330, Nguyễn Trãi, P. Thanh Xuân Trung, Q. Thanh Xuân, Tp. Hà Nội</v>
          </cell>
          <cell r="P426" t="str">
            <v>Hà Nội</v>
          </cell>
          <cell r="Q426" t="str">
            <v>Thanh Xuân</v>
          </cell>
        </row>
        <row r="427">
          <cell r="A427" t="str">
            <v>UQ.BACTULIEM</v>
          </cell>
          <cell r="E427" t="str">
            <v>Ms.</v>
          </cell>
          <cell r="F427" t="str">
            <v>Nguyễn Thị Vân Anh</v>
          </cell>
          <cell r="G427" t="str">
            <v>0936.860.508</v>
          </cell>
          <cell r="H427" t="str">
            <v>0432.243.110</v>
          </cell>
          <cell r="L427" t="str">
            <v>UBND Quận Bắc Từ Liêm, Hà Nội</v>
          </cell>
          <cell r="O427" t="str">
            <v>khu tái định cư Kiều Mai, QL32, Phúc Diễn, NamTừ Liêm, Hà Nội</v>
          </cell>
          <cell r="P427" t="str">
            <v>Hà Nội</v>
          </cell>
          <cell r="Q427" t="str">
            <v>Nam Từ Liêm</v>
          </cell>
        </row>
        <row r="428">
          <cell r="A428" t="str">
            <v>UQ.CAUGIAY</v>
          </cell>
          <cell r="B428" t="e">
            <v>#N/A</v>
          </cell>
          <cell r="C428" t="str">
            <v>ANHLN</v>
          </cell>
          <cell r="D428" t="str">
            <v>ANHLN</v>
          </cell>
          <cell r="E428" t="str">
            <v>Mr.</v>
          </cell>
          <cell r="F428" t="str">
            <v>Nguyễn Hữu Nam</v>
          </cell>
          <cell r="G428" t="str">
            <v>0982.030.766</v>
          </cell>
          <cell r="I428" t="str">
            <v>#NA</v>
          </cell>
          <cell r="J428" t="str">
            <v>#NA</v>
          </cell>
          <cell r="K428" t="str">
            <v>KẾ HOẠCH TỔNG HỢP</v>
          </cell>
          <cell r="L428" t="str">
            <v>UBND Quận Cầu Giấy, Hà Nội</v>
          </cell>
          <cell r="M428" t="str">
            <v>UBND Quận Cầu Giấy, Hà Nội</v>
          </cell>
          <cell r="N428" t="str">
            <v>UBND Quận Cầu Giấy, Hà Nội</v>
          </cell>
          <cell r="O428" t="str">
            <v>Số 36 Cầu Giấy, P. Quan Hoa, Q. Cầu Giấy, Hà Nội</v>
          </cell>
          <cell r="P428" t="str">
            <v>Hà Nội</v>
          </cell>
          <cell r="R428" t="str">
            <v>UBND</v>
          </cell>
          <cell r="S428" t="str">
            <v>Hành chính công</v>
          </cell>
          <cell r="T428">
            <v>2</v>
          </cell>
          <cell r="X428">
            <v>1</v>
          </cell>
          <cell r="Y428" t="str">
            <v>KHTT</v>
          </cell>
          <cell r="Z428" t="e">
            <v>#N/A</v>
          </cell>
          <cell r="AA428" t="e">
            <v>#N/A</v>
          </cell>
          <cell r="AB428" t="e">
            <v>#N/A</v>
          </cell>
          <cell r="AE428" t="str">
            <v>00</v>
          </cell>
        </row>
        <row r="429">
          <cell r="A429" t="str">
            <v>UQ.DONGDA</v>
          </cell>
          <cell r="B429" t="e">
            <v>#N/A</v>
          </cell>
          <cell r="C429" t="str">
            <v>ANHLN</v>
          </cell>
          <cell r="D429" t="str">
            <v>TUNGND</v>
          </cell>
          <cell r="E429" t="str">
            <v>Mr.</v>
          </cell>
          <cell r="F429" t="str">
            <v>Hùng</v>
          </cell>
          <cell r="G429" t="str">
            <v>0912.120.229</v>
          </cell>
          <cell r="I429" t="str">
            <v>#NA</v>
          </cell>
          <cell r="J429" t="str">
            <v>#NA</v>
          </cell>
          <cell r="K429" t="str">
            <v>#NA</v>
          </cell>
          <cell r="L429" t="str">
            <v>UBND Quận Đống Đa, Hà Nội</v>
          </cell>
          <cell r="M429" t="str">
            <v>UBND Quận Đống Đa, Hà Nội</v>
          </cell>
          <cell r="N429" t="str">
            <v>UBND Quận Đống Đa, Hà Nội</v>
          </cell>
          <cell r="O429" t="str">
            <v>Số 279 Tôn Đức Thắng, P. Hàng Bột, Q. Đống Đa, Hà Nội</v>
          </cell>
          <cell r="P429" t="str">
            <v>Hà Nội</v>
          </cell>
          <cell r="R429" t="str">
            <v>UBND</v>
          </cell>
          <cell r="S429" t="str">
            <v>Hành chính công</v>
          </cell>
          <cell r="T429">
            <v>2</v>
          </cell>
          <cell r="X429">
            <v>1</v>
          </cell>
          <cell r="Y429" t="str">
            <v>KHTT</v>
          </cell>
          <cell r="Z429" t="e">
            <v>#N/A</v>
          </cell>
          <cell r="AA429" t="e">
            <v>#N/A</v>
          </cell>
          <cell r="AB429" t="e">
            <v>#N/A</v>
          </cell>
          <cell r="AE429" t="str">
            <v>00</v>
          </cell>
        </row>
        <row r="430">
          <cell r="A430" t="str">
            <v>UQ.HONGBANG</v>
          </cell>
          <cell r="B430" t="e">
            <v>#N/A</v>
          </cell>
          <cell r="C430" t="str">
            <v>ANHLN</v>
          </cell>
          <cell r="D430" t="str">
            <v>ANHLN</v>
          </cell>
          <cell r="E430" t="str">
            <v>Mr.</v>
          </cell>
          <cell r="F430" t="str">
            <v>Nguyễn Thế Đạt</v>
          </cell>
          <cell r="G430" t="str">
            <v>0913.080.937</v>
          </cell>
          <cell r="I430" t="str">
            <v>thedat1904@gmail.com</v>
          </cell>
          <cell r="J430" t="str">
            <v>Cán bộ</v>
          </cell>
          <cell r="K430" t="str">
            <v>CNTT</v>
          </cell>
          <cell r="L430" t="str">
            <v>UBND Quận Hồng Bàng, Hải Phòng</v>
          </cell>
          <cell r="M430" t="str">
            <v>UBND Quận Hồng Bàng, Hải Phòng</v>
          </cell>
          <cell r="N430" t="str">
            <v>UBND Quận Hồng Bàng, Hải Phòng</v>
          </cell>
          <cell r="O430" t="str">
            <v>44 Lê Đại Hành, Q. Hồng Bàng, Hải Phòng</v>
          </cell>
          <cell r="P430" t="str">
            <v>Hải Phòng</v>
          </cell>
          <cell r="R430" t="str">
            <v>UBND</v>
          </cell>
          <cell r="S430" t="str">
            <v>Hành chính công</v>
          </cell>
          <cell r="T430">
            <v>2</v>
          </cell>
          <cell r="X430">
            <v>1</v>
          </cell>
          <cell r="Y430" t="str">
            <v>KHTT</v>
          </cell>
          <cell r="Z430" t="e">
            <v>#N/A</v>
          </cell>
          <cell r="AA430" t="e">
            <v>#N/A</v>
          </cell>
          <cell r="AB430" t="e">
            <v>#N/A</v>
          </cell>
          <cell r="AE430" t="str">
            <v>00</v>
          </cell>
        </row>
        <row r="431">
          <cell r="A431" t="str">
            <v>UQ.NAMTULIEM1</v>
          </cell>
          <cell r="B431" t="e">
            <v>#N/A</v>
          </cell>
          <cell r="C431" t="str">
            <v>ANHLN</v>
          </cell>
          <cell r="D431" t="str">
            <v>TUNGND</v>
          </cell>
          <cell r="E431" t="str">
            <v>Ms.</v>
          </cell>
          <cell r="F431" t="str">
            <v>Oanh</v>
          </cell>
          <cell r="G431" t="str">
            <v>#NA</v>
          </cell>
          <cell r="I431" t="str">
            <v>#NA</v>
          </cell>
          <cell r="J431" t="str">
            <v>Cán bộ</v>
          </cell>
          <cell r="K431" t="str">
            <v>BỘ PHẬN 1 CỬA</v>
          </cell>
          <cell r="L431" t="str">
            <v>UBND Quận Nam Từ Liêm</v>
          </cell>
          <cell r="M431" t="str">
            <v>UBND Quận Nam Từ Liêm, Hà Nội</v>
          </cell>
          <cell r="N431" t="str">
            <v>UBND Quận Nam Từ Liêm, Hà Nội</v>
          </cell>
          <cell r="O431" t="str">
            <v>Số 125 Hồ Tùng Mậu, Q. Nam Từ Liêm, Hà Nội</v>
          </cell>
          <cell r="P431" t="str">
            <v>Hà Nội</v>
          </cell>
          <cell r="R431" t="str">
            <v>UBND</v>
          </cell>
          <cell r="S431" t="str">
            <v>Hành chính công</v>
          </cell>
          <cell r="T431">
            <v>2</v>
          </cell>
          <cell r="X431">
            <v>1</v>
          </cell>
          <cell r="Y431" t="str">
            <v>KHTT</v>
          </cell>
          <cell r="Z431" t="e">
            <v>#N/A</v>
          </cell>
          <cell r="AA431" t="e">
            <v>#N/A</v>
          </cell>
          <cell r="AB431" t="e">
            <v>#N/A</v>
          </cell>
          <cell r="AE431" t="str">
            <v>00</v>
          </cell>
        </row>
        <row r="432">
          <cell r="A432" t="str">
            <v>UQ.NAMTULIEM2</v>
          </cell>
          <cell r="E432" t="str">
            <v>Ms.</v>
          </cell>
          <cell r="F432" t="str">
            <v>Trần Thanh Thủy</v>
          </cell>
          <cell r="G432" t="str">
            <v>0978.431.998</v>
          </cell>
          <cell r="I432" t="str">
            <v>tranthuy.vpad@gmail.com</v>
          </cell>
          <cell r="L432" t="str">
            <v>UBND Quận Nam Từ Liêm</v>
          </cell>
          <cell r="O432" t="str">
            <v>Số 125 Hồ Tùng Mậu, Mỹ Đình, Nam Từ Liêm, Hà Nội</v>
          </cell>
          <cell r="P432" t="str">
            <v>Hà Nội</v>
          </cell>
          <cell r="Q432" t="str">
            <v>Nam Từ Liêm</v>
          </cell>
        </row>
        <row r="433">
          <cell r="A433" t="str">
            <v>UQ.NAMTULIEM3</v>
          </cell>
          <cell r="E433" t="str">
            <v>Ms.</v>
          </cell>
          <cell r="F433" t="str">
            <v>Đỗ Thị Thúy</v>
          </cell>
          <cell r="G433" t="str">
            <v>0982.708.896</v>
          </cell>
          <cell r="L433" t="str">
            <v>UBND Quận Nam Từ Liêm</v>
          </cell>
          <cell r="O433" t="str">
            <v>Số 125 Hồ Tùng Mậu, Mỹ Đình, Nam Từ Liêm, Hà Nội</v>
          </cell>
          <cell r="P433" t="str">
            <v>Hà Nội</v>
          </cell>
          <cell r="Q433" t="str">
            <v>Nam Từ Liêm</v>
          </cell>
        </row>
        <row r="434">
          <cell r="A434" t="str">
            <v>UQ.NGOQUYEN1</v>
          </cell>
          <cell r="B434" t="e">
            <v>#N/A</v>
          </cell>
          <cell r="C434" t="str">
            <v>ANHLN</v>
          </cell>
          <cell r="D434" t="str">
            <v>ANHLN</v>
          </cell>
          <cell r="E434" t="str">
            <v>Mr.</v>
          </cell>
          <cell r="F434" t="str">
            <v>Nguyễn Hữu Tùng</v>
          </cell>
          <cell r="G434" t="str">
            <v>0944.331.979</v>
          </cell>
          <cell r="I434" t="str">
            <v xml:space="preserve"> huutungnq@gmail.com</v>
          </cell>
          <cell r="J434" t="str">
            <v>Chánh văn phòng</v>
          </cell>
          <cell r="K434" t="str">
            <v>VĂN PHÒNG ỦY BAN</v>
          </cell>
          <cell r="L434" t="str">
            <v>UBND Quận Ngô Quyền, Hải Phòng</v>
          </cell>
          <cell r="M434" t="str">
            <v>UBND Quận Ngô Quyền, Hải Phòng</v>
          </cell>
          <cell r="N434" t="str">
            <v>UBND Quận Ngô Quyền, Hải Phòng</v>
          </cell>
          <cell r="O434" t="str">
            <v>Số 19 Đà Nẵng, Ngô Quyền, Hải Phòng</v>
          </cell>
          <cell r="P434" t="str">
            <v>Hải Phòng</v>
          </cell>
          <cell r="R434" t="str">
            <v>UBND</v>
          </cell>
          <cell r="S434" t="str">
            <v>Hành chính công</v>
          </cell>
          <cell r="T434">
            <v>2</v>
          </cell>
          <cell r="U434">
            <v>42843</v>
          </cell>
          <cell r="X434">
            <v>4</v>
          </cell>
          <cell r="Y434" t="str">
            <v>NGT</v>
          </cell>
          <cell r="Z434" t="e">
            <v>#N/A</v>
          </cell>
          <cell r="AA434" t="e">
            <v>#N/A</v>
          </cell>
          <cell r="AB434" t="e">
            <v>#N/A</v>
          </cell>
          <cell r="AE434" t="str">
            <v>00</v>
          </cell>
        </row>
        <row r="435">
          <cell r="A435" t="str">
            <v>UQ.NGOQUYEN2</v>
          </cell>
          <cell r="B435" t="e">
            <v>#N/A</v>
          </cell>
          <cell r="C435" t="str">
            <v>ANHLN</v>
          </cell>
          <cell r="D435" t="str">
            <v>ANHLN</v>
          </cell>
          <cell r="E435" t="str">
            <v>Mr.</v>
          </cell>
          <cell r="F435" t="str">
            <v>Trần Công Tùng</v>
          </cell>
          <cell r="G435" t="str">
            <v>0903.290.300</v>
          </cell>
          <cell r="I435" t="str">
            <v>tungct401@gmail.com</v>
          </cell>
          <cell r="J435" t="str">
            <v>Cán bộ</v>
          </cell>
          <cell r="K435" t="str">
            <v>CNTT</v>
          </cell>
          <cell r="L435" t="str">
            <v>UBND Quận Ngô Quyền, Hải Phòng</v>
          </cell>
          <cell r="M435" t="str">
            <v>UBND Quận Ngô Quyền, Hải Phòng</v>
          </cell>
          <cell r="N435" t="str">
            <v>UBND Quận Ngô Quyền, Hải Phòng</v>
          </cell>
          <cell r="O435" t="str">
            <v>Số 19 Đà Nẵng, Ngô Quyền, Hải Phòng</v>
          </cell>
          <cell r="P435" t="str">
            <v>Hải Phòng</v>
          </cell>
          <cell r="R435" t="str">
            <v>UBND</v>
          </cell>
          <cell r="S435" t="str">
            <v>Hành chính công</v>
          </cell>
          <cell r="T435">
            <v>2</v>
          </cell>
          <cell r="X435">
            <v>4</v>
          </cell>
          <cell r="Y435" t="str">
            <v>NGT</v>
          </cell>
          <cell r="Z435" t="e">
            <v>#N/A</v>
          </cell>
          <cell r="AA435" t="e">
            <v>#N/A</v>
          </cell>
          <cell r="AB435" t="e">
            <v>#N/A</v>
          </cell>
          <cell r="AE435" t="str">
            <v>00</v>
          </cell>
        </row>
        <row r="436">
          <cell r="A436" t="str">
            <v>UQ.TAYHO1</v>
          </cell>
          <cell r="E436" t="str">
            <v>Mr.</v>
          </cell>
          <cell r="F436" t="str">
            <v>Đỗ Hoàng Lâm</v>
          </cell>
          <cell r="G436" t="str">
            <v>0986.434.421</v>
          </cell>
          <cell r="L436" t="str">
            <v>UBND Quận Tây Hồ, Hà Nội</v>
          </cell>
          <cell r="O436" t="str">
            <v>Số 657, Lạc Long Quân, P. Xuân La, Q. Tây Hồ, Tp. Hà Nội</v>
          </cell>
          <cell r="P436" t="str">
            <v>Hà Nội</v>
          </cell>
          <cell r="Q436" t="str">
            <v>Tây Hồ</v>
          </cell>
        </row>
        <row r="437">
          <cell r="A437" t="str">
            <v>UQ.TAYHO2</v>
          </cell>
          <cell r="E437" t="str">
            <v>Mr.</v>
          </cell>
          <cell r="F437" t="str">
            <v>Hùng</v>
          </cell>
          <cell r="G437" t="str">
            <v>0983.123.580</v>
          </cell>
          <cell r="L437" t="str">
            <v>UBND Quận Tây Hồ, Hà Nội</v>
          </cell>
          <cell r="O437" t="str">
            <v>Số 657, Lạc Long Quân, P. Xuân La, Q. Tây Hồ, Tp. Hà Nội</v>
          </cell>
          <cell r="P437" t="str">
            <v>Hà Nội</v>
          </cell>
          <cell r="Q437" t="str">
            <v>Tây Hồ</v>
          </cell>
        </row>
        <row r="438">
          <cell r="A438" t="str">
            <v>UQ.TAYHO3</v>
          </cell>
          <cell r="E438" t="str">
            <v>Mr.</v>
          </cell>
          <cell r="F438" t="str">
            <v>Phạm Văn An</v>
          </cell>
          <cell r="G438" t="str">
            <v>0982.136.631</v>
          </cell>
          <cell r="L438" t="str">
            <v>UBND Quận Tây Hồ, Hà Nội</v>
          </cell>
          <cell r="O438" t="str">
            <v>Số 657, Lạc Long Quân, P. Xuân La, Q. Tây Hồ, Tp. Hà Nội</v>
          </cell>
          <cell r="P438" t="str">
            <v>Hà Nội</v>
          </cell>
          <cell r="Q438" t="str">
            <v>Tây Hồ</v>
          </cell>
        </row>
        <row r="439">
          <cell r="A439" t="str">
            <v>UT.HAGIANG</v>
          </cell>
          <cell r="B439" t="e">
            <v>#N/A</v>
          </cell>
          <cell r="C439" t="str">
            <v>ANHLN</v>
          </cell>
          <cell r="D439" t="str">
            <v>CONGCH</v>
          </cell>
          <cell r="E439" t="str">
            <v>Mr.</v>
          </cell>
          <cell r="F439" t="str">
            <v>Đỗ Thái Hòa</v>
          </cell>
          <cell r="L439" t="str">
            <v>Trung tâm Hành chính Công Tỉnh Hà Giang</v>
          </cell>
          <cell r="M439" t="str">
            <v>Trung tâm Hành chính Công Tỉnh Hà Giang</v>
          </cell>
          <cell r="N439" t="str">
            <v>Trung tâm Hành chính Công Tỉnh Hà Giang</v>
          </cell>
          <cell r="O439" t="str">
            <v>Đường Nguyễn Trãi, P. Nguyễn Trãi, TP. Hà Giang, Hà Giang</v>
          </cell>
          <cell r="P439" t="str">
            <v>Hà Giang</v>
          </cell>
          <cell r="R439" t="str">
            <v>UBND</v>
          </cell>
          <cell r="S439" t="str">
            <v>Hành chính công</v>
          </cell>
          <cell r="T439">
            <v>2</v>
          </cell>
          <cell r="X439">
            <v>1</v>
          </cell>
          <cell r="Y439" t="str">
            <v>KHTT</v>
          </cell>
          <cell r="Z439" t="e">
            <v>#N/A</v>
          </cell>
          <cell r="AA439" t="e">
            <v>#N/A</v>
          </cell>
          <cell r="AB439" t="e">
            <v>#N/A</v>
          </cell>
          <cell r="AE439" t="str">
            <v>00</v>
          </cell>
        </row>
        <row r="440">
          <cell r="A440" t="str">
            <v>UTP.HAGIANG</v>
          </cell>
          <cell r="E440" t="str">
            <v>Mr.</v>
          </cell>
          <cell r="F440" t="str">
            <v>Nguyễn Xuân Hùng</v>
          </cell>
          <cell r="G440" t="str">
            <v>0918.350.818</v>
          </cell>
          <cell r="L440" t="str">
            <v>UBND Thành Phố Hà Giang</v>
          </cell>
          <cell r="P440" t="str">
            <v>Hà Giang</v>
          </cell>
          <cell r="Q440" t="str">
            <v>Hà Giang</v>
          </cell>
        </row>
        <row r="441">
          <cell r="A441" t="str">
            <v>UTP.THANHHOA</v>
          </cell>
          <cell r="B441" t="e">
            <v>#N/A</v>
          </cell>
          <cell r="C441" t="str">
            <v>ANHLN</v>
          </cell>
          <cell r="D441" t="str">
            <v>ANHLN</v>
          </cell>
          <cell r="E441" t="str">
            <v>Mr.</v>
          </cell>
          <cell r="F441" t="str">
            <v>Cao Ngọc Phát</v>
          </cell>
          <cell r="G441" t="str">
            <v>0984.935.553</v>
          </cell>
          <cell r="I441" t="str">
            <v>caongocphat@gmail.com</v>
          </cell>
          <cell r="L441" t="str">
            <v>UBND Thành phố Thanh Hóa</v>
          </cell>
          <cell r="M441" t="str">
            <v>UBND Thành phố Thanh Hóa</v>
          </cell>
          <cell r="N441" t="str">
            <v>UBND Thành phố Thanh Hóa</v>
          </cell>
          <cell r="O441" t="str">
            <v>Đường Yên Ngựa, P. Hàm Rồng, TP. Thanh Hóa, Thanh Hóa</v>
          </cell>
          <cell r="P441" t="str">
            <v>Thanh Hóa</v>
          </cell>
          <cell r="R441" t="str">
            <v>UBND</v>
          </cell>
          <cell r="S441" t="str">
            <v>Hành chính công</v>
          </cell>
          <cell r="T441">
            <v>2</v>
          </cell>
          <cell r="U441">
            <v>43059</v>
          </cell>
          <cell r="X441">
            <v>1</v>
          </cell>
          <cell r="Y441" t="str">
            <v>KHTT</v>
          </cell>
          <cell r="Z441" t="e">
            <v>#N/A</v>
          </cell>
          <cell r="AA441" t="e">
            <v>#N/A</v>
          </cell>
          <cell r="AB441" t="e">
            <v>#N/A</v>
          </cell>
          <cell r="AE441" t="str">
            <v>00</v>
          </cell>
        </row>
        <row r="442">
          <cell r="A442" t="str">
            <v>UTP.TRAVINH</v>
          </cell>
          <cell r="B442" t="e">
            <v>#N/A</v>
          </cell>
          <cell r="C442" t="str">
            <v>ANHLN</v>
          </cell>
          <cell r="D442" t="str">
            <v>QUANPM</v>
          </cell>
          <cell r="E442" t="str">
            <v>Ms.</v>
          </cell>
          <cell r="F442" t="str">
            <v>Nguyễn Mỹ Hoa</v>
          </cell>
          <cell r="G442" t="str">
            <v>0975.109.979</v>
          </cell>
          <cell r="I442" t="str">
            <v>myhoatv@gmail.com</v>
          </cell>
          <cell r="L442" t="str">
            <v>UBND Thành Phố Trà Vinh</v>
          </cell>
          <cell r="M442" t="str">
            <v>UBND Thành Phố Trà Vinh</v>
          </cell>
          <cell r="N442" t="str">
            <v>UBND Thành Phố Trà Vinh</v>
          </cell>
          <cell r="O442" t="str">
            <v>Số 9 Lê Thánh Tôn, P. 2, TP. Trà Vinh, Trà Vinh</v>
          </cell>
          <cell r="P442" t="str">
            <v>Trà Vinh</v>
          </cell>
          <cell r="R442" t="str">
            <v>UBND</v>
          </cell>
          <cell r="S442" t="str">
            <v>Hành chính công</v>
          </cell>
          <cell r="T442">
            <v>2</v>
          </cell>
          <cell r="U442">
            <v>42876</v>
          </cell>
          <cell r="X442">
            <v>4</v>
          </cell>
          <cell r="Y442" t="str">
            <v>NGT</v>
          </cell>
          <cell r="Z442" t="e">
            <v>#N/A</v>
          </cell>
          <cell r="AA442" t="e">
            <v>#N/A</v>
          </cell>
          <cell r="AB442" t="e">
            <v>#N/A</v>
          </cell>
          <cell r="AE442" t="str">
            <v>00</v>
          </cell>
        </row>
        <row r="443">
          <cell r="A443" t="str">
            <v>UTX.SONTAY</v>
          </cell>
          <cell r="B443" t="e">
            <v>#N/A</v>
          </cell>
          <cell r="C443" t="str">
            <v>ANHLN</v>
          </cell>
          <cell r="D443" t="str">
            <v>TUNGND</v>
          </cell>
          <cell r="E443" t="str">
            <v>Ms.</v>
          </cell>
          <cell r="F443" t="str">
            <v>Nguyễn Thị Chi</v>
          </cell>
          <cell r="G443" t="str">
            <v>0978.132.284</v>
          </cell>
          <cell r="I443" t="str">
            <v>nguyenthichi_sontay@hanoi.gov.vn</v>
          </cell>
          <cell r="J443" t="str">
            <v>Cán bộ</v>
          </cell>
          <cell r="K443" t="str">
            <v>BỘ PHẬN 1 CỬA</v>
          </cell>
          <cell r="L443" t="str">
            <v>UBND Thị xã Sơn Tây</v>
          </cell>
          <cell r="M443" t="str">
            <v>UBND Thị xã Sơn Tây, Hà Nội</v>
          </cell>
          <cell r="N443" t="str">
            <v>UBND Thị xã Sơn Tây, Hà Nội</v>
          </cell>
          <cell r="O443" t="str">
            <v>Số 1 Phó Đức Chính, P. Lê Lợi, TX. Sơn Tây, Hà Nội</v>
          </cell>
          <cell r="P443" t="str">
            <v>Hà Nội</v>
          </cell>
          <cell r="R443" t="str">
            <v>UBND</v>
          </cell>
          <cell r="S443" t="str">
            <v>Hành chính công</v>
          </cell>
          <cell r="T443">
            <v>2</v>
          </cell>
          <cell r="X443">
            <v>1</v>
          </cell>
          <cell r="Y443" t="str">
            <v>KHTT</v>
          </cell>
          <cell r="Z443" t="e">
            <v>#N/A</v>
          </cell>
          <cell r="AA443" t="e">
            <v>#N/A</v>
          </cell>
          <cell r="AB443" t="e">
            <v>#N/A</v>
          </cell>
          <cell r="AE443" t="str">
            <v>00</v>
          </cell>
        </row>
        <row r="444">
          <cell r="A444" t="str">
            <v>VT.MOBI</v>
          </cell>
          <cell r="B444" t="e">
            <v>#N/A</v>
          </cell>
          <cell r="C444" t="str">
            <v>ANHLN</v>
          </cell>
          <cell r="D444" t="str">
            <v>CONGCH</v>
          </cell>
          <cell r="E444" t="str">
            <v>Mr.</v>
          </cell>
          <cell r="F444" t="str">
            <v>Tạ Ngọc Sáng</v>
          </cell>
          <cell r="G444" t="str">
            <v>0931.684.688</v>
          </cell>
          <cell r="I444" t="str">
            <v>sang.tangoc@mobifone.vn</v>
          </cell>
          <cell r="J444" t="str">
            <v>#NA</v>
          </cell>
          <cell r="K444" t="str">
            <v>#NA</v>
          </cell>
          <cell r="L444" t="str">
            <v>Tổng công ty Viễn Thông MobiFone</v>
          </cell>
          <cell r="M444" t="str">
            <v>Tổng công ty Viễn Thông MobiFone</v>
          </cell>
          <cell r="N444" t="str">
            <v>Tổng công ty Viễn Thông MobiFone</v>
          </cell>
          <cell r="O444" t="str">
            <v>Lô VP1, P. Yên Hòa, Q. Cầu Giấy, Hà Nội</v>
          </cell>
          <cell r="P444" t="str">
            <v>Hà Nội</v>
          </cell>
          <cell r="R444" t="str">
            <v>Viễn thông</v>
          </cell>
          <cell r="S444" t="str">
            <v>Viễn thông</v>
          </cell>
          <cell r="T444">
            <v>7</v>
          </cell>
          <cell r="X444">
            <v>1</v>
          </cell>
          <cell r="Y444" t="str">
            <v>KHTT</v>
          </cell>
          <cell r="Z444" t="e">
            <v>#N/A</v>
          </cell>
          <cell r="AA444" t="e">
            <v>#N/A</v>
          </cell>
          <cell r="AB444" t="e">
            <v>#N/A</v>
          </cell>
          <cell r="AE444" t="str">
            <v>00</v>
          </cell>
        </row>
        <row r="445">
          <cell r="A445" t="str">
            <v>VT.MYTEL</v>
          </cell>
          <cell r="B445" t="e">
            <v>#N/A</v>
          </cell>
          <cell r="C445" t="str">
            <v>ANHLN</v>
          </cell>
          <cell r="D445" t="str">
            <v>ANHLN</v>
          </cell>
          <cell r="E445" t="str">
            <v>Mr.</v>
          </cell>
          <cell r="F445" t="str">
            <v>Nguyễn Thục An</v>
          </cell>
          <cell r="G445" t="str">
            <v>0982.187.785</v>
          </cell>
          <cell r="H445" t="str">
            <v>+95.9952.847.341</v>
          </cell>
          <cell r="I445" t="str">
            <v>annt2@viettel.com.vn - annguyenth@gmail.com</v>
          </cell>
          <cell r="J445" t="str">
            <v>Sales and Distribution Manager</v>
          </cell>
          <cell r="K445" t="str">
            <v>BAN GIÁM ĐỐC</v>
          </cell>
          <cell r="L445" t="str">
            <v>Telecom International Myanmar Company Limited - MYTEL</v>
          </cell>
          <cell r="M445" t="str">
            <v>Telecom International Myanmar Company Limited - MYTEL</v>
          </cell>
          <cell r="N445" t="str">
            <v>Telecom International Myanmar Company Limited - MYTEL</v>
          </cell>
          <cell r="O445" t="str">
            <v xml:space="preserve">No 61,63, Zoological Garden Rd, Dagon Township, Yangon, Myanmar </v>
          </cell>
          <cell r="P445" t="str">
            <v>Myanmar</v>
          </cell>
          <cell r="R445" t="str">
            <v>Viễn thông</v>
          </cell>
          <cell r="S445" t="str">
            <v>Viễn thông</v>
          </cell>
          <cell r="T445">
            <v>7</v>
          </cell>
          <cell r="U445">
            <v>42983</v>
          </cell>
          <cell r="X445">
            <v>1</v>
          </cell>
          <cell r="Y445" t="str">
            <v>KHTT</v>
          </cell>
          <cell r="Z445" t="e">
            <v>#N/A</v>
          </cell>
          <cell r="AA445" t="e">
            <v>#N/A</v>
          </cell>
          <cell r="AB445" t="e">
            <v>#N/A</v>
          </cell>
          <cell r="AE445" t="str">
            <v>00</v>
          </cell>
        </row>
        <row r="446">
          <cell r="A446" t="str">
            <v>VT.VIETTELCTO</v>
          </cell>
          <cell r="B446" t="e">
            <v>#N/A</v>
          </cell>
          <cell r="C446" t="str">
            <v>ANHLN</v>
          </cell>
          <cell r="D446" t="str">
            <v>ANHLN</v>
          </cell>
          <cell r="E446" t="str">
            <v>Mr.</v>
          </cell>
          <cell r="F446" t="str">
            <v>Trương Thanh Hoàng</v>
          </cell>
          <cell r="G446" t="str">
            <v>0868.125.125</v>
          </cell>
          <cell r="J446" t="str">
            <v>Phó phòng</v>
          </cell>
          <cell r="K446" t="str">
            <v>KỸ THUẬT CÔNG TRÌNH</v>
          </cell>
          <cell r="L446" t="str">
            <v>Tập đoàn Viễn thông Quân đội</v>
          </cell>
          <cell r="M446" t="str">
            <v>CN Cần Thơ</v>
          </cell>
          <cell r="N446" t="str">
            <v>Tập đoàn Viễn thông Quân đội, CN Cần Thơ</v>
          </cell>
          <cell r="O446" t="str">
            <v>Số 210, đường Trần Phú, P. Cái Khế, Q. Ninh Kiều, Cần Thơ</v>
          </cell>
          <cell r="P446" t="str">
            <v>Cần Thơ</v>
          </cell>
          <cell r="R446" t="str">
            <v>Viễn thông</v>
          </cell>
          <cell r="S446" t="str">
            <v>Viễn thông</v>
          </cell>
          <cell r="T446">
            <v>7</v>
          </cell>
          <cell r="U446">
            <v>43090</v>
          </cell>
          <cell r="X446">
            <v>1</v>
          </cell>
          <cell r="Y446" t="str">
            <v>KHTT</v>
          </cell>
          <cell r="Z446" t="e">
            <v>#N/A</v>
          </cell>
          <cell r="AA446" t="e">
            <v>#N/A</v>
          </cell>
          <cell r="AB446" t="e">
            <v>#N/A</v>
          </cell>
          <cell r="AE446" t="str">
            <v>00</v>
          </cell>
        </row>
        <row r="447">
          <cell r="A447" t="str">
            <v>VT.VIETTELDBN</v>
          </cell>
          <cell r="B447" t="e">
            <v>#N/A</v>
          </cell>
          <cell r="C447" t="str">
            <v>ANHLN</v>
          </cell>
          <cell r="D447" t="str">
            <v>ANHLN</v>
          </cell>
          <cell r="E447" t="str">
            <v>Mr.</v>
          </cell>
          <cell r="F447" t="str">
            <v>Hoàng Minh Long</v>
          </cell>
          <cell r="G447" t="str">
            <v>0961.266.888</v>
          </cell>
          <cell r="I447" t="str">
            <v>Hoanglong.fba@gmail.com</v>
          </cell>
          <cell r="J447" t="str">
            <v>Giám đốc</v>
          </cell>
          <cell r="K447" t="str">
            <v>XÂY DỰNG CÔNG TRÌNH</v>
          </cell>
          <cell r="L447" t="str">
            <v>Tập đoàn Viễn thông Quân đội</v>
          </cell>
          <cell r="M447" t="str">
            <v>CN Điện Biên</v>
          </cell>
          <cell r="N447" t="str">
            <v>Tập đoàn Viễn thông Quân đội, CN Điện Biên</v>
          </cell>
          <cell r="O447" t="str">
            <v>Số 176, Tổ 15, P. Tân Thanh, TP. Điện Biên Phủ, Điện Biên</v>
          </cell>
          <cell r="P447" t="str">
            <v>Điện Biên</v>
          </cell>
          <cell r="R447" t="str">
            <v>Viễn thông</v>
          </cell>
          <cell r="S447" t="str">
            <v>Viễn thông</v>
          </cell>
          <cell r="T447">
            <v>7</v>
          </cell>
          <cell r="U447">
            <v>43090</v>
          </cell>
          <cell r="X447">
            <v>1</v>
          </cell>
          <cell r="Y447" t="str">
            <v>KHTT</v>
          </cell>
          <cell r="Z447" t="e">
            <v>#N/A</v>
          </cell>
          <cell r="AA447" t="e">
            <v>#N/A</v>
          </cell>
          <cell r="AB447" t="e">
            <v>#N/A</v>
          </cell>
          <cell r="AE447" t="str">
            <v>00</v>
          </cell>
        </row>
        <row r="448">
          <cell r="A448" t="str">
            <v>VT.VIETTELTĐ1</v>
          </cell>
          <cell r="B448" t="e">
            <v>#N/A</v>
          </cell>
          <cell r="C448" t="str">
            <v>ANHLN</v>
          </cell>
          <cell r="D448" t="str">
            <v>ANHLN</v>
          </cell>
          <cell r="E448" t="str">
            <v>Mr.</v>
          </cell>
          <cell r="F448" t="str">
            <v>Trần Quang Tùng</v>
          </cell>
          <cell r="G448" t="str">
            <v>0983.150.381</v>
          </cell>
          <cell r="I448" t="str">
            <v>quangtung81@gmail.com</v>
          </cell>
          <cell r="J448" t="str">
            <v>Chuyên viên</v>
          </cell>
          <cell r="K448" t="str">
            <v>BAN ĐẦU TƯ XÂY DỰNG</v>
          </cell>
          <cell r="L448" t="str">
            <v>Tập đoàn Viễn thông Quân đội</v>
          </cell>
          <cell r="M448" t="str">
            <v>Ban Đầu tư Xây dựng</v>
          </cell>
          <cell r="O448" t="str">
            <v>Số 1 Trần Hữu Dực, P. Mỹ Đình 2, Q. Nam Từ Liêm, Hà Nội</v>
          </cell>
          <cell r="P448" t="str">
            <v>Hà Nội</v>
          </cell>
          <cell r="Q448" t="str">
            <v>Nam Từ Liêm</v>
          </cell>
          <cell r="R448" t="str">
            <v>Trung gian</v>
          </cell>
          <cell r="S448" t="str">
            <v>Viễn thông</v>
          </cell>
          <cell r="T448">
            <v>10</v>
          </cell>
          <cell r="U448">
            <v>43224</v>
          </cell>
          <cell r="X448">
            <v>4</v>
          </cell>
          <cell r="Y448" t="str">
            <v>NGT</v>
          </cell>
          <cell r="Z448" t="e">
            <v>#N/A</v>
          </cell>
          <cell r="AA448" t="e">
            <v>#N/A</v>
          </cell>
          <cell r="AB448" t="e">
            <v>#N/A</v>
          </cell>
          <cell r="AE448" t="str">
            <v>00</v>
          </cell>
        </row>
        <row r="449">
          <cell r="A449" t="str">
            <v>VT.VNPTTTKDHCM1</v>
          </cell>
          <cell r="B449" t="e">
            <v>#N/A</v>
          </cell>
          <cell r="C449" t="str">
            <v>QUYNHDTT</v>
          </cell>
          <cell r="D449" t="str">
            <v>DONGVT</v>
          </cell>
          <cell r="E449" t="str">
            <v>Mr.</v>
          </cell>
          <cell r="F449" t="str">
            <v>Ngô Đoàn Tân Cương</v>
          </cell>
          <cell r="G449" t="str">
            <v>0918.636.363</v>
          </cell>
          <cell r="I449" t="str">
            <v>ngodoantancuong@yahoo.com</v>
          </cell>
          <cell r="J449" t="str">
            <v>Phó phòng</v>
          </cell>
          <cell r="K449" t="str">
            <v>TỔNG HỢP</v>
          </cell>
          <cell r="L449" t="str">
            <v>Tập đoàn Bưu chính Viễn thông Việt Nam</v>
          </cell>
          <cell r="M449" t="str">
            <v>Trung tâm kinh doanh VNPT TP. HCM</v>
          </cell>
          <cell r="N449" t="str">
            <v>Trung tâm kinh doanh VNPT TP. HCM</v>
          </cell>
          <cell r="O449" t="str">
            <v>Số 121 Pasteur, Phường 6, Quận 3, TP. HCM</v>
          </cell>
          <cell r="P449" t="str">
            <v>TP. HCM</v>
          </cell>
          <cell r="Q449" t="str">
            <v>Quận 3</v>
          </cell>
          <cell r="R449" t="str">
            <v>Viễn thông</v>
          </cell>
          <cell r="S449" t="str">
            <v>Viễn thông</v>
          </cell>
          <cell r="T449">
            <v>7</v>
          </cell>
          <cell r="U449">
            <v>43221</v>
          </cell>
          <cell r="X449">
            <v>1</v>
          </cell>
          <cell r="Y449" t="str">
            <v>KHTT</v>
          </cell>
          <cell r="Z449" t="e">
            <v>#N/A</v>
          </cell>
          <cell r="AA449" t="e">
            <v>#N/A</v>
          </cell>
          <cell r="AB449" t="e">
            <v>#N/A</v>
          </cell>
          <cell r="AE449" t="str">
            <v>00</v>
          </cell>
        </row>
        <row r="450">
          <cell r="A450" t="str">
            <v>BTN.THIENNHANDNG</v>
          </cell>
          <cell r="B450" t="e">
            <v>#N/A</v>
          </cell>
          <cell r="C450" t="str">
            <v>ANHLN</v>
          </cell>
          <cell r="D450" t="str">
            <v>ANHLN</v>
          </cell>
          <cell r="E450" t="str">
            <v>Ms.</v>
          </cell>
          <cell r="F450" t="str">
            <v>Nguyễn Thị Lam</v>
          </cell>
          <cell r="G450" t="str">
            <v>0973.776.799</v>
          </cell>
          <cell r="I450" t="str">
            <v>manhphat1007@gmail.com</v>
          </cell>
          <cell r="J450" t="str">
            <v>Trưởng phòng</v>
          </cell>
          <cell r="K450" t="str">
            <v>KINH DOANH MARKETING &amp; CSKH</v>
          </cell>
          <cell r="L450" t="str">
            <v>Công ty CP Bệnh viện Thiện Nhân Đà Nẵng</v>
          </cell>
          <cell r="M450" t="str">
            <v>Trung tâm chẩn đoán y khoa kỹ thuật cao Thiện Nhân</v>
          </cell>
          <cell r="O450" t="str">
            <v>Số 276 Đống Đa, P.Thanh Bình, Q. Hải Châu, Đà Nẵng</v>
          </cell>
          <cell r="P450" t="str">
            <v>Đà Nẵng</v>
          </cell>
          <cell r="Q450" t="str">
            <v>Hải Châu</v>
          </cell>
          <cell r="R450" t="str">
            <v>Bệnh viện</v>
          </cell>
          <cell r="T450">
            <v>3</v>
          </cell>
          <cell r="U450">
            <v>43274</v>
          </cell>
          <cell r="V450" t="str">
            <v>TIỀM NĂNG</v>
          </cell>
          <cell r="X450">
            <v>1</v>
          </cell>
          <cell r="Y450" t="str">
            <v>KHTT</v>
          </cell>
          <cell r="Z450" t="e">
            <v>#N/A</v>
          </cell>
          <cell r="AA450" t="e">
            <v>#N/A</v>
          </cell>
          <cell r="AB450" t="e">
            <v>#N/A</v>
          </cell>
          <cell r="AE450" t="str">
            <v>00</v>
          </cell>
        </row>
        <row r="451">
          <cell r="A451" t="str">
            <v>BV.UBHN3</v>
          </cell>
          <cell r="B451" t="e">
            <v>#N/A</v>
          </cell>
          <cell r="C451" t="str">
            <v>ANHLN</v>
          </cell>
          <cell r="D451" t="str">
            <v>ANHLN</v>
          </cell>
          <cell r="E451" t="str">
            <v>Ms.</v>
          </cell>
          <cell r="F451" t="str">
            <v>Phùng Thị Sinh</v>
          </cell>
          <cell r="G451" t="str">
            <v>0935.618.099</v>
          </cell>
          <cell r="I451" t="str">
            <v>phungthisinh@yahoo.com.vn</v>
          </cell>
          <cell r="K451" t="str">
            <v>KẾ TOÁN</v>
          </cell>
          <cell r="L451" t="str">
            <v>Bệnh viện Ung Bướu Hà Nội</v>
          </cell>
          <cell r="N451" t="str">
            <v>Bệnh viện Ung Bướu Hà Nội</v>
          </cell>
          <cell r="O451" t="str">
            <v>Số 42A Thanh Nhàn, Q. Hai Bà Trưng, Hà Nội</v>
          </cell>
          <cell r="P451" t="str">
            <v>Hà Nội</v>
          </cell>
          <cell r="R451" t="str">
            <v>Bệnh viện</v>
          </cell>
          <cell r="S451" t="str">
            <v>Y tế</v>
          </cell>
          <cell r="T451">
            <v>3</v>
          </cell>
          <cell r="X451">
            <v>1</v>
          </cell>
          <cell r="Y451" t="str">
            <v>KHTT</v>
          </cell>
          <cell r="Z451" t="e">
            <v>#N/A</v>
          </cell>
          <cell r="AA451" t="e">
            <v>#N/A</v>
          </cell>
          <cell r="AB451" t="e">
            <v>#N/A</v>
          </cell>
          <cell r="AE451" t="str">
            <v>00</v>
          </cell>
        </row>
        <row r="452">
          <cell r="A452" t="str">
            <v>S.GTVTHANOI2</v>
          </cell>
          <cell r="B452" t="e">
            <v>#N/A</v>
          </cell>
          <cell r="C452" t="str">
            <v>ANHLN</v>
          </cell>
          <cell r="D452" t="str">
            <v>ANHLN</v>
          </cell>
          <cell r="E452" t="str">
            <v>Ms.</v>
          </cell>
          <cell r="F452" t="str">
            <v>Trương Kiều Anh</v>
          </cell>
          <cell r="G452" t="str">
            <v>0989.134.101</v>
          </cell>
          <cell r="I452" t="str">
            <v>truongkieuanh_sogtvt@hanoi.gov.vn</v>
          </cell>
          <cell r="L452" t="str">
            <v>Sở Giao thông vận tải Hà Nội</v>
          </cell>
          <cell r="M452" t="str">
            <v>Sở Giao thông vận tải Hà Nội</v>
          </cell>
          <cell r="N452" t="str">
            <v>Sở Giao thông vận tải Hà Nội</v>
          </cell>
          <cell r="O452" t="str">
            <v>Số 2 Phùng Hưng, Q. Hà Đông, Hà Nội</v>
          </cell>
          <cell r="P452" t="str">
            <v>Hà Nội</v>
          </cell>
          <cell r="R452" t="str">
            <v>Sở Ban Ngành</v>
          </cell>
          <cell r="S452" t="str">
            <v>Hành chính công</v>
          </cell>
          <cell r="T452">
            <v>4</v>
          </cell>
          <cell r="X452">
            <v>1</v>
          </cell>
          <cell r="Y452" t="str">
            <v>KHTT</v>
          </cell>
          <cell r="Z452" t="e">
            <v>#N/A</v>
          </cell>
          <cell r="AA452" t="e">
            <v>#N/A</v>
          </cell>
          <cell r="AB452" t="e">
            <v>#N/A</v>
          </cell>
          <cell r="AE452" t="str">
            <v>00</v>
          </cell>
        </row>
        <row r="453">
          <cell r="A453" t="str">
            <v>BVH.NHOQUAN1</v>
          </cell>
          <cell r="B453" t="e">
            <v>#N/A</v>
          </cell>
          <cell r="C453" t="str">
            <v>ANHLN</v>
          </cell>
          <cell r="D453" t="str">
            <v>TUYENHV</v>
          </cell>
          <cell r="E453" t="str">
            <v>Mr.</v>
          </cell>
          <cell r="F453" t="str">
            <v>Nguyễn Quang Đại</v>
          </cell>
          <cell r="G453" t="str">
            <v>0912.733.019</v>
          </cell>
          <cell r="I453" t="str">
            <v>dainguyenquang1984@gmail.com</v>
          </cell>
          <cell r="J453" t="str">
            <v>Cán bộ</v>
          </cell>
          <cell r="K453" t="str">
            <v>CNTT</v>
          </cell>
          <cell r="L453" t="str">
            <v>Bệnh viện đa khoa Huyện Nho Quan, Ninh Bình</v>
          </cell>
          <cell r="N453" t="str">
            <v>Bệnh viện đa khoa Huyện Nho Quan, Ninh Bình</v>
          </cell>
          <cell r="O453" t="str">
            <v>Tân Nhất, H. Nho Quan, Ninh Bình</v>
          </cell>
          <cell r="P453" t="str">
            <v>Ninh Bình</v>
          </cell>
          <cell r="R453" t="str">
            <v>Bệnh viện</v>
          </cell>
          <cell r="S453" t="str">
            <v>Y tế</v>
          </cell>
          <cell r="T453">
            <v>3</v>
          </cell>
          <cell r="X453">
            <v>1</v>
          </cell>
          <cell r="Y453" t="str">
            <v>KHTT</v>
          </cell>
          <cell r="Z453" t="e">
            <v>#N/A</v>
          </cell>
          <cell r="AA453" t="e">
            <v>#N/A</v>
          </cell>
          <cell r="AB453" t="e">
            <v>#N/A</v>
          </cell>
          <cell r="AE453" t="str">
            <v>00</v>
          </cell>
        </row>
        <row r="454">
          <cell r="A454" t="str">
            <v>N.VCBTPHCM3</v>
          </cell>
          <cell r="B454" t="e">
            <v>#N/A</v>
          </cell>
          <cell r="C454" t="str">
            <v>ANHLN</v>
          </cell>
          <cell r="D454" t="str">
            <v>DONGVT</v>
          </cell>
          <cell r="E454" t="str">
            <v>Mr.</v>
          </cell>
          <cell r="F454" t="str">
            <v>Phạm Gia Nam</v>
          </cell>
          <cell r="G454" t="str">
            <v>0914.045.668</v>
          </cell>
          <cell r="I454" t="str">
            <v>nampg.hcm@vietcombank.com.vn</v>
          </cell>
          <cell r="J454" t="str">
            <v>Trưởng Phòng</v>
          </cell>
          <cell r="K454" t="str">
            <v>HÀNH CHÍNH</v>
          </cell>
          <cell r="L454" t="str">
            <v>Ngân hàng TMCP Ngoại Thương Việt Nam</v>
          </cell>
          <cell r="M454" t="str">
            <v>CN TP. HCM</v>
          </cell>
          <cell r="O454" t="str">
            <v>Tòa nhà Vietcombank, Số 5 Công trường Mê Linh, P. Bến Nghé, Q. 1, TP.HCM</v>
          </cell>
          <cell r="P454" t="str">
            <v>TP. HCM</v>
          </cell>
          <cell r="Q454" t="str">
            <v>Quận 1</v>
          </cell>
          <cell r="R454" t="str">
            <v>Ngân hàng</v>
          </cell>
          <cell r="S454" t="str">
            <v>Ngân hàng</v>
          </cell>
          <cell r="T454">
            <v>1</v>
          </cell>
          <cell r="U454">
            <v>43252</v>
          </cell>
          <cell r="X454">
            <v>1</v>
          </cell>
          <cell r="Y454" t="str">
            <v>KHTT</v>
          </cell>
          <cell r="Z454" t="e">
            <v>#N/A</v>
          </cell>
          <cell r="AA454" t="e">
            <v>#N/A</v>
          </cell>
          <cell r="AB454" t="e">
            <v>#N/A</v>
          </cell>
          <cell r="AE454" t="str">
            <v>00</v>
          </cell>
        </row>
        <row r="455">
          <cell r="A455" t="str">
            <v>DV.IDC1</v>
          </cell>
          <cell r="C455" t="str">
            <v>HIENNQ</v>
          </cell>
          <cell r="D455" t="str">
            <v>ANHLN</v>
          </cell>
          <cell r="E455" t="str">
            <v>Ms.</v>
          </cell>
          <cell r="F455" t="str">
            <v>Nguyễn Nguyệt Thu</v>
          </cell>
          <cell r="G455" t="str">
            <v>0983.451.988</v>
          </cell>
          <cell r="H455" t="str">
            <v>0989.948.488</v>
          </cell>
          <cell r="I455" t="str">
            <v>thu.n.n@idc.com.vn</v>
          </cell>
          <cell r="J455" t="str">
            <v>Trưởng phòng</v>
          </cell>
          <cell r="K455" t="str">
            <v>INVESMENT STRATEGY AND MARKETING OFFICER</v>
          </cell>
          <cell r="L455" t="str">
            <v>Tập đoàn IDC</v>
          </cell>
          <cell r="M455" t="str">
            <v>IDC Angel</v>
          </cell>
          <cell r="O455" t="str">
            <v>Số 37 Phan Đình Phùng, P. Quán Thánh, Q. Ba Đình, Hà Nội</v>
          </cell>
          <cell r="P455" t="str">
            <v>Hà Nội</v>
          </cell>
          <cell r="Q455" t="str">
            <v>Ba Đình</v>
          </cell>
          <cell r="R455" t="str">
            <v>Khác</v>
          </cell>
          <cell r="S455" t="str">
            <v>Khác</v>
          </cell>
          <cell r="T455">
            <v>8</v>
          </cell>
          <cell r="U455">
            <v>43292</v>
          </cell>
          <cell r="X455">
            <v>1</v>
          </cell>
          <cell r="Y455" t="str">
            <v>KHTT</v>
          </cell>
        </row>
        <row r="456">
          <cell r="A456" t="str">
            <v>DV.HTAUTO</v>
          </cell>
          <cell r="C456" t="str">
            <v>HIENNQ</v>
          </cell>
          <cell r="D456" t="str">
            <v>ANHLN</v>
          </cell>
          <cell r="E456" t="str">
            <v>Ms.</v>
          </cell>
          <cell r="F456" t="str">
            <v>Hiền</v>
          </cell>
          <cell r="G456" t="str">
            <v>0912.514.433</v>
          </cell>
          <cell r="I456" t="str">
            <v>support@htauto.com.vn</v>
          </cell>
          <cell r="L456" t="str">
            <v>Công ty TNHH HTAUTO</v>
          </cell>
          <cell r="O456" t="str">
            <v>Số 10, Ngõ Huế, Hai Bà Trưng, Hà Nội</v>
          </cell>
          <cell r="P456" t="str">
            <v>Hà Nội</v>
          </cell>
          <cell r="Q456" t="str">
            <v>Hai Bà Trưng</v>
          </cell>
          <cell r="R456" t="str">
            <v>Khác</v>
          </cell>
          <cell r="S456" t="str">
            <v>Khác</v>
          </cell>
          <cell r="T456">
            <v>8</v>
          </cell>
          <cell r="U456">
            <v>43299</v>
          </cell>
          <cell r="X456">
            <v>1</v>
          </cell>
          <cell r="Y456" t="str">
            <v>KHTT</v>
          </cell>
        </row>
        <row r="457">
          <cell r="A457" t="str">
            <v>DV.BETAMEDIA</v>
          </cell>
          <cell r="C457" t="str">
            <v>HIENNQ</v>
          </cell>
          <cell r="D457" t="str">
            <v>ANHLN</v>
          </cell>
          <cell r="E457" t="str">
            <v>Ms.</v>
          </cell>
          <cell r="F457" t="str">
            <v>Bùi Thị Yến</v>
          </cell>
          <cell r="G457" t="str">
            <v>0989.652.739</v>
          </cell>
          <cell r="I457" t="str">
            <v>yenbt@betamedia.vn</v>
          </cell>
          <cell r="L457" t="str">
            <v>Công ty TNHH Beta Media</v>
          </cell>
          <cell r="M457" t="str">
            <v>Công ty TNHH Beta Media</v>
          </cell>
          <cell r="O457" t="str">
            <v>Số 135 Bùi Thị Xuân, Hai Bà Trưng, Hà Nội</v>
          </cell>
          <cell r="P457" t="str">
            <v>Hà Nội</v>
          </cell>
          <cell r="Q457" t="str">
            <v>Hai Bà Trưng</v>
          </cell>
          <cell r="R457" t="str">
            <v>Khác</v>
          </cell>
          <cell r="S457" t="str">
            <v>Khác</v>
          </cell>
          <cell r="T457">
            <v>8</v>
          </cell>
          <cell r="U457">
            <v>43303</v>
          </cell>
          <cell r="X457">
            <v>1</v>
          </cell>
          <cell r="Y457" t="str">
            <v>KHTT</v>
          </cell>
        </row>
        <row r="458">
          <cell r="A458" t="str">
            <v>TG.LEPHAM</v>
          </cell>
          <cell r="B458" t="e">
            <v>#N/A</v>
          </cell>
          <cell r="C458" t="str">
            <v>ANHLN</v>
          </cell>
          <cell r="D458" t="str">
            <v>ANHLN</v>
          </cell>
          <cell r="E458" t="str">
            <v>Mr.</v>
          </cell>
          <cell r="F458" t="str">
            <v>Lê Tuấn Anh</v>
          </cell>
          <cell r="G458" t="str">
            <v>0903.420.772</v>
          </cell>
          <cell r="I458" t="str">
            <v>tuananh.le@lepham.vn</v>
          </cell>
          <cell r="J458" t="str">
            <v>Giám đốc</v>
          </cell>
          <cell r="K458" t="str">
            <v>BAN GIÁM ĐỐC</v>
          </cell>
          <cell r="L458" t="str">
            <v>Công ty CP công nghệ Lê Phạm</v>
          </cell>
          <cell r="M458" t="str">
            <v>Công ty CP công nghệ Lê Phạm</v>
          </cell>
          <cell r="O458" t="str">
            <v>Số 11/B15 ngõ 67 Vạn Bảo, P. Liễu Giai, Q. Ba Đình, Hà Nội</v>
          </cell>
          <cell r="P458" t="str">
            <v>Hà Nội</v>
          </cell>
          <cell r="Q458" t="str">
            <v>Ba Đình</v>
          </cell>
          <cell r="R458" t="str">
            <v>Trung gian</v>
          </cell>
          <cell r="S458" t="str">
            <v>CNTT, Viễn thông, Giám sát An ninh</v>
          </cell>
          <cell r="T458">
            <v>10</v>
          </cell>
          <cell r="U458">
            <v>43308</v>
          </cell>
          <cell r="X458">
            <v>3</v>
          </cell>
          <cell r="Y458" t="str">
            <v>KHTG</v>
          </cell>
          <cell r="Z458" t="e">
            <v>#N/A</v>
          </cell>
          <cell r="AA458" t="e">
            <v>#N/A</v>
          </cell>
          <cell r="AB458" t="e">
            <v>#N/A</v>
          </cell>
          <cell r="AE458" t="str">
            <v>00</v>
          </cell>
        </row>
        <row r="459">
          <cell r="A459" t="str">
            <v>N.TPBANK2</v>
          </cell>
          <cell r="B459" t="e">
            <v>#N/A</v>
          </cell>
          <cell r="C459" t="str">
            <v>ANHLN</v>
          </cell>
          <cell r="D459" t="str">
            <v>ANHLN</v>
          </cell>
          <cell r="E459" t="str">
            <v>Mr.</v>
          </cell>
          <cell r="F459" t="str">
            <v>Nguyễn Minh Hà</v>
          </cell>
          <cell r="G459" t="str">
            <v>0943.363.855</v>
          </cell>
          <cell r="I459" t="str">
            <v>hanm5@tpb.com.vn</v>
          </cell>
          <cell r="J459" t="str">
            <v>QLDA</v>
          </cell>
          <cell r="K459" t="str">
            <v>PMU.IT</v>
          </cell>
          <cell r="L459" t="str">
            <v>Ngân hàng TMCP Tiên Phong</v>
          </cell>
          <cell r="M459" t="str">
            <v>IT Division</v>
          </cell>
          <cell r="O459" t="str">
            <v>Tòa nhà TPBank, 57 Lý Thường Kiệt, P.Trần Hưng Đạo, Q.Hoàn Kiếm, Hà Nội</v>
          </cell>
          <cell r="P459" t="str">
            <v>Hà Nội</v>
          </cell>
          <cell r="Q459" t="str">
            <v>Hoàn Kiếm</v>
          </cell>
          <cell r="R459" t="str">
            <v>Ngân hàng</v>
          </cell>
          <cell r="S459" t="str">
            <v>Ngân hàng</v>
          </cell>
          <cell r="T459">
            <v>1</v>
          </cell>
          <cell r="U459">
            <v>43307</v>
          </cell>
          <cell r="X459">
            <v>1</v>
          </cell>
          <cell r="Y459" t="str">
            <v>KHTT</v>
          </cell>
          <cell r="Z459" t="e">
            <v>#N/A</v>
          </cell>
          <cell r="AA459" t="e">
            <v>#N/A</v>
          </cell>
          <cell r="AB459" t="e">
            <v>#N/A</v>
          </cell>
          <cell r="AE459" t="str">
            <v>00</v>
          </cell>
        </row>
        <row r="460">
          <cell r="A460" t="str">
            <v>N.VIETINBANK31</v>
          </cell>
          <cell r="B460" t="e">
            <v>#N/A</v>
          </cell>
          <cell r="C460" t="str">
            <v>ANHLN</v>
          </cell>
          <cell r="D460" t="str">
            <v>ANHLN</v>
          </cell>
          <cell r="E460" t="str">
            <v>Mr.</v>
          </cell>
          <cell r="F460" t="str">
            <v>Hoàng Minh Tân</v>
          </cell>
          <cell r="G460" t="str">
            <v>0917.625.625</v>
          </cell>
          <cell r="I460" t="str">
            <v>tanhm@vietinbank.vn</v>
          </cell>
          <cell r="J460" t="str">
            <v>Phó phòng</v>
          </cell>
          <cell r="K460" t="str">
            <v>KẾ TOÁN</v>
          </cell>
          <cell r="L460" t="str">
            <v>Ngân hàng TMCP Công Thương Việt Nam</v>
          </cell>
          <cell r="M460" t="str">
            <v>CN Vĩnh Phúc</v>
          </cell>
          <cell r="O460" t="str">
            <v>Số 4 Ngô Quyền, TP. Vĩnh Yên, Vĩnh Phúc</v>
          </cell>
          <cell r="P460" t="str">
            <v>Vĩnh Phúc</v>
          </cell>
          <cell r="Q460" t="str">
            <v>Vĩnh Yên</v>
          </cell>
          <cell r="R460" t="str">
            <v>Ngân hàng</v>
          </cell>
          <cell r="S460" t="str">
            <v>Ngân hàng</v>
          </cell>
          <cell r="T460">
            <v>1</v>
          </cell>
          <cell r="U460">
            <v>43314</v>
          </cell>
          <cell r="X460">
            <v>1</v>
          </cell>
          <cell r="Y460" t="str">
            <v>KHTT</v>
          </cell>
          <cell r="Z460" t="e">
            <v>#N/A</v>
          </cell>
          <cell r="AA460" t="e">
            <v>#N/A</v>
          </cell>
          <cell r="AB460" t="e">
            <v>#N/A</v>
          </cell>
          <cell r="AE460" t="str">
            <v>00</v>
          </cell>
        </row>
        <row r="461">
          <cell r="A461" t="str">
            <v>TG.TRIVIET</v>
          </cell>
          <cell r="B461" t="e">
            <v>#N/A</v>
          </cell>
          <cell r="C461" t="str">
            <v>HIENNQ</v>
          </cell>
          <cell r="D461" t="str">
            <v>ANHLN</v>
          </cell>
          <cell r="E461" t="str">
            <v>Mr.</v>
          </cell>
          <cell r="F461" t="str">
            <v>Nguyễn Thái Hà</v>
          </cell>
          <cell r="G461" t="str">
            <v>0975.136.888</v>
          </cell>
          <cell r="I461" t="str">
            <v>hant@triviets.com.vn</v>
          </cell>
          <cell r="J461" t="str">
            <v>Giám đốc</v>
          </cell>
          <cell r="K461" t="str">
            <v>BAN GIÁM ĐỐC</v>
          </cell>
          <cell r="L461" t="str">
            <v>Công ty TNHH đầu tư công nghệ Trí Việt</v>
          </cell>
          <cell r="O461" t="str">
            <v>Số 1912A Tòa nhà Lucky, 30 Phạm Văn Đồng, Q. Cầu Giấy, Hà Nội</v>
          </cell>
          <cell r="P461" t="str">
            <v>Hà Nội</v>
          </cell>
          <cell r="Q461" t="str">
            <v>Ba Đình</v>
          </cell>
          <cell r="R461" t="str">
            <v>Trung gian</v>
          </cell>
          <cell r="S461" t="str">
            <v>CNTT, Viễn thông, Giám sát An ninh</v>
          </cell>
          <cell r="T461">
            <v>10</v>
          </cell>
          <cell r="U461">
            <v>43321</v>
          </cell>
          <cell r="X461">
            <v>3</v>
          </cell>
          <cell r="Y461" t="str">
            <v>KHTG</v>
          </cell>
          <cell r="Z461" t="e">
            <v>#N/A</v>
          </cell>
          <cell r="AA461" t="e">
            <v>#N/A</v>
          </cell>
          <cell r="AB461" t="e">
            <v>#N/A</v>
          </cell>
          <cell r="AE461" t="str">
            <v>00</v>
          </cell>
        </row>
        <row r="462">
          <cell r="A462" t="str">
            <v>N.VIETINBANK42</v>
          </cell>
          <cell r="B462" t="e">
            <v>#N/A</v>
          </cell>
          <cell r="C462" t="str">
            <v>ANHLN</v>
          </cell>
          <cell r="D462" t="str">
            <v>ANHLN</v>
          </cell>
          <cell r="E462" t="str">
            <v>Mr.</v>
          </cell>
          <cell r="F462" t="str">
            <v>Phạm Anh Dũng</v>
          </cell>
          <cell r="G462" t="str">
            <v>0918.422.523</v>
          </cell>
          <cell r="I462" t="str">
            <v>pa.dung@vietinbank.vn</v>
          </cell>
          <cell r="J462" t="str">
            <v>Phó phòng</v>
          </cell>
          <cell r="K462" t="str">
            <v>PHÒNG BÁN LẺ</v>
          </cell>
          <cell r="L462" t="str">
            <v>Ngân hàng TMCP Công Thương Việt Nam</v>
          </cell>
          <cell r="M462" t="str">
            <v>CN Bình Xuyên</v>
          </cell>
          <cell r="O462" t="str">
            <v>Thị trấn Hương Canh, H. Bình Xuyên, Vĩnh Phúc</v>
          </cell>
          <cell r="P462" t="str">
            <v>Vĩnh Phúc</v>
          </cell>
          <cell r="Q462" t="str">
            <v>Bình Xuyên</v>
          </cell>
          <cell r="R462" t="str">
            <v>Ngân hàng</v>
          </cell>
          <cell r="S462" t="str">
            <v>Ngân hàng</v>
          </cell>
          <cell r="T462">
            <v>1</v>
          </cell>
          <cell r="U462">
            <v>43322</v>
          </cell>
          <cell r="X462">
            <v>1</v>
          </cell>
          <cell r="Y462" t="str">
            <v>KHTT</v>
          </cell>
          <cell r="Z462" t="e">
            <v>#N/A</v>
          </cell>
          <cell r="AA462" t="e">
            <v>#N/A</v>
          </cell>
          <cell r="AB462" t="e">
            <v>#N/A</v>
          </cell>
          <cell r="AE462" t="str">
            <v>00</v>
          </cell>
        </row>
        <row r="463">
          <cell r="A463" t="str">
            <v>N.VIETINBANK50</v>
          </cell>
          <cell r="B463" t="e">
            <v>#N/A</v>
          </cell>
          <cell r="C463" t="str">
            <v>ANHLN</v>
          </cell>
          <cell r="D463" t="str">
            <v>ANHLN</v>
          </cell>
          <cell r="E463" t="str">
            <v>Ms.</v>
          </cell>
          <cell r="F463" t="str">
            <v>Đỗ Thị Lý</v>
          </cell>
          <cell r="G463" t="str">
            <v>0976.611.198</v>
          </cell>
          <cell r="I463" t="str">
            <v>ly.dothi@vietinbank.vn</v>
          </cell>
          <cell r="J463" t="str">
            <v>Phó phòng</v>
          </cell>
          <cell r="K463" t="str">
            <v>HÀNH CHÍNH</v>
          </cell>
          <cell r="L463" t="str">
            <v>Ngân hàng TMCP Công Thương Việt Nam</v>
          </cell>
          <cell r="M463" t="str">
            <v>CN Bắc Ninh</v>
          </cell>
          <cell r="O463" t="str">
            <v>Số 31 Nguyễn Đăng Đạo, P. Suối Hoa, TP. Bắc Ninh, Bắc Ninh</v>
          </cell>
          <cell r="P463" t="str">
            <v>Bắc Ninh</v>
          </cell>
          <cell r="Q463" t="str">
            <v>Bắc Ninh</v>
          </cell>
          <cell r="R463" t="str">
            <v>Ngân hàng</v>
          </cell>
          <cell r="S463" t="str">
            <v>Ngân hàng</v>
          </cell>
          <cell r="T463">
            <v>1</v>
          </cell>
          <cell r="U463">
            <v>43326</v>
          </cell>
          <cell r="X463">
            <v>1</v>
          </cell>
          <cell r="Y463" t="str">
            <v>KHTT</v>
          </cell>
          <cell r="Z463" t="e">
            <v>#N/A</v>
          </cell>
          <cell r="AA463" t="e">
            <v>#N/A</v>
          </cell>
          <cell r="AB463" t="e">
            <v>#N/A</v>
          </cell>
          <cell r="AE463" t="str">
            <v>00</v>
          </cell>
        </row>
        <row r="464">
          <cell r="A464" t="str">
            <v>DV.TGAT</v>
          </cell>
          <cell r="B464" t="e">
            <v>#N/A</v>
          </cell>
          <cell r="C464" t="str">
            <v>ANHLN</v>
          </cell>
          <cell r="D464" t="str">
            <v>ANHLN</v>
          </cell>
          <cell r="E464" t="str">
            <v>Ms.</v>
          </cell>
          <cell r="F464" t="str">
            <v>Tô Thị Hà</v>
          </cell>
          <cell r="G464" t="str">
            <v>0977.911.027</v>
          </cell>
          <cell r="I464" t="str">
            <v>hatt@thegioiamthanh.vn</v>
          </cell>
          <cell r="J464" t="str">
            <v>Kế toán trưởng</v>
          </cell>
          <cell r="K464" t="str">
            <v>KẾ TOÁN</v>
          </cell>
          <cell r="L464" t="str">
            <v>Thế giới âm thanh</v>
          </cell>
          <cell r="O464" t="str">
            <v>Phòng A506, Toà nhà T&amp;T Riverview 440 Vĩnh Hưng, Q. Hoàng Mai, Hà Nội</v>
          </cell>
          <cell r="P464" t="str">
            <v>Hà Nội</v>
          </cell>
          <cell r="Q464" t="str">
            <v>Hoàng Mai</v>
          </cell>
          <cell r="R464" t="str">
            <v>Khác</v>
          </cell>
          <cell r="S464" t="str">
            <v>Ngân hàng</v>
          </cell>
          <cell r="T464">
            <v>8</v>
          </cell>
          <cell r="U464">
            <v>43334</v>
          </cell>
          <cell r="X464">
            <v>1</v>
          </cell>
          <cell r="Y464" t="str">
            <v>KHTT</v>
          </cell>
          <cell r="Z464" t="e">
            <v>#N/A</v>
          </cell>
          <cell r="AA464" t="e">
            <v>#N/A</v>
          </cell>
          <cell r="AB464" t="e">
            <v>#N/A</v>
          </cell>
          <cell r="AE464" t="str">
            <v>00</v>
          </cell>
        </row>
      </sheetData>
      <sheetData sheetId="18">
        <row r="2">
          <cell r="G2" t="str">
            <v>NIÊM YẾT</v>
          </cell>
        </row>
      </sheetData>
      <sheetData sheetId="19">
        <row r="2">
          <cell r="G2" t="str">
            <v>NIÊM YẾT</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 so KT"/>
      <sheetName val="Indoor+ Semi indoor"/>
      <sheetName val="Outdoor"/>
      <sheetName val="Sheet1"/>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C5FF-AA03-4A20-B1E3-BDABB2EBE4E2}">
  <sheetPr>
    <tabColor rgb="FFFF0000"/>
  </sheetPr>
  <dimension ref="A1:J95"/>
  <sheetViews>
    <sheetView tabSelected="1" view="pageBreakPreview" topLeftCell="A58" zoomScaleNormal="100" zoomScaleSheetLayoutView="100" zoomScalePageLayoutView="80" workbookViewId="0">
      <selection activeCell="H67" sqref="H67"/>
    </sheetView>
  </sheetViews>
  <sheetFormatPr defaultColWidth="10.46484375" defaultRowHeight="15"/>
  <cols>
    <col min="1" max="1" width="5.33203125" style="41" bestFit="1" customWidth="1"/>
    <col min="2" max="2" width="27.19921875" style="41" customWidth="1"/>
    <col min="3" max="3" width="12.06640625" style="171" customWidth="1"/>
    <col min="4" max="4" width="10.46484375" style="41" customWidth="1"/>
    <col min="5" max="5" width="9" style="41" customWidth="1"/>
    <col min="6" max="6" width="4.9296875" style="41" customWidth="1"/>
    <col min="7" max="7" width="12.19921875" style="172" customWidth="1"/>
    <col min="8" max="8" width="14.796875" style="41" customWidth="1"/>
    <col min="9" max="9" width="19.46484375" style="41" customWidth="1"/>
    <col min="10" max="10" width="21.19921875" style="170" customWidth="1"/>
    <col min="11" max="16384" width="10.46484375" style="41"/>
  </cols>
  <sheetData>
    <row r="1" spans="1:10" s="154" customFormat="1" ht="18">
      <c r="A1" s="129"/>
      <c r="B1" s="128"/>
      <c r="C1" s="127"/>
      <c r="D1" s="126"/>
      <c r="E1" s="126"/>
      <c r="F1" s="126"/>
      <c r="G1" s="125"/>
      <c r="H1" s="124"/>
      <c r="I1" s="153"/>
      <c r="J1" s="123"/>
    </row>
    <row r="2" spans="1:10" s="155" customFormat="1" ht="49.05" customHeight="1">
      <c r="A2" s="193" t="s">
        <v>38</v>
      </c>
      <c r="B2" s="122" t="s">
        <v>127</v>
      </c>
      <c r="C2" s="122" t="s">
        <v>128</v>
      </c>
      <c r="D2" s="122" t="s">
        <v>129</v>
      </c>
      <c r="E2" s="122" t="s">
        <v>130</v>
      </c>
      <c r="F2" s="122" t="s">
        <v>33</v>
      </c>
      <c r="G2" s="120" t="s">
        <v>131</v>
      </c>
      <c r="H2" s="122" t="s">
        <v>132</v>
      </c>
      <c r="I2" s="118"/>
      <c r="J2" s="117"/>
    </row>
    <row r="3" spans="1:10" ht="32" customHeight="1">
      <c r="A3" s="194">
        <v>1</v>
      </c>
      <c r="B3" s="56" t="s">
        <v>75</v>
      </c>
      <c r="C3" s="55" t="s">
        <v>76</v>
      </c>
      <c r="D3" s="57" t="s">
        <v>133</v>
      </c>
      <c r="E3" s="55" t="s">
        <v>118</v>
      </c>
      <c r="F3" s="47">
        <v>1</v>
      </c>
      <c r="G3" s="54">
        <v>45628000</v>
      </c>
      <c r="H3" s="206">
        <f>G3*F3</f>
        <v>45628000</v>
      </c>
      <c r="I3" s="78"/>
      <c r="J3" s="42"/>
    </row>
    <row r="4" spans="1:10" ht="40.5">
      <c r="A4" s="195"/>
      <c r="B4" s="207" t="s">
        <v>77</v>
      </c>
      <c r="C4" s="34"/>
      <c r="D4" s="32"/>
      <c r="E4" s="32"/>
      <c r="F4" s="31"/>
      <c r="G4" s="208"/>
      <c r="H4" s="209"/>
      <c r="I4" s="48"/>
      <c r="J4" s="42"/>
    </row>
    <row r="5" spans="1:10" ht="27">
      <c r="A5" s="196"/>
      <c r="B5" s="207" t="s">
        <v>78</v>
      </c>
      <c r="C5" s="34"/>
      <c r="D5" s="32"/>
      <c r="E5" s="32"/>
      <c r="F5" s="31"/>
      <c r="G5" s="210"/>
      <c r="H5" s="209"/>
      <c r="I5" s="48"/>
      <c r="J5" s="42"/>
    </row>
    <row r="6" spans="1:10" ht="27">
      <c r="A6" s="196"/>
      <c r="B6" s="207" t="s">
        <v>56</v>
      </c>
      <c r="C6" s="34"/>
      <c r="D6" s="32"/>
      <c r="E6" s="32"/>
      <c r="F6" s="31"/>
      <c r="G6" s="210"/>
      <c r="H6" s="209"/>
      <c r="I6" s="48"/>
      <c r="J6" s="42"/>
    </row>
    <row r="7" spans="1:10">
      <c r="A7" s="196"/>
      <c r="B7" s="207" t="s">
        <v>57</v>
      </c>
      <c r="C7" s="34"/>
      <c r="D7" s="32"/>
      <c r="E7" s="32"/>
      <c r="F7" s="31"/>
      <c r="G7" s="210"/>
      <c r="H7" s="209"/>
      <c r="I7" s="48"/>
      <c r="J7" s="42"/>
    </row>
    <row r="8" spans="1:10">
      <c r="A8" s="196"/>
      <c r="B8" s="207" t="s">
        <v>79</v>
      </c>
      <c r="C8" s="34"/>
      <c r="D8" s="32"/>
      <c r="E8" s="32"/>
      <c r="F8" s="31"/>
      <c r="G8" s="210"/>
      <c r="H8" s="209"/>
      <c r="I8" s="48"/>
      <c r="J8" s="42"/>
    </row>
    <row r="9" spans="1:10" ht="94.5">
      <c r="A9" s="197"/>
      <c r="B9" s="207" t="s">
        <v>117</v>
      </c>
      <c r="C9" s="34"/>
      <c r="D9" s="32"/>
      <c r="E9" s="32"/>
      <c r="F9" s="31"/>
      <c r="G9" s="210"/>
      <c r="H9" s="209"/>
      <c r="I9" s="48"/>
      <c r="J9" s="42"/>
    </row>
    <row r="10" spans="1:10" ht="27">
      <c r="A10" s="197"/>
      <c r="B10" s="211" t="s">
        <v>80</v>
      </c>
      <c r="C10" s="34"/>
      <c r="D10" s="32"/>
      <c r="E10" s="32"/>
      <c r="F10" s="31"/>
      <c r="G10" s="210"/>
      <c r="H10" s="209"/>
      <c r="I10" s="48"/>
      <c r="J10" s="42"/>
    </row>
    <row r="11" spans="1:10" ht="27">
      <c r="A11" s="198"/>
      <c r="B11" s="212" t="s">
        <v>81</v>
      </c>
      <c r="C11" s="34"/>
      <c r="D11" s="32"/>
      <c r="E11" s="32"/>
      <c r="F11" s="31"/>
      <c r="G11" s="210"/>
      <c r="H11" s="209"/>
      <c r="I11" s="48"/>
      <c r="J11" s="42"/>
    </row>
    <row r="12" spans="1:10" s="80" customFormat="1" ht="36" customHeight="1">
      <c r="A12" s="199">
        <v>2</v>
      </c>
      <c r="B12" s="77" t="s">
        <v>25</v>
      </c>
      <c r="C12" s="57" t="s">
        <v>24</v>
      </c>
      <c r="D12" s="57" t="s">
        <v>133</v>
      </c>
      <c r="E12" s="57" t="s">
        <v>118</v>
      </c>
      <c r="F12" s="57">
        <v>6</v>
      </c>
      <c r="G12" s="52">
        <v>4000000</v>
      </c>
      <c r="H12" s="206">
        <f>G12*F12</f>
        <v>24000000</v>
      </c>
      <c r="I12" s="78"/>
    </row>
    <row r="13" spans="1:10" s="83" customFormat="1" ht="54">
      <c r="A13" s="200"/>
      <c r="B13" s="212" t="s">
        <v>45</v>
      </c>
      <c r="C13" s="213"/>
      <c r="D13" s="213"/>
      <c r="E13" s="213"/>
      <c r="F13" s="214"/>
      <c r="G13" s="54"/>
      <c r="H13" s="215"/>
      <c r="I13" s="78"/>
    </row>
    <row r="14" spans="1:10" s="83" customFormat="1" ht="27">
      <c r="A14" s="200"/>
      <c r="B14" s="212" t="s">
        <v>46</v>
      </c>
      <c r="C14" s="213"/>
      <c r="D14" s="213"/>
      <c r="E14" s="213"/>
      <c r="F14" s="214"/>
      <c r="G14" s="54"/>
      <c r="H14" s="215"/>
      <c r="I14" s="78"/>
    </row>
    <row r="15" spans="1:10" s="83" customFormat="1" ht="27">
      <c r="A15" s="200"/>
      <c r="B15" s="212" t="s">
        <v>47</v>
      </c>
      <c r="C15" s="213"/>
      <c r="D15" s="213"/>
      <c r="E15" s="213"/>
      <c r="F15" s="214"/>
      <c r="G15" s="54"/>
      <c r="H15" s="215"/>
      <c r="I15" s="78"/>
    </row>
    <row r="16" spans="1:10" s="83" customFormat="1" ht="40.5">
      <c r="A16" s="200"/>
      <c r="B16" s="212" t="s">
        <v>48</v>
      </c>
      <c r="C16" s="213"/>
      <c r="D16" s="213"/>
      <c r="E16" s="213"/>
      <c r="F16" s="214"/>
      <c r="G16" s="54"/>
      <c r="H16" s="215"/>
      <c r="I16" s="78"/>
    </row>
    <row r="17" spans="1:10" s="83" customFormat="1">
      <c r="A17" s="200"/>
      <c r="B17" s="212" t="s">
        <v>49</v>
      </c>
      <c r="C17" s="213"/>
      <c r="D17" s="213"/>
      <c r="E17" s="213"/>
      <c r="F17" s="214"/>
      <c r="G17" s="54"/>
      <c r="H17" s="215"/>
      <c r="I17" s="78"/>
    </row>
    <row r="18" spans="1:10" s="83" customFormat="1">
      <c r="A18" s="200"/>
      <c r="B18" s="212" t="s">
        <v>50</v>
      </c>
      <c r="C18" s="213"/>
      <c r="D18" s="213"/>
      <c r="E18" s="213"/>
      <c r="F18" s="214"/>
      <c r="G18" s="54"/>
      <c r="H18" s="215"/>
      <c r="I18" s="78"/>
    </row>
    <row r="19" spans="1:10" s="83" customFormat="1">
      <c r="A19" s="200"/>
      <c r="B19" s="212" t="s">
        <v>51</v>
      </c>
      <c r="C19" s="213"/>
      <c r="D19" s="213"/>
      <c r="E19" s="213"/>
      <c r="F19" s="214"/>
      <c r="G19" s="54"/>
      <c r="H19" s="215"/>
      <c r="I19" s="78"/>
    </row>
    <row r="20" spans="1:10" s="83" customFormat="1" ht="27">
      <c r="A20" s="201"/>
      <c r="B20" s="216" t="s">
        <v>52</v>
      </c>
      <c r="C20" s="213"/>
      <c r="D20" s="213"/>
      <c r="E20" s="213"/>
      <c r="F20" s="214"/>
      <c r="G20" s="54"/>
      <c r="H20" s="215"/>
      <c r="I20" s="78"/>
    </row>
    <row r="21" spans="1:10" s="83" customFormat="1" ht="27">
      <c r="A21" s="201"/>
      <c r="B21" s="212" t="s">
        <v>53</v>
      </c>
      <c r="C21" s="213"/>
      <c r="D21" s="213"/>
      <c r="E21" s="213"/>
      <c r="F21" s="214"/>
      <c r="G21" s="54"/>
      <c r="H21" s="215"/>
      <c r="I21" s="78"/>
    </row>
    <row r="22" spans="1:10" s="74" customFormat="1" ht="32.549999999999997" customHeight="1">
      <c r="A22" s="202">
        <v>3</v>
      </c>
      <c r="B22" s="77" t="s">
        <v>84</v>
      </c>
      <c r="C22" s="57" t="s">
        <v>85</v>
      </c>
      <c r="D22" s="57" t="s">
        <v>133</v>
      </c>
      <c r="E22" s="57" t="s">
        <v>12</v>
      </c>
      <c r="F22" s="76">
        <v>1</v>
      </c>
      <c r="G22" s="52">
        <v>34560000</v>
      </c>
      <c r="H22" s="206">
        <f>G22*F22</f>
        <v>34560000</v>
      </c>
      <c r="I22" s="43"/>
      <c r="J22" s="75"/>
    </row>
    <row r="23" spans="1:10" s="59" customFormat="1" ht="16.8" customHeight="1">
      <c r="A23" s="195"/>
      <c r="B23" s="56" t="s">
        <v>20</v>
      </c>
      <c r="C23" s="34"/>
      <c r="D23" s="32"/>
      <c r="E23" s="32"/>
      <c r="F23" s="31"/>
      <c r="G23" s="210"/>
      <c r="H23" s="209"/>
      <c r="I23" s="43"/>
      <c r="J23" s="42"/>
    </row>
    <row r="24" spans="1:10" s="59" customFormat="1" ht="40.5">
      <c r="A24" s="196"/>
      <c r="B24" s="34" t="s">
        <v>116</v>
      </c>
      <c r="C24" s="34"/>
      <c r="D24" s="32"/>
      <c r="E24" s="32"/>
      <c r="F24" s="31"/>
      <c r="G24" s="210"/>
      <c r="H24" s="209"/>
      <c r="I24" s="43"/>
      <c r="J24" s="42"/>
    </row>
    <row r="25" spans="1:10" s="59" customFormat="1">
      <c r="A25" s="196"/>
      <c r="B25" s="34" t="s">
        <v>86</v>
      </c>
      <c r="C25" s="34"/>
      <c r="D25" s="32"/>
      <c r="E25" s="32"/>
      <c r="F25" s="31"/>
      <c r="G25" s="217"/>
      <c r="H25" s="209"/>
      <c r="I25" s="43"/>
      <c r="J25" s="42"/>
    </row>
    <row r="26" spans="1:10" s="59" customFormat="1" ht="27">
      <c r="A26" s="196"/>
      <c r="B26" s="34" t="s">
        <v>87</v>
      </c>
      <c r="C26" s="34"/>
      <c r="D26" s="32"/>
      <c r="E26" s="32"/>
      <c r="F26" s="31"/>
      <c r="G26" s="210"/>
      <c r="H26" s="209"/>
      <c r="I26" s="43"/>
      <c r="J26" s="42"/>
    </row>
    <row r="27" spans="1:10" s="59" customFormat="1" ht="27">
      <c r="A27" s="196"/>
      <c r="B27" s="34" t="s">
        <v>88</v>
      </c>
      <c r="C27" s="34"/>
      <c r="D27" s="32"/>
      <c r="E27" s="32"/>
      <c r="F27" s="31"/>
      <c r="G27" s="210"/>
      <c r="H27" s="209"/>
      <c r="I27" s="43"/>
      <c r="J27" s="42"/>
    </row>
    <row r="28" spans="1:10" s="59" customFormat="1" ht="27">
      <c r="A28" s="196"/>
      <c r="B28" s="34" t="s">
        <v>114</v>
      </c>
      <c r="C28" s="34"/>
      <c r="D28" s="32"/>
      <c r="E28" s="32"/>
      <c r="F28" s="31"/>
      <c r="G28" s="210"/>
      <c r="H28" s="209"/>
      <c r="I28" s="43"/>
      <c r="J28" s="42"/>
    </row>
    <row r="29" spans="1:10" s="59" customFormat="1" ht="27">
      <c r="A29" s="196"/>
      <c r="B29" s="34" t="s">
        <v>115</v>
      </c>
      <c r="C29" s="32"/>
      <c r="D29" s="32"/>
      <c r="E29" s="32"/>
      <c r="F29" s="31"/>
      <c r="G29" s="217"/>
      <c r="H29" s="209"/>
      <c r="I29" s="43"/>
      <c r="J29" s="42"/>
    </row>
    <row r="30" spans="1:10" s="59" customFormat="1">
      <c r="A30" s="196"/>
      <c r="B30" s="34" t="s">
        <v>19</v>
      </c>
      <c r="C30" s="34"/>
      <c r="D30" s="32"/>
      <c r="E30" s="32"/>
      <c r="F30" s="31"/>
      <c r="G30" s="210"/>
      <c r="H30" s="209"/>
      <c r="I30" s="43"/>
      <c r="J30" s="42"/>
    </row>
    <row r="31" spans="1:10" s="59" customFormat="1">
      <c r="A31" s="196"/>
      <c r="B31" s="56" t="s">
        <v>18</v>
      </c>
      <c r="C31" s="32"/>
      <c r="D31" s="32"/>
      <c r="E31" s="32"/>
      <c r="F31" s="31"/>
      <c r="G31" s="210"/>
      <c r="H31" s="209"/>
      <c r="I31" s="43"/>
      <c r="J31" s="42"/>
    </row>
    <row r="32" spans="1:10" s="59" customFormat="1">
      <c r="A32" s="196"/>
      <c r="B32" s="34" t="s">
        <v>89</v>
      </c>
      <c r="C32" s="32"/>
      <c r="D32" s="32"/>
      <c r="E32" s="32"/>
      <c r="F32" s="31"/>
      <c r="G32" s="210"/>
      <c r="H32" s="209"/>
      <c r="I32" s="43"/>
      <c r="J32" s="42"/>
    </row>
    <row r="33" spans="1:10" s="59" customFormat="1">
      <c r="A33" s="196"/>
      <c r="B33" s="34" t="s">
        <v>90</v>
      </c>
      <c r="C33" s="32"/>
      <c r="D33" s="32"/>
      <c r="E33" s="32"/>
      <c r="F33" s="31"/>
      <c r="G33" s="210"/>
      <c r="H33" s="209"/>
      <c r="I33" s="43"/>
      <c r="J33" s="42"/>
    </row>
    <row r="34" spans="1:10" s="59" customFormat="1" ht="27">
      <c r="A34" s="196"/>
      <c r="B34" s="34" t="s">
        <v>17</v>
      </c>
      <c r="C34" s="32"/>
      <c r="D34" s="32"/>
      <c r="E34" s="32"/>
      <c r="F34" s="31"/>
      <c r="G34" s="210"/>
      <c r="H34" s="209"/>
      <c r="I34" s="43"/>
      <c r="J34" s="42"/>
    </row>
    <row r="35" spans="1:10" s="59" customFormat="1">
      <c r="A35" s="196"/>
      <c r="B35" s="34" t="s">
        <v>91</v>
      </c>
      <c r="C35" s="32"/>
      <c r="D35" s="32"/>
      <c r="E35" s="32"/>
      <c r="F35" s="31"/>
      <c r="G35" s="210"/>
      <c r="H35" s="209"/>
      <c r="I35" s="43"/>
      <c r="J35" s="42"/>
    </row>
    <row r="36" spans="1:10" s="59" customFormat="1">
      <c r="A36" s="196"/>
      <c r="B36" s="56" t="s">
        <v>92</v>
      </c>
      <c r="C36" s="32"/>
      <c r="D36" s="32"/>
      <c r="E36" s="32"/>
      <c r="F36" s="31"/>
      <c r="G36" s="210"/>
      <c r="H36" s="209"/>
      <c r="I36" s="43"/>
      <c r="J36" s="42"/>
    </row>
    <row r="37" spans="1:10" s="59" customFormat="1" ht="27">
      <c r="A37" s="196"/>
      <c r="B37" s="34" t="s">
        <v>16</v>
      </c>
      <c r="C37" s="32"/>
      <c r="D37" s="32"/>
      <c r="E37" s="32"/>
      <c r="F37" s="31"/>
      <c r="G37" s="210"/>
      <c r="H37" s="209"/>
      <c r="I37" s="43"/>
      <c r="J37" s="42"/>
    </row>
    <row r="38" spans="1:10" s="59" customFormat="1">
      <c r="A38" s="196"/>
      <c r="B38" s="34" t="s">
        <v>15</v>
      </c>
      <c r="C38" s="32"/>
      <c r="D38" s="32"/>
      <c r="E38" s="32"/>
      <c r="F38" s="31"/>
      <c r="G38" s="210"/>
      <c r="H38" s="209"/>
      <c r="I38" s="43"/>
      <c r="J38" s="42"/>
    </row>
    <row r="39" spans="1:10" s="59" customFormat="1">
      <c r="A39" s="196"/>
      <c r="B39" s="34" t="s">
        <v>73</v>
      </c>
      <c r="C39" s="32"/>
      <c r="D39" s="32"/>
      <c r="E39" s="32"/>
      <c r="F39" s="31"/>
      <c r="G39" s="210"/>
      <c r="H39" s="209"/>
      <c r="I39" s="43"/>
      <c r="J39" s="42"/>
    </row>
    <row r="40" spans="1:10" s="59" customFormat="1">
      <c r="A40" s="196"/>
      <c r="B40" s="34" t="s">
        <v>93</v>
      </c>
      <c r="C40" s="32"/>
      <c r="D40" s="32"/>
      <c r="E40" s="32"/>
      <c r="F40" s="31"/>
      <c r="G40" s="210"/>
      <c r="H40" s="209"/>
      <c r="I40" s="43"/>
      <c r="J40" s="42"/>
    </row>
    <row r="41" spans="1:10" s="59" customFormat="1">
      <c r="A41" s="196"/>
      <c r="B41" s="34" t="s">
        <v>74</v>
      </c>
      <c r="C41" s="32"/>
      <c r="D41" s="32"/>
      <c r="E41" s="32"/>
      <c r="F41" s="31"/>
      <c r="G41" s="210"/>
      <c r="H41" s="209"/>
      <c r="I41" s="43"/>
      <c r="J41" s="42"/>
    </row>
    <row r="42" spans="1:10" s="59" customFormat="1">
      <c r="A42" s="196"/>
      <c r="B42" s="56" t="s">
        <v>14</v>
      </c>
      <c r="C42" s="32"/>
      <c r="D42" s="32"/>
      <c r="E42" s="32"/>
      <c r="F42" s="31"/>
      <c r="G42" s="210"/>
      <c r="H42" s="209"/>
      <c r="I42" s="43"/>
      <c r="J42" s="42"/>
    </row>
    <row r="43" spans="1:10" s="59" customFormat="1">
      <c r="A43" s="196"/>
      <c r="B43" s="34" t="s">
        <v>119</v>
      </c>
      <c r="C43" s="32"/>
      <c r="D43" s="32"/>
      <c r="E43" s="32"/>
      <c r="F43" s="31"/>
      <c r="G43" s="210"/>
      <c r="H43" s="209"/>
      <c r="I43" s="43"/>
      <c r="J43" s="42"/>
    </row>
    <row r="44" spans="1:10" s="59" customFormat="1">
      <c r="A44" s="196"/>
      <c r="B44" s="34" t="s">
        <v>94</v>
      </c>
      <c r="C44" s="32"/>
      <c r="D44" s="32"/>
      <c r="E44" s="32"/>
      <c r="F44" s="31"/>
      <c r="G44" s="210"/>
      <c r="H44" s="209"/>
      <c r="I44" s="43"/>
      <c r="J44" s="42"/>
    </row>
    <row r="45" spans="1:10" s="59" customFormat="1">
      <c r="A45" s="196"/>
      <c r="B45" s="34" t="s">
        <v>95</v>
      </c>
      <c r="C45" s="32"/>
      <c r="D45" s="32"/>
      <c r="E45" s="32"/>
      <c r="F45" s="31"/>
      <c r="G45" s="210"/>
      <c r="H45" s="209"/>
      <c r="I45" s="43"/>
      <c r="J45" s="42"/>
    </row>
    <row r="46" spans="1:10" s="59" customFormat="1" ht="27">
      <c r="A46" s="196"/>
      <c r="B46" s="34" t="s">
        <v>96</v>
      </c>
      <c r="C46" s="32"/>
      <c r="D46" s="32"/>
      <c r="E46" s="32"/>
      <c r="F46" s="31"/>
      <c r="G46" s="210"/>
      <c r="H46" s="209"/>
      <c r="I46" s="43"/>
      <c r="J46" s="42"/>
    </row>
    <row r="47" spans="1:10" s="59" customFormat="1">
      <c r="A47" s="196"/>
      <c r="B47" s="56" t="s">
        <v>97</v>
      </c>
      <c r="C47" s="32"/>
      <c r="D47" s="32"/>
      <c r="E47" s="32"/>
      <c r="F47" s="31"/>
      <c r="G47" s="210"/>
      <c r="H47" s="209"/>
      <c r="I47" s="43"/>
      <c r="J47" s="42"/>
    </row>
    <row r="48" spans="1:10" s="59" customFormat="1" ht="54">
      <c r="A48" s="196"/>
      <c r="B48" s="34" t="s">
        <v>98</v>
      </c>
      <c r="C48" s="32"/>
      <c r="D48" s="32"/>
      <c r="E48" s="32"/>
      <c r="F48" s="31"/>
      <c r="G48" s="210"/>
      <c r="H48" s="209"/>
      <c r="I48" s="43"/>
      <c r="J48" s="42"/>
    </row>
    <row r="49" spans="1:10" s="49" customFormat="1" ht="34.25" customHeight="1">
      <c r="A49" s="194">
        <v>4</v>
      </c>
      <c r="B49" s="56" t="s">
        <v>65</v>
      </c>
      <c r="C49" s="58" t="s">
        <v>66</v>
      </c>
      <c r="D49" s="57" t="s">
        <v>133</v>
      </c>
      <c r="E49" s="55" t="s">
        <v>12</v>
      </c>
      <c r="F49" s="55">
        <v>6</v>
      </c>
      <c r="G49" s="54">
        <v>4320000</v>
      </c>
      <c r="H49" s="206">
        <f>G49*F49</f>
        <v>25920000</v>
      </c>
      <c r="I49" s="43"/>
      <c r="J49" s="50"/>
    </row>
    <row r="50" spans="1:10" s="59" customFormat="1">
      <c r="A50" s="196"/>
      <c r="B50" s="34" t="s">
        <v>67</v>
      </c>
      <c r="C50" s="32"/>
      <c r="D50" s="32"/>
      <c r="E50" s="32"/>
      <c r="F50" s="31"/>
      <c r="G50" s="210"/>
      <c r="H50" s="209"/>
      <c r="I50" s="43"/>
      <c r="J50" s="42"/>
    </row>
    <row r="51" spans="1:10" s="59" customFormat="1">
      <c r="A51" s="196"/>
      <c r="B51" s="34" t="s">
        <v>68</v>
      </c>
      <c r="C51" s="32"/>
      <c r="D51" s="32"/>
      <c r="E51" s="32"/>
      <c r="F51" s="31"/>
      <c r="G51" s="210"/>
      <c r="H51" s="209"/>
      <c r="I51" s="43"/>
      <c r="J51" s="42"/>
    </row>
    <row r="52" spans="1:10" s="59" customFormat="1" ht="27">
      <c r="A52" s="196"/>
      <c r="B52" s="34" t="s">
        <v>69</v>
      </c>
      <c r="C52" s="32"/>
      <c r="D52" s="32"/>
      <c r="E52" s="32"/>
      <c r="F52" s="31"/>
      <c r="G52" s="210"/>
      <c r="H52" s="209"/>
      <c r="I52" s="43"/>
      <c r="J52" s="42"/>
    </row>
    <row r="53" spans="1:10" s="59" customFormat="1" ht="27">
      <c r="A53" s="196"/>
      <c r="B53" s="34" t="s">
        <v>70</v>
      </c>
      <c r="C53" s="32"/>
      <c r="D53" s="32"/>
      <c r="E53" s="32"/>
      <c r="F53" s="31"/>
      <c r="G53" s="210"/>
      <c r="H53" s="209"/>
      <c r="I53" s="43"/>
      <c r="J53" s="42"/>
    </row>
    <row r="54" spans="1:10" s="59" customFormat="1">
      <c r="A54" s="196"/>
      <c r="B54" s="219" t="s">
        <v>82</v>
      </c>
      <c r="C54" s="32"/>
      <c r="D54" s="32"/>
      <c r="E54" s="32"/>
      <c r="F54" s="31"/>
      <c r="G54" s="210"/>
      <c r="H54" s="209"/>
      <c r="I54" s="43"/>
      <c r="J54" s="42"/>
    </row>
    <row r="55" spans="1:10" s="59" customFormat="1">
      <c r="A55" s="196"/>
      <c r="B55" s="219" t="s">
        <v>71</v>
      </c>
      <c r="C55" s="32"/>
      <c r="D55" s="32"/>
      <c r="E55" s="32"/>
      <c r="F55" s="31"/>
      <c r="G55" s="210"/>
      <c r="H55" s="209"/>
      <c r="I55" s="43"/>
      <c r="J55" s="42"/>
    </row>
    <row r="56" spans="1:10" s="49" customFormat="1" ht="44.55" customHeight="1">
      <c r="A56" s="194">
        <v>5</v>
      </c>
      <c r="B56" s="56" t="s">
        <v>107</v>
      </c>
      <c r="C56" s="58" t="s">
        <v>109</v>
      </c>
      <c r="D56" s="57" t="s">
        <v>133</v>
      </c>
      <c r="E56" s="55" t="s">
        <v>12</v>
      </c>
      <c r="F56" s="55">
        <v>1</v>
      </c>
      <c r="G56" s="54">
        <v>49680000</v>
      </c>
      <c r="H56" s="206">
        <f>G56*F56</f>
        <v>49680000</v>
      </c>
      <c r="I56" s="43"/>
      <c r="J56" s="50"/>
    </row>
    <row r="57" spans="1:10" s="59" customFormat="1" ht="20.55" customHeight="1">
      <c r="A57" s="203"/>
      <c r="B57" s="34" t="s">
        <v>111</v>
      </c>
      <c r="C57" s="32"/>
      <c r="D57" s="32"/>
      <c r="E57" s="32"/>
      <c r="F57" s="31"/>
      <c r="G57" s="210"/>
      <c r="H57" s="209"/>
      <c r="I57" s="43"/>
      <c r="J57" s="42"/>
    </row>
    <row r="58" spans="1:10" s="59" customFormat="1" ht="20.55" customHeight="1">
      <c r="A58" s="203"/>
      <c r="B58" s="34" t="s">
        <v>110</v>
      </c>
      <c r="C58" s="32"/>
      <c r="D58" s="32"/>
      <c r="E58" s="32"/>
      <c r="F58" s="31"/>
      <c r="G58" s="210"/>
      <c r="H58" s="209"/>
      <c r="I58" s="43"/>
      <c r="J58" s="42"/>
    </row>
    <row r="59" spans="1:10" s="59" customFormat="1" ht="18" customHeight="1">
      <c r="A59" s="196"/>
      <c r="B59" s="34" t="s">
        <v>112</v>
      </c>
      <c r="C59" s="32"/>
      <c r="D59" s="32"/>
      <c r="E59" s="32"/>
      <c r="F59" s="31"/>
      <c r="G59" s="210"/>
      <c r="H59" s="209"/>
      <c r="I59" s="43"/>
      <c r="J59" s="42"/>
    </row>
    <row r="60" spans="1:10" s="59" customFormat="1" ht="26" customHeight="1">
      <c r="A60" s="196"/>
      <c r="B60" s="34" t="s">
        <v>113</v>
      </c>
      <c r="C60" s="32"/>
      <c r="D60" s="32"/>
      <c r="E60" s="32"/>
      <c r="F60" s="31"/>
      <c r="G60" s="210"/>
      <c r="H60" s="209"/>
      <c r="I60" s="43"/>
      <c r="J60" s="42"/>
    </row>
    <row r="61" spans="1:10" s="49" customFormat="1" ht="32" customHeight="1">
      <c r="A61" s="194">
        <v>6</v>
      </c>
      <c r="B61" s="56" t="s">
        <v>100</v>
      </c>
      <c r="C61" s="55" t="s">
        <v>101</v>
      </c>
      <c r="D61" s="55" t="s">
        <v>58</v>
      </c>
      <c r="E61" s="55" t="s">
        <v>102</v>
      </c>
      <c r="F61" s="55">
        <v>1</v>
      </c>
      <c r="G61" s="54">
        <v>2592000</v>
      </c>
      <c r="H61" s="206">
        <f>G61*F61</f>
        <v>2592000</v>
      </c>
      <c r="I61" s="48"/>
      <c r="J61" s="50"/>
    </row>
    <row r="62" spans="1:10" ht="24.5" customHeight="1">
      <c r="A62" s="194">
        <v>7</v>
      </c>
      <c r="B62" s="45" t="s">
        <v>10</v>
      </c>
      <c r="C62" s="45"/>
      <c r="D62" s="45"/>
      <c r="E62" s="45"/>
      <c r="F62" s="45"/>
      <c r="G62" s="45"/>
      <c r="H62" s="218"/>
      <c r="I62" s="43"/>
      <c r="J62" s="42"/>
    </row>
    <row r="63" spans="1:10" ht="30" customHeight="1">
      <c r="A63" s="204" t="s">
        <v>124</v>
      </c>
      <c r="B63" s="34" t="s">
        <v>83</v>
      </c>
      <c r="C63" s="33"/>
      <c r="D63" s="32"/>
      <c r="E63" s="32" t="s">
        <v>54</v>
      </c>
      <c r="F63" s="31">
        <v>1</v>
      </c>
      <c r="G63" s="29">
        <v>2160000</v>
      </c>
      <c r="H63" s="206">
        <f>G63*F63</f>
        <v>2160000</v>
      </c>
      <c r="I63" s="157"/>
      <c r="J63" s="158"/>
    </row>
    <row r="64" spans="1:10" ht="30" customHeight="1">
      <c r="A64" s="204" t="s">
        <v>125</v>
      </c>
      <c r="B64" s="34" t="s">
        <v>55</v>
      </c>
      <c r="C64" s="33"/>
      <c r="D64" s="32"/>
      <c r="E64" s="32" t="s">
        <v>9</v>
      </c>
      <c r="F64" s="31">
        <v>6</v>
      </c>
      <c r="G64" s="29">
        <v>1620000</v>
      </c>
      <c r="H64" s="206">
        <f>G64*F64</f>
        <v>9720000</v>
      </c>
      <c r="I64" s="157"/>
      <c r="J64" s="158"/>
    </row>
    <row r="65" spans="1:10" ht="31.25" customHeight="1">
      <c r="A65" s="205" t="s">
        <v>126</v>
      </c>
      <c r="B65" s="34" t="s">
        <v>61</v>
      </c>
      <c r="C65" s="33"/>
      <c r="D65" s="32"/>
      <c r="E65" s="32" t="s">
        <v>54</v>
      </c>
      <c r="F65" s="177">
        <v>1</v>
      </c>
      <c r="G65" s="29">
        <v>3240000</v>
      </c>
      <c r="H65" s="206">
        <f>G65*F65</f>
        <v>3240000</v>
      </c>
      <c r="I65" s="157"/>
      <c r="J65" s="158"/>
    </row>
    <row r="66" spans="1:10" s="160" customFormat="1" ht="20.55" customHeight="1">
      <c r="A66" s="220"/>
      <c r="B66" s="221" t="s">
        <v>134</v>
      </c>
      <c r="C66" s="222"/>
      <c r="D66" s="222"/>
      <c r="E66" s="222"/>
      <c r="F66" s="222"/>
      <c r="G66" s="223"/>
      <c r="H66" s="26">
        <f>SUM(H3:H65)</f>
        <v>197500000</v>
      </c>
      <c r="I66" s="18"/>
      <c r="J66" s="18"/>
    </row>
    <row r="67" spans="1:10" s="160" customFormat="1">
      <c r="A67" s="3"/>
      <c r="B67" s="4"/>
      <c r="C67" s="166"/>
      <c r="D67" s="4"/>
      <c r="E67" s="4"/>
      <c r="F67" s="4"/>
      <c r="G67" s="5"/>
      <c r="H67" s="4"/>
      <c r="I67" s="13"/>
      <c r="J67" s="18"/>
    </row>
    <row r="68" spans="1:10" s="160" customFormat="1">
      <c r="A68" s="3"/>
      <c r="B68" s="4"/>
      <c r="C68" s="166"/>
      <c r="D68" s="4"/>
      <c r="E68" s="4"/>
      <c r="F68" s="4"/>
      <c r="G68" s="5"/>
      <c r="H68" s="4"/>
      <c r="I68" s="13"/>
      <c r="J68" s="18"/>
    </row>
    <row r="69" spans="1:10" s="160" customFormat="1">
      <c r="A69" s="3"/>
      <c r="B69" s="4"/>
      <c r="C69" s="166"/>
      <c r="D69" s="4"/>
      <c r="E69" s="4"/>
      <c r="F69" s="4"/>
      <c r="G69" s="5"/>
      <c r="H69" s="4"/>
      <c r="I69" s="13"/>
      <c r="J69" s="18"/>
    </row>
    <row r="70" spans="1:10" s="160" customFormat="1">
      <c r="A70" s="3"/>
      <c r="B70" s="4"/>
      <c r="C70" s="166"/>
      <c r="D70" s="4"/>
      <c r="E70" s="4"/>
      <c r="F70" s="4"/>
      <c r="G70" s="5"/>
      <c r="H70" s="4"/>
      <c r="I70" s="13"/>
      <c r="J70" s="18"/>
    </row>
    <row r="71" spans="1:10" s="160" customFormat="1">
      <c r="A71" s="3"/>
      <c r="B71" s="4"/>
      <c r="C71" s="166"/>
      <c r="D71" s="4"/>
      <c r="E71" s="4"/>
      <c r="F71" s="4"/>
      <c r="G71" s="5"/>
      <c r="H71" s="4"/>
      <c r="I71" s="13"/>
      <c r="J71" s="18"/>
    </row>
    <row r="72" spans="1:10" s="160" customFormat="1">
      <c r="A72" s="3"/>
      <c r="B72" s="4"/>
      <c r="C72" s="166"/>
      <c r="D72" s="4"/>
      <c r="E72" s="4"/>
      <c r="F72" s="4"/>
      <c r="G72" s="5"/>
      <c r="H72" s="4"/>
      <c r="I72" s="13"/>
      <c r="J72" s="18"/>
    </row>
    <row r="73" spans="1:10" s="160" customFormat="1">
      <c r="A73" s="3"/>
      <c r="B73" s="1"/>
      <c r="C73" s="167"/>
      <c r="D73" s="1"/>
      <c r="E73" s="1"/>
      <c r="F73" s="1"/>
      <c r="G73" s="2"/>
      <c r="H73" s="1"/>
      <c r="I73" s="13"/>
      <c r="J73" s="18"/>
    </row>
    <row r="74" spans="1:10" s="160" customFormat="1">
      <c r="A74" s="3"/>
      <c r="B74" s="1"/>
      <c r="C74" s="167"/>
      <c r="D74" s="1"/>
      <c r="E74" s="1"/>
      <c r="F74" s="1"/>
      <c r="G74" s="2"/>
      <c r="H74" s="1"/>
      <c r="I74" s="13"/>
      <c r="J74" s="18"/>
    </row>
    <row r="75" spans="1:10" s="160" customFormat="1">
      <c r="A75" s="13"/>
      <c r="B75" s="13"/>
      <c r="C75" s="168"/>
      <c r="D75" s="13"/>
      <c r="E75" s="13"/>
      <c r="F75" s="13"/>
      <c r="G75" s="169"/>
      <c r="H75" s="13"/>
      <c r="I75" s="13"/>
      <c r="J75" s="18"/>
    </row>
    <row r="76" spans="1:10" s="160" customFormat="1">
      <c r="A76" s="13"/>
      <c r="B76" s="13"/>
      <c r="C76" s="168"/>
      <c r="D76" s="13"/>
      <c r="E76" s="13"/>
      <c r="F76" s="13"/>
      <c r="G76" s="169"/>
      <c r="H76" s="13"/>
      <c r="I76" s="13"/>
      <c r="J76" s="18"/>
    </row>
    <row r="77" spans="1:10" s="160" customFormat="1">
      <c r="A77" s="13"/>
      <c r="B77" s="13"/>
      <c r="C77" s="168"/>
      <c r="D77" s="13"/>
      <c r="E77" s="13"/>
      <c r="F77" s="13"/>
      <c r="G77" s="169"/>
      <c r="H77" s="13"/>
      <c r="I77" s="13"/>
      <c r="J77" s="18"/>
    </row>
    <row r="78" spans="1:10" s="160" customFormat="1">
      <c r="A78" s="13"/>
      <c r="B78" s="13"/>
      <c r="C78" s="168"/>
      <c r="D78" s="13"/>
      <c r="E78" s="13"/>
      <c r="F78" s="13"/>
      <c r="G78" s="169"/>
      <c r="H78" s="13"/>
      <c r="I78" s="13"/>
      <c r="J78" s="18"/>
    </row>
    <row r="79" spans="1:10" s="160" customFormat="1">
      <c r="A79" s="13"/>
      <c r="B79" s="13"/>
      <c r="C79" s="168"/>
      <c r="D79" s="13"/>
      <c r="E79" s="13"/>
      <c r="F79" s="13"/>
      <c r="G79" s="169"/>
      <c r="H79" s="13"/>
      <c r="I79" s="13"/>
      <c r="J79" s="18"/>
    </row>
    <row r="80" spans="1:10" s="160" customFormat="1">
      <c r="A80" s="13"/>
      <c r="B80" s="13"/>
      <c r="C80" s="168"/>
      <c r="D80" s="13"/>
      <c r="E80" s="13"/>
      <c r="F80" s="13"/>
      <c r="G80" s="169"/>
      <c r="H80" s="13"/>
      <c r="I80" s="13"/>
      <c r="J80" s="18"/>
    </row>
    <row r="81" spans="1:10" s="160" customFormat="1">
      <c r="A81" s="13"/>
      <c r="B81" s="13"/>
      <c r="C81" s="168"/>
      <c r="D81" s="13"/>
      <c r="E81" s="13"/>
      <c r="F81" s="13"/>
      <c r="G81" s="169"/>
      <c r="H81" s="13"/>
      <c r="I81" s="13"/>
      <c r="J81" s="18"/>
    </row>
    <row r="82" spans="1:10" s="160" customFormat="1">
      <c r="A82" s="13"/>
      <c r="B82" s="13"/>
      <c r="C82" s="168"/>
      <c r="D82" s="13"/>
      <c r="E82" s="13"/>
      <c r="F82" s="13"/>
      <c r="G82" s="169"/>
      <c r="H82" s="13"/>
      <c r="I82" s="13"/>
      <c r="J82" s="18"/>
    </row>
    <row r="83" spans="1:10" s="160" customFormat="1">
      <c r="A83" s="13"/>
      <c r="B83" s="13"/>
      <c r="C83" s="168"/>
      <c r="D83" s="13"/>
      <c r="E83" s="13"/>
      <c r="F83" s="13"/>
      <c r="G83" s="169"/>
      <c r="H83" s="13"/>
      <c r="I83" s="13"/>
      <c r="J83" s="18"/>
    </row>
    <row r="84" spans="1:10" s="160" customFormat="1">
      <c r="A84" s="13"/>
      <c r="B84" s="13"/>
      <c r="C84" s="168"/>
      <c r="D84" s="13"/>
      <c r="E84" s="13"/>
      <c r="F84" s="13"/>
      <c r="G84" s="169"/>
      <c r="H84" s="13"/>
      <c r="I84" s="13"/>
      <c r="J84" s="18"/>
    </row>
    <row r="85" spans="1:10" s="160" customFormat="1">
      <c r="A85" s="13"/>
      <c r="B85" s="13"/>
      <c r="C85" s="168"/>
      <c r="D85" s="13"/>
      <c r="E85" s="13"/>
      <c r="F85" s="13"/>
      <c r="G85" s="169"/>
      <c r="H85" s="13"/>
      <c r="I85" s="13"/>
      <c r="J85" s="18"/>
    </row>
    <row r="86" spans="1:10" s="160" customFormat="1">
      <c r="A86" s="13"/>
      <c r="B86" s="13"/>
      <c r="C86" s="168"/>
      <c r="D86" s="13"/>
      <c r="E86" s="13"/>
      <c r="F86" s="13"/>
      <c r="G86" s="169"/>
      <c r="H86" s="13"/>
      <c r="I86" s="13"/>
      <c r="J86" s="18"/>
    </row>
    <row r="87" spans="1:10" s="160" customFormat="1">
      <c r="A87" s="13"/>
      <c r="B87" s="13"/>
      <c r="C87" s="168"/>
      <c r="D87" s="13"/>
      <c r="E87" s="13"/>
      <c r="F87" s="13"/>
      <c r="G87" s="169"/>
      <c r="H87" s="13"/>
      <c r="I87" s="13"/>
      <c r="J87" s="18"/>
    </row>
    <row r="88" spans="1:10" s="160" customFormat="1">
      <c r="A88" s="13"/>
      <c r="B88" s="13"/>
      <c r="C88" s="168"/>
      <c r="D88" s="13"/>
      <c r="E88" s="13"/>
      <c r="F88" s="13"/>
      <c r="G88" s="169"/>
      <c r="H88" s="13"/>
      <c r="I88" s="13"/>
      <c r="J88" s="18"/>
    </row>
    <row r="89" spans="1:10" s="160" customFormat="1">
      <c r="A89" s="13"/>
      <c r="B89" s="13"/>
      <c r="C89" s="168"/>
      <c r="D89" s="13"/>
      <c r="E89" s="13"/>
      <c r="F89" s="13"/>
      <c r="G89" s="169"/>
      <c r="H89" s="13"/>
      <c r="I89" s="13"/>
      <c r="J89" s="18"/>
    </row>
    <row r="90" spans="1:10" s="160" customFormat="1">
      <c r="A90" s="13"/>
      <c r="B90" s="13"/>
      <c r="C90" s="168"/>
      <c r="D90" s="13"/>
      <c r="E90" s="13"/>
      <c r="F90" s="13"/>
      <c r="G90" s="169"/>
      <c r="H90" s="13"/>
      <c r="I90" s="13"/>
      <c r="J90" s="18"/>
    </row>
    <row r="91" spans="1:10" s="160" customFormat="1">
      <c r="A91" s="13"/>
      <c r="B91" s="13"/>
      <c r="C91" s="168"/>
      <c r="D91" s="13"/>
      <c r="E91" s="13"/>
      <c r="F91" s="13"/>
      <c r="G91" s="169"/>
      <c r="H91" s="13"/>
      <c r="I91" s="13"/>
      <c r="J91" s="18"/>
    </row>
    <row r="92" spans="1:10" s="160" customFormat="1">
      <c r="A92" s="13"/>
      <c r="B92" s="13"/>
      <c r="C92" s="168"/>
      <c r="D92" s="13"/>
      <c r="E92" s="13"/>
      <c r="F92" s="13"/>
      <c r="G92" s="169"/>
      <c r="H92" s="13"/>
      <c r="I92" s="13"/>
      <c r="J92" s="170"/>
    </row>
    <row r="93" spans="1:10" s="160" customFormat="1">
      <c r="A93" s="13"/>
      <c r="B93" s="13"/>
      <c r="C93" s="168"/>
      <c r="D93" s="13"/>
      <c r="E93" s="13"/>
      <c r="F93" s="13"/>
      <c r="G93" s="169"/>
      <c r="H93" s="13"/>
      <c r="I93" s="13"/>
      <c r="J93" s="170"/>
    </row>
    <row r="94" spans="1:10" s="160" customFormat="1">
      <c r="A94" s="13"/>
      <c r="B94" s="13"/>
      <c r="C94" s="168"/>
      <c r="D94" s="13"/>
      <c r="E94" s="13"/>
      <c r="F94" s="13"/>
      <c r="G94" s="169"/>
      <c r="H94" s="13"/>
      <c r="I94" s="13"/>
      <c r="J94" s="170"/>
    </row>
    <row r="95" spans="1:10">
      <c r="A95" s="13"/>
      <c r="B95" s="13"/>
      <c r="C95" s="168"/>
      <c r="D95" s="13"/>
      <c r="E95" s="13"/>
      <c r="F95" s="13"/>
      <c r="G95" s="169"/>
      <c r="H95" s="13"/>
    </row>
  </sheetData>
  <mergeCells count="1">
    <mergeCell ref="B66:G66"/>
  </mergeCells>
  <dataValidations count="1">
    <dataValidation type="list" allowBlank="1" showInputMessage="1" showErrorMessage="1" sqref="C63:C65 D49 D56 C22:D22 D12 D3" xr:uid="{D6ADED19-6D63-468F-A56A-A68FFE397530}">
      <formula1>PhiênBảnMãHiệu</formula1>
    </dataValidation>
  </dataValidations>
  <pageMargins left="0.60433070899999997" right="0.35433070866141703" top="0.5" bottom="0.39370078740157499" header="0.118110236220472" footer="0.118110236220472"/>
  <pageSetup paperSize="9" scale="85" fitToHeight="3" orientation="landscape" r:id="rId1"/>
  <headerFooter>
    <oddFooter>&amp;R&amp;P/&amp;N</oddFooter>
  </headerFooter>
  <rowBreaks count="1" manualBreakCount="1">
    <brk id="59"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AFE0-CD92-4B57-9295-868F25290DFE}">
  <sheetPr>
    <tabColor rgb="FFFF0000"/>
  </sheetPr>
  <dimension ref="A1:L131"/>
  <sheetViews>
    <sheetView view="pageBreakPreview" topLeftCell="A74" zoomScaleNormal="100" zoomScaleSheetLayoutView="100" zoomScalePageLayoutView="80" workbookViewId="0">
      <selection activeCell="C97" sqref="C97"/>
    </sheetView>
  </sheetViews>
  <sheetFormatPr defaultColWidth="10.46484375" defaultRowHeight="15"/>
  <cols>
    <col min="1" max="1" width="5.33203125" style="41" bestFit="1" customWidth="1"/>
    <col min="2" max="2" width="55.06640625" style="41" customWidth="1"/>
    <col min="3" max="3" width="13.46484375" style="171" customWidth="1"/>
    <col min="4" max="4" width="11.59765625" style="41" customWidth="1"/>
    <col min="5" max="5" width="10.265625" style="41" customWidth="1"/>
    <col min="6" max="6" width="5.33203125" style="41" customWidth="1"/>
    <col min="7" max="7" width="13.06640625" style="172" customWidth="1"/>
    <col min="8" max="8" width="12.53125" style="172" customWidth="1"/>
    <col min="9" max="9" width="13.46484375" style="172" customWidth="1"/>
    <col min="10" max="10" width="15.796875" style="41" customWidth="1"/>
    <col min="11" max="11" width="19.46484375" style="41" customWidth="1"/>
    <col min="12" max="12" width="21.19921875" style="170" customWidth="1"/>
    <col min="13" max="16384" width="10.46484375" style="41"/>
  </cols>
  <sheetData>
    <row r="1" spans="1:12" ht="20.65">
      <c r="A1" s="7"/>
      <c r="B1" s="149"/>
      <c r="C1" s="150"/>
      <c r="D1" s="132"/>
      <c r="E1" s="132"/>
      <c r="F1" s="132"/>
      <c r="G1" s="19"/>
      <c r="H1" s="19"/>
      <c r="I1" s="19"/>
      <c r="J1" s="132"/>
      <c r="K1" s="13"/>
      <c r="L1" s="18"/>
    </row>
    <row r="2" spans="1:12">
      <c r="A2" s="7"/>
      <c r="B2" s="129"/>
      <c r="C2" s="145"/>
      <c r="D2" s="132"/>
      <c r="E2" s="132"/>
      <c r="F2" s="132"/>
      <c r="G2" s="19"/>
      <c r="H2" s="19"/>
      <c r="I2" s="19"/>
      <c r="J2" s="132"/>
      <c r="K2" s="13"/>
      <c r="L2" s="18"/>
    </row>
    <row r="3" spans="1:12">
      <c r="A3" s="7"/>
      <c r="B3" s="151"/>
      <c r="C3" s="145"/>
      <c r="D3" s="132"/>
      <c r="E3" s="132"/>
      <c r="F3" s="132"/>
      <c r="G3" s="19"/>
      <c r="H3" s="19"/>
      <c r="I3" s="19"/>
      <c r="J3" s="132"/>
      <c r="K3" s="13"/>
      <c r="L3" s="18"/>
    </row>
    <row r="4" spans="1:12">
      <c r="A4" s="7"/>
      <c r="B4" s="129"/>
      <c r="C4" s="145"/>
      <c r="D4" s="145"/>
      <c r="E4" s="145"/>
      <c r="F4" s="145"/>
      <c r="G4" s="19"/>
      <c r="H4" s="19"/>
      <c r="I4" s="19"/>
      <c r="J4" s="132"/>
      <c r="K4" s="13"/>
      <c r="L4" s="18"/>
    </row>
    <row r="5" spans="1:12" ht="7.5" customHeight="1">
      <c r="A5" s="144"/>
      <c r="B5" s="3"/>
      <c r="C5" s="7"/>
      <c r="D5" s="3"/>
      <c r="E5" s="3"/>
      <c r="F5" s="3"/>
      <c r="G5" s="152"/>
      <c r="H5" s="152"/>
      <c r="I5" s="152"/>
      <c r="J5" s="3"/>
      <c r="K5" s="13"/>
      <c r="L5" s="18"/>
    </row>
    <row r="6" spans="1:12" ht="39.5" customHeight="1">
      <c r="A6" s="229" t="s">
        <v>44</v>
      </c>
      <c r="B6" s="229"/>
      <c r="C6" s="229"/>
      <c r="D6" s="229"/>
      <c r="E6" s="229"/>
      <c r="F6" s="229"/>
      <c r="G6" s="229"/>
      <c r="H6" s="229"/>
      <c r="I6" s="229"/>
      <c r="J6" s="229"/>
      <c r="K6" s="143"/>
      <c r="L6" s="15"/>
    </row>
    <row r="7" spans="1:12" ht="33" customHeight="1">
      <c r="A7" s="230" t="s">
        <v>103</v>
      </c>
      <c r="B7" s="230"/>
      <c r="C7" s="230"/>
      <c r="D7" s="230"/>
      <c r="E7" s="230"/>
      <c r="F7" s="230"/>
      <c r="G7" s="230"/>
      <c r="H7" s="230"/>
      <c r="I7" s="230"/>
      <c r="J7" s="230"/>
      <c r="K7" s="129"/>
      <c r="L7" s="132"/>
    </row>
    <row r="8" spans="1:12" ht="20.65">
      <c r="A8" s="129"/>
      <c r="B8" s="132"/>
      <c r="C8" s="142"/>
      <c r="D8" s="129"/>
      <c r="E8" s="129"/>
      <c r="F8" s="141"/>
      <c r="G8" s="140"/>
      <c r="H8" s="140"/>
      <c r="I8" s="140"/>
      <c r="J8" s="132"/>
      <c r="K8" s="129"/>
      <c r="L8" s="132"/>
    </row>
    <row r="9" spans="1:12">
      <c r="A9" s="129"/>
      <c r="B9" s="126" t="s">
        <v>120</v>
      </c>
      <c r="C9" s="124"/>
      <c r="D9" s="126"/>
      <c r="E9" s="135"/>
      <c r="F9" s="135"/>
      <c r="G9" s="135" t="s">
        <v>43</v>
      </c>
      <c r="H9" s="134"/>
      <c r="I9" s="134"/>
      <c r="J9" s="124"/>
      <c r="K9" s="132"/>
      <c r="L9" s="132"/>
    </row>
    <row r="10" spans="1:12">
      <c r="A10" s="138"/>
      <c r="B10" s="126" t="s">
        <v>60</v>
      </c>
      <c r="C10" s="124"/>
      <c r="D10" s="126"/>
      <c r="E10" s="135"/>
      <c r="F10" s="135"/>
      <c r="G10" s="135" t="s">
        <v>42</v>
      </c>
      <c r="H10" s="134"/>
      <c r="I10" s="134"/>
      <c r="J10" s="124"/>
      <c r="K10" s="132"/>
      <c r="L10" s="18"/>
    </row>
    <row r="11" spans="1:12">
      <c r="A11" s="138"/>
      <c r="B11" s="126"/>
      <c r="C11" s="139"/>
      <c r="D11" s="136"/>
      <c r="E11" s="135"/>
      <c r="F11" s="135"/>
      <c r="G11" s="135" t="s">
        <v>123</v>
      </c>
      <c r="H11" s="134"/>
      <c r="I11" s="134"/>
      <c r="J11" s="139"/>
      <c r="K11" s="132"/>
      <c r="L11" s="18"/>
    </row>
    <row r="12" spans="1:12">
      <c r="A12" s="138"/>
      <c r="B12" s="126" t="s">
        <v>41</v>
      </c>
      <c r="C12" s="137"/>
      <c r="D12" s="136"/>
      <c r="E12" s="135"/>
      <c r="F12" s="135"/>
      <c r="G12" s="135" t="s">
        <v>40</v>
      </c>
      <c r="H12" s="134"/>
      <c r="I12" s="134"/>
      <c r="J12" s="133"/>
      <c r="K12" s="132"/>
      <c r="L12" s="18"/>
    </row>
    <row r="13" spans="1:12" ht="15.4">
      <c r="A13" s="129"/>
      <c r="B13" s="126" t="s">
        <v>39</v>
      </c>
      <c r="C13" s="124"/>
      <c r="D13" s="126"/>
      <c r="E13" s="126"/>
      <c r="G13" s="125"/>
      <c r="H13" s="125"/>
      <c r="I13" s="125"/>
      <c r="J13" s="124"/>
      <c r="K13" s="131"/>
      <c r="L13" s="130"/>
    </row>
    <row r="14" spans="1:12" s="154" customFormat="1" ht="18">
      <c r="A14" s="129"/>
      <c r="B14" s="128"/>
      <c r="C14" s="127"/>
      <c r="D14" s="126"/>
      <c r="E14" s="126"/>
      <c r="F14" s="126"/>
      <c r="G14" s="125"/>
      <c r="H14" s="125"/>
      <c r="I14" s="125"/>
      <c r="J14" s="124"/>
      <c r="K14" s="153"/>
      <c r="L14" s="123"/>
    </row>
    <row r="15" spans="1:12" s="155" customFormat="1" ht="31.5" customHeight="1">
      <c r="A15" s="122" t="s">
        <v>38</v>
      </c>
      <c r="B15" s="122" t="s">
        <v>37</v>
      </c>
      <c r="C15" s="122" t="s">
        <v>36</v>
      </c>
      <c r="D15" s="122" t="s">
        <v>35</v>
      </c>
      <c r="E15" s="122" t="s">
        <v>34</v>
      </c>
      <c r="F15" s="122" t="s">
        <v>33</v>
      </c>
      <c r="G15" s="120" t="s">
        <v>32</v>
      </c>
      <c r="H15" s="121" t="s">
        <v>7</v>
      </c>
      <c r="I15" s="120" t="s">
        <v>31</v>
      </c>
      <c r="J15" s="119" t="s">
        <v>30</v>
      </c>
      <c r="K15" s="118"/>
      <c r="L15" s="117"/>
    </row>
    <row r="16" spans="1:12" ht="21.5" customHeight="1">
      <c r="A16" s="116" t="s">
        <v>29</v>
      </c>
      <c r="B16" s="115" t="s">
        <v>28</v>
      </c>
      <c r="C16" s="114"/>
      <c r="D16" s="113"/>
      <c r="E16" s="112"/>
      <c r="F16" s="112"/>
      <c r="G16" s="110"/>
      <c r="H16" s="111"/>
      <c r="I16" s="110"/>
      <c r="J16" s="109">
        <f>SUM(J17,J37,J80)</f>
        <v>197500000</v>
      </c>
      <c r="K16" s="108"/>
      <c r="L16" s="25"/>
    </row>
    <row r="17" spans="1:12" ht="21" customHeight="1">
      <c r="A17" s="116" t="s">
        <v>27</v>
      </c>
      <c r="B17" s="231" t="s">
        <v>26</v>
      </c>
      <c r="C17" s="231"/>
      <c r="D17" s="231"/>
      <c r="E17" s="231"/>
      <c r="F17" s="231"/>
      <c r="G17" s="231"/>
      <c r="H17" s="156"/>
      <c r="I17" s="113"/>
      <c r="J17" s="109">
        <f>SUM(J18:J36)</f>
        <v>69628000</v>
      </c>
      <c r="K17" s="107"/>
      <c r="L17" s="25"/>
    </row>
    <row r="18" spans="1:12" ht="32" customHeight="1">
      <c r="A18" s="47">
        <v>1</v>
      </c>
      <c r="B18" s="56" t="s">
        <v>75</v>
      </c>
      <c r="C18" s="55" t="s">
        <v>76</v>
      </c>
      <c r="D18" s="55" t="s">
        <v>23</v>
      </c>
      <c r="E18" s="55" t="s">
        <v>118</v>
      </c>
      <c r="F18" s="47">
        <v>1</v>
      </c>
      <c r="G18" s="54">
        <v>45628000</v>
      </c>
      <c r="H18" s="106"/>
      <c r="I18" s="54">
        <f>H18+G18</f>
        <v>45628000</v>
      </c>
      <c r="J18" s="51">
        <f>I18*F18</f>
        <v>45628000</v>
      </c>
      <c r="K18" s="78"/>
      <c r="L18" s="42"/>
    </row>
    <row r="19" spans="1:12" ht="28.8" customHeight="1">
      <c r="A19" s="70"/>
      <c r="B19" s="105" t="s">
        <v>77</v>
      </c>
      <c r="C19" s="72"/>
      <c r="D19" s="71"/>
      <c r="E19" s="71"/>
      <c r="F19" s="70"/>
      <c r="H19" s="104"/>
      <c r="I19" s="68"/>
      <c r="J19" s="67"/>
      <c r="K19" s="48"/>
      <c r="L19" s="42"/>
    </row>
    <row r="20" spans="1:12" ht="19.5" customHeight="1">
      <c r="A20" s="63"/>
      <c r="B20" s="173" t="s">
        <v>78</v>
      </c>
      <c r="C20" s="65"/>
      <c r="D20" s="64"/>
      <c r="E20" s="64"/>
      <c r="F20" s="63"/>
      <c r="G20" s="61"/>
      <c r="H20" s="103"/>
      <c r="I20" s="61"/>
      <c r="J20" s="60"/>
      <c r="K20" s="48"/>
      <c r="L20" s="42"/>
    </row>
    <row r="21" spans="1:12" ht="19.5" customHeight="1">
      <c r="A21" s="63"/>
      <c r="B21" s="173" t="s">
        <v>56</v>
      </c>
      <c r="C21" s="65"/>
      <c r="D21" s="64"/>
      <c r="E21" s="64"/>
      <c r="F21" s="63"/>
      <c r="G21" s="61"/>
      <c r="H21" s="103"/>
      <c r="I21" s="61"/>
      <c r="J21" s="60"/>
      <c r="K21" s="48"/>
      <c r="L21" s="42"/>
    </row>
    <row r="22" spans="1:12" ht="19.5" customHeight="1">
      <c r="A22" s="63"/>
      <c r="B22" s="173" t="s">
        <v>57</v>
      </c>
      <c r="C22" s="65"/>
      <c r="D22" s="64"/>
      <c r="E22" s="64"/>
      <c r="F22" s="63"/>
      <c r="G22" s="61"/>
      <c r="H22" s="103"/>
      <c r="I22" s="61"/>
      <c r="J22" s="60"/>
      <c r="K22" s="48"/>
      <c r="L22" s="42"/>
    </row>
    <row r="23" spans="1:12" ht="19.5" customHeight="1">
      <c r="A23" s="63"/>
      <c r="B23" s="173" t="s">
        <v>79</v>
      </c>
      <c r="C23" s="65"/>
      <c r="D23" s="64"/>
      <c r="E23" s="64"/>
      <c r="F23" s="63"/>
      <c r="G23" s="61"/>
      <c r="H23" s="103"/>
      <c r="I23" s="61"/>
      <c r="J23" s="60"/>
      <c r="K23" s="48"/>
      <c r="L23" s="42"/>
    </row>
    <row r="24" spans="1:12" ht="55.05" customHeight="1">
      <c r="A24" s="100"/>
      <c r="B24" s="183" t="s">
        <v>117</v>
      </c>
      <c r="C24" s="102"/>
      <c r="D24" s="101"/>
      <c r="E24" s="101"/>
      <c r="F24" s="100"/>
      <c r="G24" s="98"/>
      <c r="H24" s="99"/>
      <c r="I24" s="98"/>
      <c r="J24" s="97"/>
      <c r="K24" s="48"/>
      <c r="L24" s="42"/>
    </row>
    <row r="25" spans="1:12" ht="22.25" customHeight="1">
      <c r="A25" s="100"/>
      <c r="B25" s="184" t="s">
        <v>80</v>
      </c>
      <c r="C25" s="102"/>
      <c r="D25" s="101"/>
      <c r="E25" s="101"/>
      <c r="F25" s="100"/>
      <c r="G25" s="98"/>
      <c r="H25" s="99"/>
      <c r="I25" s="98"/>
      <c r="J25" s="97"/>
      <c r="K25" s="48"/>
      <c r="L25" s="42"/>
    </row>
    <row r="26" spans="1:12">
      <c r="A26" s="187"/>
      <c r="B26" s="148" t="s">
        <v>81</v>
      </c>
      <c r="C26" s="188"/>
      <c r="D26" s="189"/>
      <c r="E26" s="189"/>
      <c r="F26" s="187"/>
      <c r="G26" s="190"/>
      <c r="H26" s="191"/>
      <c r="I26" s="190"/>
      <c r="J26" s="192"/>
      <c r="K26" s="48"/>
      <c r="L26" s="42"/>
    </row>
    <row r="27" spans="1:12" s="80" customFormat="1" ht="36" customHeight="1">
      <c r="A27" s="82">
        <v>2</v>
      </c>
      <c r="B27" s="77" t="s">
        <v>25</v>
      </c>
      <c r="C27" s="57" t="s">
        <v>24</v>
      </c>
      <c r="D27" s="55" t="s">
        <v>23</v>
      </c>
      <c r="E27" s="57" t="s">
        <v>118</v>
      </c>
      <c r="F27" s="57">
        <v>6</v>
      </c>
      <c r="G27" s="52">
        <v>4000000</v>
      </c>
      <c r="H27" s="81"/>
      <c r="I27" s="54">
        <f>H27+G27</f>
        <v>4000000</v>
      </c>
      <c r="J27" s="51">
        <f>I27*F27</f>
        <v>24000000</v>
      </c>
      <c r="K27" s="78"/>
    </row>
    <row r="28" spans="1:12" s="83" customFormat="1" ht="27">
      <c r="A28" s="95"/>
      <c r="B28" s="96" t="s">
        <v>45</v>
      </c>
      <c r="C28" s="94"/>
      <c r="D28" s="94"/>
      <c r="E28" s="94"/>
      <c r="F28" s="93"/>
      <c r="G28" s="91"/>
      <c r="H28" s="92"/>
      <c r="I28" s="91"/>
      <c r="J28" s="90"/>
      <c r="K28" s="78"/>
    </row>
    <row r="29" spans="1:12" s="83" customFormat="1">
      <c r="A29" s="95"/>
      <c r="B29" s="96" t="s">
        <v>46</v>
      </c>
      <c r="C29" s="94"/>
      <c r="D29" s="94"/>
      <c r="E29" s="94"/>
      <c r="F29" s="93"/>
      <c r="G29" s="91"/>
      <c r="H29" s="92"/>
      <c r="I29" s="91"/>
      <c r="J29" s="90"/>
      <c r="K29" s="78"/>
    </row>
    <row r="30" spans="1:12" s="83" customFormat="1">
      <c r="A30" s="95"/>
      <c r="B30" s="96" t="s">
        <v>47</v>
      </c>
      <c r="C30" s="94"/>
      <c r="D30" s="94"/>
      <c r="E30" s="94"/>
      <c r="F30" s="93"/>
      <c r="G30" s="91"/>
      <c r="H30" s="92"/>
      <c r="I30" s="91"/>
      <c r="J30" s="90"/>
      <c r="K30" s="78"/>
    </row>
    <row r="31" spans="1:12" s="83" customFormat="1" ht="27">
      <c r="A31" s="95"/>
      <c r="B31" s="96" t="s">
        <v>48</v>
      </c>
      <c r="C31" s="94"/>
      <c r="D31" s="94"/>
      <c r="E31" s="94"/>
      <c r="F31" s="93"/>
      <c r="G31" s="91"/>
      <c r="H31" s="92"/>
      <c r="I31" s="91"/>
      <c r="J31" s="90"/>
      <c r="K31" s="78"/>
    </row>
    <row r="32" spans="1:12" s="83" customFormat="1" ht="16.5" customHeight="1">
      <c r="A32" s="95"/>
      <c r="B32" s="96" t="s">
        <v>49</v>
      </c>
      <c r="C32" s="94"/>
      <c r="D32" s="94"/>
      <c r="E32" s="94"/>
      <c r="F32" s="93"/>
      <c r="G32" s="91"/>
      <c r="H32" s="92"/>
      <c r="I32" s="91"/>
      <c r="J32" s="90"/>
      <c r="K32" s="78"/>
    </row>
    <row r="33" spans="1:12" s="83" customFormat="1">
      <c r="A33" s="95"/>
      <c r="B33" s="146" t="s">
        <v>50</v>
      </c>
      <c r="C33" s="94"/>
      <c r="D33" s="94"/>
      <c r="E33" s="94"/>
      <c r="F33" s="93"/>
      <c r="G33" s="91"/>
      <c r="H33" s="92"/>
      <c r="I33" s="91"/>
      <c r="J33" s="90"/>
      <c r="K33" s="78"/>
    </row>
    <row r="34" spans="1:12" s="83" customFormat="1" ht="16.5" customHeight="1">
      <c r="A34" s="95"/>
      <c r="B34" s="146" t="s">
        <v>51</v>
      </c>
      <c r="C34" s="94"/>
      <c r="D34" s="94"/>
      <c r="E34" s="94"/>
      <c r="F34" s="93"/>
      <c r="G34" s="91"/>
      <c r="H34" s="92"/>
      <c r="I34" s="91"/>
      <c r="J34" s="90"/>
      <c r="K34" s="78"/>
    </row>
    <row r="35" spans="1:12" s="83" customFormat="1" ht="16.5" customHeight="1">
      <c r="A35" s="89"/>
      <c r="B35" s="147" t="s">
        <v>52</v>
      </c>
      <c r="C35" s="88"/>
      <c r="D35" s="88"/>
      <c r="E35" s="88"/>
      <c r="F35" s="87"/>
      <c r="G35" s="85"/>
      <c r="H35" s="86"/>
      <c r="I35" s="85"/>
      <c r="J35" s="84"/>
      <c r="K35" s="78"/>
    </row>
    <row r="36" spans="1:12" s="83" customFormat="1" ht="16.5" customHeight="1">
      <c r="A36" s="89"/>
      <c r="B36" s="96" t="s">
        <v>53</v>
      </c>
      <c r="C36" s="88"/>
      <c r="D36" s="88"/>
      <c r="E36" s="88"/>
      <c r="F36" s="87"/>
      <c r="G36" s="85"/>
      <c r="H36" s="86"/>
      <c r="I36" s="85"/>
      <c r="J36" s="84"/>
      <c r="K36" s="78"/>
    </row>
    <row r="37" spans="1:12" ht="21" customHeight="1">
      <c r="A37" s="47" t="s">
        <v>22</v>
      </c>
      <c r="B37" s="232" t="s">
        <v>21</v>
      </c>
      <c r="C37" s="232"/>
      <c r="D37" s="232"/>
      <c r="E37" s="232"/>
      <c r="F37" s="232"/>
      <c r="G37" s="232"/>
      <c r="H37" s="46"/>
      <c r="I37" s="45"/>
      <c r="J37" s="79">
        <f>SUM(J38:J79)</f>
        <v>112752000</v>
      </c>
      <c r="K37" s="78"/>
      <c r="L37" s="42"/>
    </row>
    <row r="38" spans="1:12" s="74" customFormat="1" ht="32.549999999999997" customHeight="1">
      <c r="A38" s="57">
        <v>1</v>
      </c>
      <c r="B38" s="77" t="s">
        <v>84</v>
      </c>
      <c r="C38" s="57" t="s">
        <v>85</v>
      </c>
      <c r="D38" s="57" t="s">
        <v>13</v>
      </c>
      <c r="E38" s="57" t="s">
        <v>12</v>
      </c>
      <c r="F38" s="76">
        <v>1</v>
      </c>
      <c r="G38" s="52">
        <v>32000000</v>
      </c>
      <c r="H38" s="53">
        <f>G38*8%</f>
        <v>2560000</v>
      </c>
      <c r="I38" s="52">
        <f>G38+H38</f>
        <v>34560000</v>
      </c>
      <c r="J38" s="51">
        <f>I38*F38</f>
        <v>34560000</v>
      </c>
      <c r="K38" s="43"/>
      <c r="L38" s="75"/>
    </row>
    <row r="39" spans="1:12" s="59" customFormat="1" ht="16.8" customHeight="1">
      <c r="A39" s="70"/>
      <c r="B39" s="73" t="s">
        <v>20</v>
      </c>
      <c r="C39" s="72"/>
      <c r="D39" s="71"/>
      <c r="E39" s="71"/>
      <c r="F39" s="70"/>
      <c r="G39" s="68"/>
      <c r="H39" s="69"/>
      <c r="I39" s="68"/>
      <c r="J39" s="67"/>
      <c r="K39" s="43"/>
      <c r="L39" s="42"/>
    </row>
    <row r="40" spans="1:12" s="59" customFormat="1" ht="30.5" customHeight="1">
      <c r="A40" s="63"/>
      <c r="B40" s="65" t="s">
        <v>116</v>
      </c>
      <c r="C40" s="65"/>
      <c r="D40" s="64"/>
      <c r="E40" s="64"/>
      <c r="F40" s="63"/>
      <c r="G40" s="103"/>
      <c r="H40" s="61"/>
      <c r="I40" s="61"/>
      <c r="J40" s="60"/>
      <c r="K40" s="43"/>
      <c r="L40" s="42"/>
    </row>
    <row r="41" spans="1:12" s="59" customFormat="1" ht="18" customHeight="1">
      <c r="A41" s="63"/>
      <c r="B41" s="65" t="s">
        <v>86</v>
      </c>
      <c r="C41" s="65"/>
      <c r="D41" s="64"/>
      <c r="E41" s="64"/>
      <c r="F41" s="63"/>
      <c r="H41" s="61"/>
      <c r="I41" s="61"/>
      <c r="J41" s="60"/>
      <c r="K41" s="43"/>
      <c r="L41" s="42"/>
    </row>
    <row r="42" spans="1:12" s="59" customFormat="1" ht="18" customHeight="1">
      <c r="A42" s="63"/>
      <c r="B42" s="65" t="s">
        <v>87</v>
      </c>
      <c r="C42" s="65"/>
      <c r="D42" s="64"/>
      <c r="E42" s="64"/>
      <c r="F42" s="63"/>
      <c r="G42" s="103"/>
      <c r="H42" s="61"/>
      <c r="I42" s="61"/>
      <c r="J42" s="60"/>
      <c r="K42" s="43"/>
      <c r="L42" s="42"/>
    </row>
    <row r="43" spans="1:12" s="59" customFormat="1" ht="19.5" customHeight="1">
      <c r="A43" s="63"/>
      <c r="B43" s="65" t="s">
        <v>88</v>
      </c>
      <c r="C43" s="65"/>
      <c r="D43" s="64"/>
      <c r="E43" s="64"/>
      <c r="F43" s="63"/>
      <c r="G43" s="103"/>
      <c r="H43" s="61"/>
      <c r="I43" s="61"/>
      <c r="J43" s="60"/>
      <c r="K43" s="43"/>
      <c r="L43" s="42"/>
    </row>
    <row r="44" spans="1:12" s="59" customFormat="1" ht="19.5" customHeight="1">
      <c r="A44" s="63"/>
      <c r="B44" s="174" t="s">
        <v>114</v>
      </c>
      <c r="C44" s="65"/>
      <c r="D44" s="64"/>
      <c r="E44" s="64"/>
      <c r="F44" s="63"/>
      <c r="G44" s="103"/>
      <c r="H44" s="61"/>
      <c r="I44" s="61"/>
      <c r="J44" s="60"/>
      <c r="K44" s="43"/>
      <c r="L44" s="42"/>
    </row>
    <row r="45" spans="1:12" s="59" customFormat="1" ht="22.05" customHeight="1">
      <c r="A45" s="63"/>
      <c r="B45" s="174" t="s">
        <v>115</v>
      </c>
      <c r="C45" s="64"/>
      <c r="D45" s="64"/>
      <c r="E45" s="64"/>
      <c r="F45" s="63"/>
      <c r="H45" s="61"/>
      <c r="I45" s="61"/>
      <c r="J45" s="60"/>
      <c r="K45" s="43"/>
      <c r="L45" s="42"/>
    </row>
    <row r="46" spans="1:12" s="59" customFormat="1" ht="18" customHeight="1">
      <c r="A46" s="63"/>
      <c r="B46" s="65" t="s">
        <v>19</v>
      </c>
      <c r="C46" s="65"/>
      <c r="D46" s="64"/>
      <c r="E46" s="64"/>
      <c r="F46" s="63"/>
      <c r="G46" s="61"/>
      <c r="H46" s="62"/>
      <c r="I46" s="61"/>
      <c r="J46" s="60"/>
      <c r="K46" s="43"/>
      <c r="L46" s="42"/>
    </row>
    <row r="47" spans="1:12" s="59" customFormat="1" ht="18" customHeight="1">
      <c r="A47" s="63"/>
      <c r="B47" s="66" t="s">
        <v>18</v>
      </c>
      <c r="C47" s="64"/>
      <c r="D47" s="64"/>
      <c r="E47" s="64"/>
      <c r="F47" s="63"/>
      <c r="G47" s="61"/>
      <c r="H47" s="62"/>
      <c r="I47" s="61"/>
      <c r="J47" s="60"/>
      <c r="K47" s="43"/>
      <c r="L47" s="42"/>
    </row>
    <row r="48" spans="1:12" s="59" customFormat="1" ht="18" customHeight="1">
      <c r="A48" s="63"/>
      <c r="B48" s="65" t="s">
        <v>89</v>
      </c>
      <c r="C48" s="64"/>
      <c r="D48" s="64"/>
      <c r="E48" s="64"/>
      <c r="F48" s="63"/>
      <c r="G48" s="61"/>
      <c r="H48" s="62"/>
      <c r="I48" s="61"/>
      <c r="J48" s="60"/>
      <c r="K48" s="43"/>
      <c r="L48" s="42"/>
    </row>
    <row r="49" spans="1:12" s="59" customFormat="1" ht="18" customHeight="1">
      <c r="A49" s="63"/>
      <c r="B49" s="65" t="s">
        <v>90</v>
      </c>
      <c r="C49" s="64"/>
      <c r="D49" s="64"/>
      <c r="E49" s="64"/>
      <c r="F49" s="63"/>
      <c r="G49" s="61"/>
      <c r="H49" s="62"/>
      <c r="I49" s="61"/>
      <c r="J49" s="60"/>
      <c r="K49" s="43"/>
      <c r="L49" s="42"/>
    </row>
    <row r="50" spans="1:12" s="59" customFormat="1" ht="18" customHeight="1">
      <c r="A50" s="63"/>
      <c r="B50" s="65" t="s">
        <v>17</v>
      </c>
      <c r="C50" s="64"/>
      <c r="D50" s="64"/>
      <c r="E50" s="64"/>
      <c r="F50" s="63"/>
      <c r="G50" s="61"/>
      <c r="H50" s="62"/>
      <c r="I50" s="61"/>
      <c r="J50" s="60"/>
      <c r="K50" s="43"/>
      <c r="L50" s="42"/>
    </row>
    <row r="51" spans="1:12" s="59" customFormat="1" ht="18" customHeight="1">
      <c r="A51" s="63"/>
      <c r="B51" s="65" t="s">
        <v>91</v>
      </c>
      <c r="C51" s="64"/>
      <c r="D51" s="64"/>
      <c r="E51" s="64"/>
      <c r="F51" s="63"/>
      <c r="G51" s="61"/>
      <c r="H51" s="62"/>
      <c r="I51" s="61"/>
      <c r="J51" s="60"/>
      <c r="K51" s="43"/>
      <c r="L51" s="42"/>
    </row>
    <row r="52" spans="1:12" s="59" customFormat="1" ht="18" customHeight="1">
      <c r="A52" s="63"/>
      <c r="B52" s="66" t="s">
        <v>92</v>
      </c>
      <c r="C52" s="64"/>
      <c r="D52" s="64"/>
      <c r="E52" s="64"/>
      <c r="F52" s="63"/>
      <c r="G52" s="61"/>
      <c r="H52" s="62"/>
      <c r="I52" s="61"/>
      <c r="J52" s="60"/>
      <c r="K52" s="43"/>
      <c r="L52" s="42"/>
    </row>
    <row r="53" spans="1:12" s="59" customFormat="1" ht="18" customHeight="1">
      <c r="A53" s="63"/>
      <c r="B53" s="65" t="s">
        <v>16</v>
      </c>
      <c r="C53" s="64"/>
      <c r="D53" s="64"/>
      <c r="E53" s="64"/>
      <c r="F53" s="63"/>
      <c r="G53" s="61"/>
      <c r="H53" s="62"/>
      <c r="I53" s="61"/>
      <c r="J53" s="60"/>
      <c r="K53" s="43"/>
      <c r="L53" s="42"/>
    </row>
    <row r="54" spans="1:12" s="59" customFormat="1" ht="18" customHeight="1">
      <c r="A54" s="63"/>
      <c r="B54" s="65" t="s">
        <v>15</v>
      </c>
      <c r="C54" s="64"/>
      <c r="D54" s="64"/>
      <c r="E54" s="64"/>
      <c r="F54" s="63"/>
      <c r="G54" s="61"/>
      <c r="H54" s="62"/>
      <c r="I54" s="61"/>
      <c r="J54" s="60"/>
      <c r="K54" s="43"/>
      <c r="L54" s="42"/>
    </row>
    <row r="55" spans="1:12" s="59" customFormat="1" ht="18" customHeight="1">
      <c r="A55" s="63"/>
      <c r="B55" s="65" t="s">
        <v>73</v>
      </c>
      <c r="C55" s="64"/>
      <c r="D55" s="64"/>
      <c r="E55" s="64"/>
      <c r="F55" s="63"/>
      <c r="G55" s="61"/>
      <c r="H55" s="62"/>
      <c r="I55" s="61"/>
      <c r="J55" s="60"/>
      <c r="K55" s="43"/>
      <c r="L55" s="42"/>
    </row>
    <row r="56" spans="1:12" s="59" customFormat="1" ht="18" customHeight="1">
      <c r="A56" s="63"/>
      <c r="B56" s="65" t="s">
        <v>93</v>
      </c>
      <c r="C56" s="64"/>
      <c r="D56" s="64"/>
      <c r="E56" s="64"/>
      <c r="F56" s="63"/>
      <c r="G56" s="61"/>
      <c r="H56" s="62"/>
      <c r="I56" s="61"/>
      <c r="J56" s="60"/>
      <c r="K56" s="43"/>
      <c r="L56" s="42"/>
    </row>
    <row r="57" spans="1:12" s="59" customFormat="1" ht="18" customHeight="1">
      <c r="A57" s="63"/>
      <c r="B57" s="65" t="s">
        <v>74</v>
      </c>
      <c r="C57" s="64"/>
      <c r="D57" s="64"/>
      <c r="E57" s="64"/>
      <c r="F57" s="63"/>
      <c r="G57" s="61"/>
      <c r="H57" s="62"/>
      <c r="I57" s="61"/>
      <c r="J57" s="60"/>
      <c r="K57" s="43"/>
      <c r="L57" s="42"/>
    </row>
    <row r="58" spans="1:12" s="59" customFormat="1" ht="18" customHeight="1">
      <c r="A58" s="63"/>
      <c r="B58" s="66" t="s">
        <v>14</v>
      </c>
      <c r="C58" s="64"/>
      <c r="D58" s="64"/>
      <c r="E58" s="64"/>
      <c r="F58" s="63"/>
      <c r="G58" s="61"/>
      <c r="H58" s="62"/>
      <c r="I58" s="61"/>
      <c r="J58" s="60"/>
      <c r="K58" s="43"/>
      <c r="L58" s="42"/>
    </row>
    <row r="59" spans="1:12" s="59" customFormat="1" ht="18" customHeight="1">
      <c r="A59" s="63"/>
      <c r="B59" s="65" t="s">
        <v>119</v>
      </c>
      <c r="C59" s="64"/>
      <c r="D59" s="64"/>
      <c r="E59" s="64"/>
      <c r="F59" s="63"/>
      <c r="G59" s="61"/>
      <c r="H59" s="62"/>
      <c r="I59" s="61"/>
      <c r="J59" s="60"/>
      <c r="K59" s="43"/>
      <c r="L59" s="42"/>
    </row>
    <row r="60" spans="1:12" s="59" customFormat="1" ht="18" customHeight="1">
      <c r="A60" s="63"/>
      <c r="B60" s="65" t="s">
        <v>94</v>
      </c>
      <c r="C60" s="64"/>
      <c r="D60" s="64"/>
      <c r="E60" s="64"/>
      <c r="F60" s="63"/>
      <c r="G60" s="61"/>
      <c r="H60" s="62"/>
      <c r="I60" s="61"/>
      <c r="J60" s="60"/>
      <c r="K60" s="43"/>
      <c r="L60" s="42"/>
    </row>
    <row r="61" spans="1:12" s="59" customFormat="1" ht="18" customHeight="1">
      <c r="A61" s="63"/>
      <c r="B61" s="65" t="s">
        <v>95</v>
      </c>
      <c r="C61" s="64"/>
      <c r="D61" s="64"/>
      <c r="E61" s="64"/>
      <c r="F61" s="63"/>
      <c r="G61" s="61"/>
      <c r="H61" s="62"/>
      <c r="I61" s="61"/>
      <c r="J61" s="60"/>
      <c r="K61" s="43"/>
      <c r="L61" s="42"/>
    </row>
    <row r="62" spans="1:12" s="59" customFormat="1" ht="18" customHeight="1">
      <c r="A62" s="63"/>
      <c r="B62" s="65" t="s">
        <v>96</v>
      </c>
      <c r="C62" s="64"/>
      <c r="D62" s="64"/>
      <c r="E62" s="64"/>
      <c r="F62" s="63"/>
      <c r="G62" s="61"/>
      <c r="H62" s="62"/>
      <c r="I62" s="61"/>
      <c r="J62" s="60"/>
      <c r="K62" s="43"/>
      <c r="L62" s="42"/>
    </row>
    <row r="63" spans="1:12" s="59" customFormat="1" ht="18" customHeight="1">
      <c r="A63" s="63"/>
      <c r="B63" s="66" t="s">
        <v>97</v>
      </c>
      <c r="C63" s="64"/>
      <c r="D63" s="64"/>
      <c r="E63" s="64"/>
      <c r="F63" s="63"/>
      <c r="G63" s="61"/>
      <c r="H63" s="62"/>
      <c r="I63" s="61"/>
      <c r="J63" s="60"/>
      <c r="K63" s="43"/>
      <c r="L63" s="42"/>
    </row>
    <row r="64" spans="1:12" s="59" customFormat="1" ht="36.700000000000003" customHeight="1">
      <c r="A64" s="63"/>
      <c r="B64" s="65" t="s">
        <v>98</v>
      </c>
      <c r="C64" s="64"/>
      <c r="D64" s="64"/>
      <c r="E64" s="64"/>
      <c r="F64" s="63"/>
      <c r="G64" s="61"/>
      <c r="H64" s="62"/>
      <c r="I64" s="61"/>
      <c r="J64" s="60"/>
      <c r="K64" s="43"/>
      <c r="L64" s="42"/>
    </row>
    <row r="65" spans="1:12" s="59" customFormat="1" ht="48" customHeight="1">
      <c r="A65" s="63"/>
      <c r="B65" s="176" t="s">
        <v>72</v>
      </c>
      <c r="C65" s="64"/>
      <c r="D65" s="64"/>
      <c r="E65" s="64"/>
      <c r="F65" s="63"/>
      <c r="G65" s="61"/>
      <c r="H65" s="62"/>
      <c r="I65" s="61"/>
      <c r="J65" s="60"/>
      <c r="K65" s="43"/>
      <c r="L65" s="42"/>
    </row>
    <row r="66" spans="1:12" s="49" customFormat="1" ht="34.25" customHeight="1">
      <c r="A66" s="47">
        <v>2</v>
      </c>
      <c r="B66" s="56" t="s">
        <v>65</v>
      </c>
      <c r="C66" s="58" t="s">
        <v>66</v>
      </c>
      <c r="D66" s="57" t="s">
        <v>13</v>
      </c>
      <c r="E66" s="55" t="s">
        <v>12</v>
      </c>
      <c r="F66" s="55">
        <v>6</v>
      </c>
      <c r="G66" s="54">
        <v>4000000</v>
      </c>
      <c r="H66" s="53">
        <f>G66*8%</f>
        <v>320000</v>
      </c>
      <c r="I66" s="52">
        <f>G66+H66</f>
        <v>4320000</v>
      </c>
      <c r="J66" s="51">
        <f>I66*F66</f>
        <v>25920000</v>
      </c>
      <c r="K66" s="43"/>
      <c r="L66" s="50"/>
    </row>
    <row r="67" spans="1:12" s="59" customFormat="1" ht="18" customHeight="1">
      <c r="A67" s="63"/>
      <c r="B67" s="174" t="s">
        <v>67</v>
      </c>
      <c r="C67" s="64"/>
      <c r="D67" s="64"/>
      <c r="E67" s="64"/>
      <c r="F67" s="63"/>
      <c r="G67" s="61"/>
      <c r="H67" s="62"/>
      <c r="I67" s="61"/>
      <c r="J67" s="60"/>
      <c r="K67" s="43"/>
      <c r="L67" s="42"/>
    </row>
    <row r="68" spans="1:12" s="59" customFormat="1" ht="18" customHeight="1">
      <c r="A68" s="63"/>
      <c r="B68" s="65" t="s">
        <v>68</v>
      </c>
      <c r="C68" s="64"/>
      <c r="D68" s="64"/>
      <c r="E68" s="64"/>
      <c r="F68" s="63"/>
      <c r="G68" s="61"/>
      <c r="H68" s="62"/>
      <c r="I68" s="61"/>
      <c r="J68" s="60"/>
      <c r="K68" s="43"/>
      <c r="L68" s="42"/>
    </row>
    <row r="69" spans="1:12" s="59" customFormat="1" ht="18" customHeight="1">
      <c r="A69" s="63"/>
      <c r="B69" s="174" t="s">
        <v>69</v>
      </c>
      <c r="C69" s="64"/>
      <c r="D69" s="64"/>
      <c r="E69" s="64"/>
      <c r="F69" s="63"/>
      <c r="G69" s="61"/>
      <c r="H69" s="62"/>
      <c r="I69" s="61"/>
      <c r="J69" s="60"/>
      <c r="K69" s="43"/>
      <c r="L69" s="42"/>
    </row>
    <row r="70" spans="1:12" s="59" customFormat="1" ht="18" customHeight="1">
      <c r="A70" s="63"/>
      <c r="B70" s="65" t="s">
        <v>70</v>
      </c>
      <c r="C70" s="64"/>
      <c r="D70" s="64"/>
      <c r="E70" s="64"/>
      <c r="F70" s="63"/>
      <c r="G70" s="61"/>
      <c r="H70" s="62"/>
      <c r="I70" s="61"/>
      <c r="J70" s="60"/>
      <c r="K70" s="43"/>
      <c r="L70" s="42"/>
    </row>
    <row r="71" spans="1:12" s="59" customFormat="1" ht="18" customHeight="1">
      <c r="A71" s="63"/>
      <c r="B71" s="175" t="s">
        <v>82</v>
      </c>
      <c r="C71" s="64"/>
      <c r="D71" s="64"/>
      <c r="E71" s="64"/>
      <c r="F71" s="63"/>
      <c r="G71" s="61"/>
      <c r="H71" s="62"/>
      <c r="I71" s="61"/>
      <c r="J71" s="60"/>
      <c r="K71" s="43"/>
      <c r="L71" s="42"/>
    </row>
    <row r="72" spans="1:12" s="59" customFormat="1" ht="18" customHeight="1">
      <c r="A72" s="63"/>
      <c r="B72" s="175" t="s">
        <v>71</v>
      </c>
      <c r="C72" s="64"/>
      <c r="D72" s="64"/>
      <c r="E72" s="64"/>
      <c r="F72" s="63"/>
      <c r="G72" s="61"/>
      <c r="H72" s="62"/>
      <c r="I72" s="61"/>
      <c r="J72" s="60"/>
      <c r="K72" s="43"/>
      <c r="L72" s="42"/>
    </row>
    <row r="73" spans="1:12" s="59" customFormat="1" ht="51.7" customHeight="1">
      <c r="A73" s="63"/>
      <c r="B73" s="176" t="s">
        <v>72</v>
      </c>
      <c r="C73" s="64"/>
      <c r="D73" s="64"/>
      <c r="E73" s="64"/>
      <c r="F73" s="63"/>
      <c r="G73" s="61"/>
      <c r="H73" s="62"/>
      <c r="I73" s="61"/>
      <c r="J73" s="60"/>
      <c r="K73" s="43"/>
      <c r="L73" s="42"/>
    </row>
    <row r="74" spans="1:12" s="49" customFormat="1" ht="39" customHeight="1">
      <c r="A74" s="47">
        <v>3</v>
      </c>
      <c r="B74" s="56" t="s">
        <v>107</v>
      </c>
      <c r="C74" s="58" t="s">
        <v>109</v>
      </c>
      <c r="D74" s="57" t="s">
        <v>108</v>
      </c>
      <c r="E74" s="55" t="s">
        <v>12</v>
      </c>
      <c r="F74" s="55">
        <v>1</v>
      </c>
      <c r="G74" s="54">
        <v>46000000</v>
      </c>
      <c r="H74" s="53">
        <f>G74*8%</f>
        <v>3680000</v>
      </c>
      <c r="I74" s="52">
        <f>G74+H74</f>
        <v>49680000</v>
      </c>
      <c r="J74" s="51">
        <f>I74*F74</f>
        <v>49680000</v>
      </c>
      <c r="K74" s="43"/>
      <c r="L74" s="50"/>
    </row>
    <row r="75" spans="1:12" s="59" customFormat="1" ht="20.55" customHeight="1">
      <c r="A75" s="178"/>
      <c r="B75" s="179" t="s">
        <v>111</v>
      </c>
      <c r="C75" s="180"/>
      <c r="D75" s="180"/>
      <c r="E75" s="180"/>
      <c r="F75" s="178"/>
      <c r="G75" s="181"/>
      <c r="H75" s="185"/>
      <c r="I75" s="181"/>
      <c r="J75" s="182"/>
      <c r="K75" s="43"/>
      <c r="L75" s="42"/>
    </row>
    <row r="76" spans="1:12" s="59" customFormat="1" ht="20.55" customHeight="1">
      <c r="A76" s="178"/>
      <c r="B76" s="179" t="s">
        <v>110</v>
      </c>
      <c r="C76" s="180"/>
      <c r="D76" s="180"/>
      <c r="E76" s="180"/>
      <c r="F76" s="178"/>
      <c r="G76" s="181"/>
      <c r="H76" s="185"/>
      <c r="I76" s="181"/>
      <c r="J76" s="182"/>
      <c r="K76" s="43"/>
      <c r="L76" s="42"/>
    </row>
    <row r="77" spans="1:12" s="59" customFormat="1" ht="18" customHeight="1">
      <c r="A77" s="63"/>
      <c r="B77" s="65" t="s">
        <v>112</v>
      </c>
      <c r="C77" s="64"/>
      <c r="D77" s="64"/>
      <c r="E77" s="64"/>
      <c r="F77" s="63"/>
      <c r="G77" s="61"/>
      <c r="H77" s="62"/>
      <c r="I77" s="61"/>
      <c r="J77" s="60"/>
      <c r="K77" s="43"/>
      <c r="L77" s="42"/>
    </row>
    <row r="78" spans="1:12" s="59" customFormat="1" ht="26" customHeight="1">
      <c r="A78" s="63"/>
      <c r="B78" s="65" t="s">
        <v>113</v>
      </c>
      <c r="C78" s="64"/>
      <c r="D78" s="64"/>
      <c r="E78" s="64"/>
      <c r="F78" s="63"/>
      <c r="G78" s="61"/>
      <c r="H78" s="62"/>
      <c r="I78" s="61"/>
      <c r="J78" s="60"/>
      <c r="K78" s="43"/>
      <c r="L78" s="42"/>
    </row>
    <row r="79" spans="1:12" s="49" customFormat="1" ht="32" customHeight="1">
      <c r="A79" s="47">
        <v>4</v>
      </c>
      <c r="B79" s="56" t="s">
        <v>100</v>
      </c>
      <c r="C79" s="55" t="s">
        <v>101</v>
      </c>
      <c r="D79" s="55" t="s">
        <v>58</v>
      </c>
      <c r="E79" s="55" t="s">
        <v>102</v>
      </c>
      <c r="F79" s="55">
        <v>1</v>
      </c>
      <c r="G79" s="54">
        <v>2400000</v>
      </c>
      <c r="H79" s="53">
        <f>G79*8%</f>
        <v>192000</v>
      </c>
      <c r="I79" s="52">
        <f>G79+H79</f>
        <v>2592000</v>
      </c>
      <c r="J79" s="51">
        <f>I79*F79</f>
        <v>2592000</v>
      </c>
      <c r="K79" s="48"/>
      <c r="L79" s="50"/>
    </row>
    <row r="80" spans="1:12" ht="24.5" customHeight="1">
      <c r="A80" s="47" t="s">
        <v>11</v>
      </c>
      <c r="B80" s="45" t="s">
        <v>10</v>
      </c>
      <c r="C80" s="45"/>
      <c r="D80" s="45"/>
      <c r="E80" s="45"/>
      <c r="F80" s="45"/>
      <c r="G80" s="45"/>
      <c r="H80" s="46"/>
      <c r="I80" s="45"/>
      <c r="J80" s="44">
        <f>SUM(J81:J83)</f>
        <v>15120000</v>
      </c>
      <c r="K80" s="43"/>
      <c r="L80" s="42"/>
    </row>
    <row r="81" spans="1:12" ht="30" customHeight="1">
      <c r="A81" s="37">
        <v>1</v>
      </c>
      <c r="B81" s="40" t="s">
        <v>83</v>
      </c>
      <c r="C81" s="39"/>
      <c r="D81" s="38"/>
      <c r="E81" s="38" t="s">
        <v>54</v>
      </c>
      <c r="F81" s="37">
        <v>1</v>
      </c>
      <c r="G81" s="36">
        <v>2000000</v>
      </c>
      <c r="H81" s="35">
        <f>G81*8%</f>
        <v>160000</v>
      </c>
      <c r="I81" s="29">
        <f>G81+H81</f>
        <v>2160000</v>
      </c>
      <c r="J81" s="28">
        <f>I81*F81</f>
        <v>2160000</v>
      </c>
      <c r="K81" s="157"/>
      <c r="L81" s="158"/>
    </row>
    <row r="82" spans="1:12" ht="30" customHeight="1">
      <c r="A82" s="37">
        <v>2</v>
      </c>
      <c r="B82" s="40" t="s">
        <v>55</v>
      </c>
      <c r="C82" s="39"/>
      <c r="D82" s="38"/>
      <c r="E82" s="38" t="s">
        <v>9</v>
      </c>
      <c r="F82" s="37">
        <v>6</v>
      </c>
      <c r="G82" s="36">
        <v>1500000</v>
      </c>
      <c r="H82" s="35">
        <f>G82*8%</f>
        <v>120000</v>
      </c>
      <c r="I82" s="29">
        <f>G82+H82</f>
        <v>1620000</v>
      </c>
      <c r="J82" s="28">
        <f>I82*F82</f>
        <v>9720000</v>
      </c>
      <c r="K82" s="157"/>
      <c r="L82" s="158"/>
    </row>
    <row r="83" spans="1:12" ht="31.25" customHeight="1">
      <c r="A83" s="31">
        <v>3</v>
      </c>
      <c r="B83" s="34" t="s">
        <v>61</v>
      </c>
      <c r="C83" s="33"/>
      <c r="D83" s="32"/>
      <c r="E83" s="32" t="s">
        <v>54</v>
      </c>
      <c r="F83" s="177">
        <v>1</v>
      </c>
      <c r="G83" s="29">
        <v>3000000</v>
      </c>
      <c r="H83" s="30">
        <f>G83*8%</f>
        <v>240000</v>
      </c>
      <c r="I83" s="29">
        <f>G83+H83</f>
        <v>3240000</v>
      </c>
      <c r="J83" s="28">
        <f>I83*F83</f>
        <v>3240000</v>
      </c>
      <c r="K83" s="157"/>
      <c r="L83" s="158"/>
    </row>
    <row r="84" spans="1:12" s="160" customFormat="1" ht="20.55" customHeight="1">
      <c r="A84" s="25"/>
      <c r="B84" s="159"/>
      <c r="C84" s="20"/>
      <c r="D84" s="20"/>
      <c r="E84" s="20"/>
      <c r="F84" s="20"/>
      <c r="G84" s="228" t="s">
        <v>8</v>
      </c>
      <c r="H84" s="228"/>
      <c r="I84" s="228"/>
      <c r="J84" s="26">
        <f>SUMPRODUCT(F18:F83,G18:G83)</f>
        <v>188028000</v>
      </c>
      <c r="K84" s="18"/>
      <c r="L84" s="18"/>
    </row>
    <row r="85" spans="1:12" s="160" customFormat="1" ht="17.55" customHeight="1">
      <c r="A85" s="25"/>
      <c r="B85" s="159"/>
      <c r="C85" s="20"/>
      <c r="D85" s="20"/>
      <c r="E85" s="20"/>
      <c r="F85" s="20"/>
      <c r="G85" s="228" t="s">
        <v>7</v>
      </c>
      <c r="H85" s="228"/>
      <c r="I85" s="228"/>
      <c r="J85" s="27">
        <f>SUMPRODUCT(F18:F83,H18:H83)</f>
        <v>9472000</v>
      </c>
      <c r="K85" s="18"/>
      <c r="L85" s="18"/>
    </row>
    <row r="86" spans="1:12" s="160" customFormat="1" ht="17.55" customHeight="1">
      <c r="A86" s="25"/>
      <c r="B86" s="159"/>
      <c r="C86" s="20"/>
      <c r="D86" s="20"/>
      <c r="E86" s="20"/>
      <c r="F86" s="20"/>
      <c r="G86" s="221" t="s">
        <v>6</v>
      </c>
      <c r="H86" s="222"/>
      <c r="I86" s="223"/>
      <c r="J86" s="26">
        <f>J84+J85</f>
        <v>197500000</v>
      </c>
      <c r="K86" s="18"/>
      <c r="L86" s="18"/>
    </row>
    <row r="87" spans="1:12" s="160" customFormat="1">
      <c r="A87" s="25"/>
      <c r="B87" s="159"/>
      <c r="C87" s="20"/>
      <c r="D87" s="20"/>
      <c r="E87" s="20"/>
      <c r="F87" s="20"/>
      <c r="G87" s="21"/>
      <c r="H87" s="21"/>
      <c r="I87" s="21"/>
      <c r="J87" s="186"/>
      <c r="K87" s="18"/>
      <c r="L87" s="18"/>
    </row>
    <row r="88" spans="1:12" s="160" customFormat="1" ht="15.4">
      <c r="A88" s="25"/>
      <c r="B88" s="159"/>
      <c r="C88" s="20"/>
      <c r="D88" s="20"/>
      <c r="E88" s="20"/>
      <c r="F88" s="20"/>
      <c r="G88" s="224" t="s">
        <v>122</v>
      </c>
      <c r="H88" s="224"/>
      <c r="I88" s="224"/>
      <c r="J88" s="186">
        <f>J86-197500000</f>
        <v>0</v>
      </c>
      <c r="K88" s="18"/>
      <c r="L88" s="18"/>
    </row>
    <row r="89" spans="1:12" s="160" customFormat="1">
      <c r="A89" s="225"/>
      <c r="B89" s="226"/>
      <c r="C89" s="226"/>
      <c r="D89" s="20"/>
      <c r="E89" s="20"/>
      <c r="F89" s="20"/>
      <c r="G89" s="227" t="s">
        <v>5</v>
      </c>
      <c r="H89" s="227"/>
      <c r="I89" s="227"/>
      <c r="J89" s="186"/>
      <c r="K89" s="18"/>
      <c r="L89" s="18"/>
    </row>
    <row r="90" spans="1:12" s="160" customFormat="1">
      <c r="A90" s="225" t="s">
        <v>4</v>
      </c>
      <c r="B90" s="226"/>
      <c r="C90" s="226"/>
      <c r="D90" s="20"/>
      <c r="E90" s="20"/>
      <c r="F90" s="20"/>
      <c r="G90" s="24"/>
      <c r="H90" s="24"/>
      <c r="I90" s="24"/>
      <c r="J90" s="20"/>
      <c r="K90" s="18"/>
      <c r="L90" s="18"/>
    </row>
    <row r="91" spans="1:12" s="160" customFormat="1">
      <c r="A91" s="23"/>
      <c r="B91" s="22" t="s">
        <v>3</v>
      </c>
      <c r="C91" s="20"/>
      <c r="D91" s="20"/>
      <c r="E91" s="20"/>
      <c r="F91" s="20"/>
      <c r="G91" s="21"/>
      <c r="H91"/>
      <c r="I91" s="21"/>
      <c r="J91" s="20"/>
      <c r="K91" s="18"/>
      <c r="L91" s="18"/>
    </row>
    <row r="92" spans="1:12" s="160" customFormat="1">
      <c r="A92" s="16"/>
      <c r="B92" s="16" t="s">
        <v>2</v>
      </c>
      <c r="C92" s="20"/>
      <c r="D92" s="20"/>
      <c r="E92" s="20"/>
      <c r="F92" s="20"/>
      <c r="G92" s="21"/>
      <c r="H92" s="21"/>
      <c r="I92" s="20"/>
      <c r="J92" s="18"/>
      <c r="K92" s="18"/>
    </row>
    <row r="93" spans="1:12" s="160" customFormat="1">
      <c r="A93" s="16"/>
      <c r="B93" s="16" t="s">
        <v>59</v>
      </c>
      <c r="C93" s="20"/>
      <c r="D93" s="20"/>
      <c r="E93" s="20"/>
      <c r="F93" s="20"/>
      <c r="G93" s="21"/>
      <c r="H93"/>
      <c r="I93" s="20"/>
      <c r="J93" s="18"/>
      <c r="K93" s="18"/>
    </row>
    <row r="94" spans="1:12" s="160" customFormat="1">
      <c r="A94" s="16"/>
      <c r="B94" s="16" t="s">
        <v>104</v>
      </c>
      <c r="C94" s="20"/>
      <c r="D94" s="20"/>
      <c r="E94" s="20"/>
      <c r="F94" s="20"/>
      <c r="G94" s="21"/>
      <c r="H94" s="21"/>
      <c r="I94" s="20"/>
      <c r="J94" s="18"/>
      <c r="K94" s="18"/>
    </row>
    <row r="95" spans="1:12" s="160" customFormat="1">
      <c r="A95" s="16"/>
      <c r="B95" s="16" t="s">
        <v>121</v>
      </c>
      <c r="C95" s="20"/>
      <c r="D95" s="20"/>
      <c r="E95" s="20"/>
      <c r="F95" s="20"/>
      <c r="G95" s="21"/>
      <c r="H95" s="21"/>
      <c r="I95" s="20"/>
      <c r="J95" s="18"/>
      <c r="K95" s="18"/>
    </row>
    <row r="96" spans="1:12" s="160" customFormat="1">
      <c r="A96" s="17"/>
      <c r="B96" s="16" t="s">
        <v>1</v>
      </c>
      <c r="C96" s="18"/>
      <c r="D96" s="18"/>
      <c r="F96" s="18"/>
      <c r="G96" s="19"/>
      <c r="H96" s="19"/>
      <c r="I96" s="18"/>
      <c r="J96" s="15"/>
      <c r="K96" s="18"/>
    </row>
    <row r="97" spans="1:12" s="160" customFormat="1">
      <c r="A97" s="17"/>
      <c r="B97" s="16"/>
      <c r="C97" s="7"/>
      <c r="D97" s="3"/>
      <c r="E97" s="18"/>
      <c r="F97" s="161"/>
      <c r="G97" s="162"/>
      <c r="H97" s="162"/>
      <c r="I97" s="161"/>
      <c r="K97" s="18"/>
    </row>
    <row r="98" spans="1:12" s="160" customFormat="1" ht="35.549999999999997" customHeight="1">
      <c r="A98" s="9"/>
      <c r="B98" s="8"/>
      <c r="C98" s="8"/>
      <c r="D98" s="14" t="s">
        <v>0</v>
      </c>
      <c r="E98" s="13"/>
      <c r="F98" s="163"/>
      <c r="G98" s="164"/>
      <c r="H98" s="164"/>
      <c r="I98" s="164"/>
      <c r="J98" s="13"/>
      <c r="K98" s="13"/>
      <c r="L98" s="18"/>
    </row>
    <row r="99" spans="1:12" s="160" customFormat="1" ht="20.25">
      <c r="A99" s="9"/>
      <c r="B99" s="8"/>
      <c r="C99" s="8"/>
      <c r="D99" s="8"/>
      <c r="E99" s="12"/>
      <c r="F99" s="12"/>
      <c r="G99" s="11"/>
      <c r="H99" s="11"/>
      <c r="I99" s="11"/>
      <c r="J99" s="10"/>
      <c r="K99" s="13"/>
      <c r="L99" s="18"/>
    </row>
    <row r="100" spans="1:12" s="160" customFormat="1">
      <c r="A100" s="9"/>
      <c r="B100" s="8"/>
      <c r="C100" s="8"/>
      <c r="D100" s="8"/>
      <c r="E100" s="1"/>
      <c r="F100" s="1"/>
      <c r="G100" s="2"/>
      <c r="H100" s="2"/>
      <c r="I100" s="2"/>
      <c r="J100" s="1"/>
      <c r="K100" s="13"/>
      <c r="L100" s="18"/>
    </row>
    <row r="101" spans="1:12" s="160" customFormat="1">
      <c r="A101" s="7"/>
      <c r="B101" s="165"/>
      <c r="C101" s="166"/>
      <c r="D101" s="4"/>
      <c r="E101" s="4"/>
      <c r="F101" s="4"/>
      <c r="G101" s="6"/>
      <c r="H101" s="6"/>
      <c r="I101" s="6"/>
      <c r="J101" s="4"/>
      <c r="K101" s="13"/>
      <c r="L101" s="18"/>
    </row>
    <row r="102" spans="1:12" s="160" customFormat="1">
      <c r="A102" s="7"/>
      <c r="B102" s="4"/>
      <c r="C102" s="166"/>
      <c r="D102" s="4"/>
      <c r="E102" s="4"/>
      <c r="F102" s="4"/>
      <c r="G102" s="6"/>
      <c r="H102" s="6"/>
      <c r="I102" s="6"/>
      <c r="J102" s="4"/>
      <c r="K102" s="13"/>
      <c r="L102" s="18"/>
    </row>
    <row r="103" spans="1:12" s="160" customFormat="1">
      <c r="A103" s="3"/>
      <c r="B103" s="4"/>
      <c r="C103" s="166"/>
      <c r="D103" s="4"/>
      <c r="E103" s="4"/>
      <c r="F103" s="4"/>
      <c r="G103" s="5"/>
      <c r="H103" s="5"/>
      <c r="I103" s="5"/>
      <c r="J103" s="4"/>
      <c r="K103" s="13"/>
      <c r="L103" s="18"/>
    </row>
    <row r="104" spans="1:12" s="160" customFormat="1">
      <c r="A104" s="3"/>
      <c r="B104" s="4"/>
      <c r="C104" s="166"/>
      <c r="D104" s="4"/>
      <c r="E104" s="4"/>
      <c r="F104" s="4"/>
      <c r="G104" s="5"/>
      <c r="H104" s="5"/>
      <c r="I104" s="5"/>
      <c r="J104" s="4"/>
      <c r="K104" s="13"/>
      <c r="L104" s="18"/>
    </row>
    <row r="105" spans="1:12" s="160" customFormat="1">
      <c r="A105" s="3"/>
      <c r="B105" s="4"/>
      <c r="C105" s="166"/>
      <c r="D105" s="4"/>
      <c r="E105" s="4"/>
      <c r="F105" s="4"/>
      <c r="G105" s="5"/>
      <c r="H105" s="5"/>
      <c r="I105" s="5"/>
      <c r="J105" s="4"/>
      <c r="K105" s="13"/>
      <c r="L105" s="18"/>
    </row>
    <row r="106" spans="1:12" s="160" customFormat="1">
      <c r="A106" s="3"/>
      <c r="B106" s="4"/>
      <c r="C106" s="166"/>
      <c r="D106" s="4"/>
      <c r="E106" s="4"/>
      <c r="F106" s="4"/>
      <c r="G106" s="5"/>
      <c r="H106" s="5"/>
      <c r="I106" s="5"/>
      <c r="J106" s="4"/>
      <c r="K106" s="13"/>
      <c r="L106" s="18"/>
    </row>
    <row r="107" spans="1:12" s="160" customFormat="1">
      <c r="A107" s="3"/>
      <c r="B107" s="4"/>
      <c r="C107" s="166"/>
      <c r="D107" s="4"/>
      <c r="E107" s="4"/>
      <c r="F107" s="4"/>
      <c r="G107" s="5"/>
      <c r="H107" s="5"/>
      <c r="I107" s="5"/>
      <c r="J107" s="4"/>
      <c r="K107" s="13"/>
      <c r="L107" s="18"/>
    </row>
    <row r="108" spans="1:12" s="160" customFormat="1">
      <c r="A108" s="3"/>
      <c r="B108" s="4"/>
      <c r="C108" s="166"/>
      <c r="D108" s="4"/>
      <c r="E108" s="4"/>
      <c r="F108" s="4"/>
      <c r="G108" s="5"/>
      <c r="H108" s="5"/>
      <c r="I108" s="5"/>
      <c r="J108" s="4"/>
      <c r="K108" s="13"/>
      <c r="L108" s="18"/>
    </row>
    <row r="109" spans="1:12" s="160" customFormat="1">
      <c r="A109" s="3"/>
      <c r="B109" s="1"/>
      <c r="C109" s="167"/>
      <c r="D109" s="1"/>
      <c r="E109" s="1"/>
      <c r="F109" s="1"/>
      <c r="G109" s="2"/>
      <c r="H109" s="2"/>
      <c r="I109" s="2"/>
      <c r="J109" s="1"/>
      <c r="K109" s="13"/>
      <c r="L109" s="18"/>
    </row>
    <row r="110" spans="1:12" s="160" customFormat="1">
      <c r="A110" s="3"/>
      <c r="B110" s="1"/>
      <c r="C110" s="167"/>
      <c r="D110" s="1"/>
      <c r="E110" s="1"/>
      <c r="F110" s="1"/>
      <c r="G110" s="2"/>
      <c r="H110" s="2"/>
      <c r="I110" s="2"/>
      <c r="J110" s="1"/>
      <c r="K110" s="13"/>
      <c r="L110" s="18"/>
    </row>
    <row r="111" spans="1:12" s="160" customFormat="1">
      <c r="A111" s="13"/>
      <c r="B111" s="13"/>
      <c r="C111" s="168"/>
      <c r="D111" s="13"/>
      <c r="E111" s="13"/>
      <c r="F111" s="13"/>
      <c r="G111" s="169"/>
      <c r="H111" s="169"/>
      <c r="I111" s="169"/>
      <c r="J111" s="13"/>
      <c r="K111" s="13"/>
      <c r="L111" s="18"/>
    </row>
    <row r="112" spans="1:12" s="160" customFormat="1">
      <c r="A112" s="13"/>
      <c r="B112" s="13"/>
      <c r="C112" s="168"/>
      <c r="D112" s="13"/>
      <c r="E112" s="13"/>
      <c r="F112" s="13"/>
      <c r="G112" s="169"/>
      <c r="H112" s="169"/>
      <c r="I112" s="169"/>
      <c r="J112" s="13"/>
      <c r="K112" s="13"/>
      <c r="L112" s="18"/>
    </row>
    <row r="113" spans="1:12" s="160" customFormat="1">
      <c r="A113" s="13"/>
      <c r="B113" s="13"/>
      <c r="C113" s="168"/>
      <c r="D113" s="13"/>
      <c r="E113" s="13"/>
      <c r="F113" s="13"/>
      <c r="G113" s="169"/>
      <c r="H113" s="169"/>
      <c r="I113" s="169"/>
      <c r="J113" s="13"/>
      <c r="K113" s="13"/>
      <c r="L113" s="18"/>
    </row>
    <row r="114" spans="1:12" s="160" customFormat="1">
      <c r="A114" s="13"/>
      <c r="B114" s="13"/>
      <c r="C114" s="168"/>
      <c r="D114" s="13"/>
      <c r="E114" s="13"/>
      <c r="F114" s="13"/>
      <c r="G114" s="169"/>
      <c r="H114" s="169"/>
      <c r="I114" s="169"/>
      <c r="J114" s="13"/>
      <c r="K114" s="13"/>
      <c r="L114" s="18"/>
    </row>
    <row r="115" spans="1:12" s="160" customFormat="1">
      <c r="A115" s="13"/>
      <c r="B115" s="13"/>
      <c r="C115" s="168"/>
      <c r="D115" s="13"/>
      <c r="E115" s="13"/>
      <c r="F115" s="13"/>
      <c r="G115" s="169"/>
      <c r="H115" s="169"/>
      <c r="I115" s="169"/>
      <c r="J115" s="13"/>
      <c r="K115" s="13"/>
      <c r="L115" s="18"/>
    </row>
    <row r="116" spans="1:12" s="160" customFormat="1">
      <c r="A116" s="13"/>
      <c r="B116" s="13"/>
      <c r="C116" s="168"/>
      <c r="D116" s="13"/>
      <c r="E116" s="13"/>
      <c r="F116" s="13"/>
      <c r="G116" s="169"/>
      <c r="H116" s="169"/>
      <c r="I116" s="169"/>
      <c r="J116" s="13"/>
      <c r="K116" s="13"/>
      <c r="L116" s="18"/>
    </row>
    <row r="117" spans="1:12" s="160" customFormat="1">
      <c r="A117" s="13"/>
      <c r="B117" s="13"/>
      <c r="C117" s="168"/>
      <c r="D117" s="13"/>
      <c r="E117" s="13"/>
      <c r="F117" s="13"/>
      <c r="G117" s="169"/>
      <c r="H117" s="169"/>
      <c r="I117" s="169"/>
      <c r="J117" s="13"/>
      <c r="K117" s="13"/>
      <c r="L117" s="18"/>
    </row>
    <row r="118" spans="1:12" s="160" customFormat="1">
      <c r="A118" s="13"/>
      <c r="B118" s="13"/>
      <c r="C118" s="168"/>
      <c r="D118" s="13"/>
      <c r="E118" s="13"/>
      <c r="F118" s="13"/>
      <c r="G118" s="169"/>
      <c r="H118" s="169"/>
      <c r="I118" s="169"/>
      <c r="J118" s="13"/>
      <c r="K118" s="13"/>
      <c r="L118" s="18"/>
    </row>
    <row r="119" spans="1:12" s="160" customFormat="1">
      <c r="A119" s="13"/>
      <c r="B119" s="13"/>
      <c r="C119" s="168"/>
      <c r="D119" s="13"/>
      <c r="E119" s="13"/>
      <c r="F119" s="13"/>
      <c r="G119" s="169"/>
      <c r="H119" s="169"/>
      <c r="I119" s="169"/>
      <c r="J119" s="13"/>
      <c r="K119" s="13"/>
      <c r="L119" s="18"/>
    </row>
    <row r="120" spans="1:12" s="160" customFormat="1">
      <c r="A120" s="13"/>
      <c r="B120" s="13"/>
      <c r="C120" s="168"/>
      <c r="D120" s="13"/>
      <c r="E120" s="13"/>
      <c r="F120" s="13"/>
      <c r="G120" s="169"/>
      <c r="H120" s="169"/>
      <c r="I120" s="169"/>
      <c r="J120" s="13"/>
      <c r="K120" s="13"/>
      <c r="L120" s="18"/>
    </row>
    <row r="121" spans="1:12" s="160" customFormat="1">
      <c r="A121" s="13"/>
      <c r="B121" s="13"/>
      <c r="C121" s="168"/>
      <c r="D121" s="13"/>
      <c r="E121" s="13"/>
      <c r="F121" s="13"/>
      <c r="G121" s="169"/>
      <c r="H121" s="169"/>
      <c r="I121" s="169"/>
      <c r="J121" s="13"/>
      <c r="K121" s="13"/>
      <c r="L121" s="18"/>
    </row>
    <row r="122" spans="1:12" s="160" customFormat="1">
      <c r="A122" s="13"/>
      <c r="B122" s="13"/>
      <c r="C122" s="168"/>
      <c r="D122" s="13"/>
      <c r="E122" s="13"/>
      <c r="F122" s="13"/>
      <c r="G122" s="169"/>
      <c r="H122" s="169"/>
      <c r="I122" s="169"/>
      <c r="J122" s="13"/>
      <c r="K122" s="13"/>
      <c r="L122" s="18"/>
    </row>
    <row r="123" spans="1:12" s="160" customFormat="1">
      <c r="A123" s="13"/>
      <c r="B123" s="13"/>
      <c r="C123" s="168"/>
      <c r="D123" s="13"/>
      <c r="E123" s="13"/>
      <c r="F123" s="13"/>
      <c r="G123" s="169"/>
      <c r="H123" s="169"/>
      <c r="I123" s="169"/>
      <c r="J123" s="13"/>
      <c r="K123" s="13"/>
      <c r="L123" s="18"/>
    </row>
    <row r="124" spans="1:12" s="160" customFormat="1">
      <c r="A124" s="13"/>
      <c r="B124" s="13"/>
      <c r="C124" s="168"/>
      <c r="D124" s="13"/>
      <c r="E124" s="13"/>
      <c r="F124" s="13"/>
      <c r="G124" s="169"/>
      <c r="H124" s="169"/>
      <c r="I124" s="169"/>
      <c r="J124" s="13"/>
      <c r="K124" s="13"/>
      <c r="L124" s="18"/>
    </row>
    <row r="125" spans="1:12" s="160" customFormat="1">
      <c r="A125" s="13"/>
      <c r="B125" s="13"/>
      <c r="C125" s="168"/>
      <c r="D125" s="13"/>
      <c r="E125" s="13"/>
      <c r="F125" s="13"/>
      <c r="G125" s="169"/>
      <c r="H125" s="169"/>
      <c r="I125" s="169"/>
      <c r="J125" s="13"/>
      <c r="K125" s="13"/>
      <c r="L125" s="18"/>
    </row>
    <row r="126" spans="1:12" s="160" customFormat="1">
      <c r="A126" s="13"/>
      <c r="B126" s="13"/>
      <c r="C126" s="168"/>
      <c r="D126" s="13"/>
      <c r="E126" s="13"/>
      <c r="F126" s="13"/>
      <c r="G126" s="169"/>
      <c r="H126" s="169"/>
      <c r="I126" s="169"/>
      <c r="J126" s="13"/>
      <c r="K126" s="13"/>
      <c r="L126" s="18"/>
    </row>
    <row r="127" spans="1:12" s="160" customFormat="1">
      <c r="A127" s="13"/>
      <c r="B127" s="13"/>
      <c r="C127" s="168"/>
      <c r="D127" s="13"/>
      <c r="E127" s="13"/>
      <c r="F127" s="13"/>
      <c r="G127" s="169"/>
      <c r="H127" s="169"/>
      <c r="I127" s="169"/>
      <c r="J127" s="13"/>
      <c r="K127" s="13"/>
      <c r="L127" s="18"/>
    </row>
    <row r="128" spans="1:12" s="160" customFormat="1">
      <c r="A128" s="13"/>
      <c r="B128" s="13"/>
      <c r="C128" s="168"/>
      <c r="D128" s="13"/>
      <c r="E128" s="13"/>
      <c r="F128" s="13"/>
      <c r="G128" s="169"/>
      <c r="H128" s="169"/>
      <c r="I128" s="169"/>
      <c r="J128" s="13"/>
      <c r="K128" s="13"/>
      <c r="L128" s="170"/>
    </row>
    <row r="129" spans="1:12" s="160" customFormat="1">
      <c r="A129" s="13"/>
      <c r="B129" s="13"/>
      <c r="C129" s="168"/>
      <c r="D129" s="13"/>
      <c r="E129" s="13"/>
      <c r="F129" s="13"/>
      <c r="G129" s="169"/>
      <c r="H129" s="169"/>
      <c r="I129" s="169"/>
      <c r="J129" s="13"/>
      <c r="K129" s="13"/>
      <c r="L129" s="170"/>
    </row>
    <row r="130" spans="1:12" s="160" customFormat="1">
      <c r="A130" s="13"/>
      <c r="B130" s="13"/>
      <c r="C130" s="168"/>
      <c r="D130" s="13"/>
      <c r="E130" s="13"/>
      <c r="F130" s="13"/>
      <c r="G130" s="169"/>
      <c r="H130" s="169"/>
      <c r="I130" s="169"/>
      <c r="J130" s="13"/>
      <c r="K130" s="13"/>
      <c r="L130" s="170"/>
    </row>
    <row r="131" spans="1:12">
      <c r="A131" s="13"/>
      <c r="B131" s="13"/>
      <c r="C131" s="168"/>
      <c r="D131" s="13"/>
      <c r="E131" s="13"/>
      <c r="F131" s="13"/>
      <c r="G131" s="169"/>
      <c r="H131" s="169"/>
      <c r="I131" s="169"/>
      <c r="J131" s="13"/>
    </row>
  </sheetData>
  <mergeCells count="11">
    <mergeCell ref="G85:I85"/>
    <mergeCell ref="A6:J6"/>
    <mergeCell ref="A7:J7"/>
    <mergeCell ref="B17:G17"/>
    <mergeCell ref="B37:G37"/>
    <mergeCell ref="G84:I84"/>
    <mergeCell ref="G86:I86"/>
    <mergeCell ref="G88:I88"/>
    <mergeCell ref="A89:C89"/>
    <mergeCell ref="G89:I89"/>
    <mergeCell ref="A90:C90"/>
  </mergeCells>
  <dataValidations count="1">
    <dataValidation type="list" allowBlank="1" showInputMessage="1" showErrorMessage="1" sqref="C81:C83 D66 C38:D38 D74" xr:uid="{0F7474DF-759F-4430-BEC1-2D6FCC881425}">
      <formula1>PhiênBảnMãHiệu</formula1>
    </dataValidation>
  </dataValidations>
  <pageMargins left="0.60433070899999997" right="0.35433070866141703" top="0.5" bottom="0.39370078740157499" header="0.118110236220472" footer="0.118110236220472"/>
  <pageSetup paperSize="9" scale="85" fitToHeight="3" orientation="landscape" r:id="rId1"/>
  <headerFooter>
    <oddFooter>&amp;R&amp;P/&amp;N</oddFooter>
  </headerFooter>
  <rowBreaks count="1" manualBreakCount="1">
    <brk id="77"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1C68-9FB6-499C-9BCB-C8EE4E732490}">
  <sheetPr>
    <tabColor rgb="FFFF0000"/>
  </sheetPr>
  <dimension ref="A1:L131"/>
  <sheetViews>
    <sheetView view="pageBreakPreview" topLeftCell="A81" zoomScaleNormal="100" zoomScaleSheetLayoutView="100" zoomScalePageLayoutView="80" workbookViewId="0">
      <selection activeCell="I92" sqref="I92:I94"/>
    </sheetView>
  </sheetViews>
  <sheetFormatPr defaultColWidth="10.46484375" defaultRowHeight="15"/>
  <cols>
    <col min="1" max="1" width="5.33203125" style="41" bestFit="1" customWidth="1"/>
    <col min="2" max="2" width="55.06640625" style="41" customWidth="1"/>
    <col min="3" max="3" width="13.46484375" style="171" customWidth="1"/>
    <col min="4" max="4" width="11.59765625" style="41" customWidth="1"/>
    <col min="5" max="5" width="10.265625" style="41" customWidth="1"/>
    <col min="6" max="6" width="5.33203125" style="41" customWidth="1"/>
    <col min="7" max="7" width="13.06640625" style="172" customWidth="1"/>
    <col min="8" max="8" width="12.53125" style="172" customWidth="1"/>
    <col min="9" max="9" width="13.46484375" style="172" customWidth="1"/>
    <col min="10" max="10" width="15.796875" style="41" customWidth="1"/>
    <col min="11" max="11" width="19.46484375" style="41" customWidth="1"/>
    <col min="12" max="12" width="21.19921875" style="170" customWidth="1"/>
    <col min="13" max="16384" width="10.46484375" style="41"/>
  </cols>
  <sheetData>
    <row r="1" spans="1:12" ht="20.65">
      <c r="A1" s="7"/>
      <c r="B1" s="149"/>
      <c r="C1" s="150"/>
      <c r="D1" s="132"/>
      <c r="E1" s="132"/>
      <c r="F1" s="132"/>
      <c r="G1" s="19"/>
      <c r="H1" s="19"/>
      <c r="I1" s="19"/>
      <c r="J1" s="132"/>
      <c r="K1" s="13"/>
      <c r="L1" s="18"/>
    </row>
    <row r="2" spans="1:12">
      <c r="A2" s="7"/>
      <c r="B2" s="129"/>
      <c r="C2" s="145"/>
      <c r="D2" s="132"/>
      <c r="E2" s="132"/>
      <c r="F2" s="132"/>
      <c r="G2" s="19"/>
      <c r="H2" s="19"/>
      <c r="I2" s="19"/>
      <c r="J2" s="132"/>
      <c r="K2" s="13"/>
      <c r="L2" s="18"/>
    </row>
    <row r="3" spans="1:12">
      <c r="A3" s="7"/>
      <c r="B3" s="151"/>
      <c r="C3" s="145"/>
      <c r="D3" s="132"/>
      <c r="E3" s="132"/>
      <c r="F3" s="132"/>
      <c r="G3" s="19"/>
      <c r="H3" s="19"/>
      <c r="I3" s="19"/>
      <c r="J3" s="132"/>
      <c r="K3" s="13"/>
      <c r="L3" s="18"/>
    </row>
    <row r="4" spans="1:12">
      <c r="A4" s="7"/>
      <c r="B4" s="129"/>
      <c r="C4" s="145"/>
      <c r="D4" s="145"/>
      <c r="E4" s="145"/>
      <c r="F4" s="145"/>
      <c r="G4" s="19"/>
      <c r="H4" s="19"/>
      <c r="I4" s="19"/>
      <c r="J4" s="132"/>
      <c r="K4" s="13"/>
      <c r="L4" s="18"/>
    </row>
    <row r="5" spans="1:12" ht="7.5" customHeight="1">
      <c r="A5" s="144"/>
      <c r="B5" s="3"/>
      <c r="C5" s="7"/>
      <c r="D5" s="3"/>
      <c r="E5" s="3"/>
      <c r="F5" s="3"/>
      <c r="G5" s="152"/>
      <c r="H5" s="152"/>
      <c r="I5" s="152"/>
      <c r="J5" s="3"/>
      <c r="K5" s="13"/>
      <c r="L5" s="18"/>
    </row>
    <row r="6" spans="1:12" ht="39.5" customHeight="1">
      <c r="A6" s="229" t="s">
        <v>44</v>
      </c>
      <c r="B6" s="229"/>
      <c r="C6" s="229"/>
      <c r="D6" s="229"/>
      <c r="E6" s="229"/>
      <c r="F6" s="229"/>
      <c r="G6" s="229"/>
      <c r="H6" s="229"/>
      <c r="I6" s="229"/>
      <c r="J6" s="229"/>
      <c r="K6" s="143"/>
      <c r="L6" s="15"/>
    </row>
    <row r="7" spans="1:12" ht="33" customHeight="1">
      <c r="A7" s="230" t="s">
        <v>103</v>
      </c>
      <c r="B7" s="230"/>
      <c r="C7" s="230"/>
      <c r="D7" s="230"/>
      <c r="E7" s="230"/>
      <c r="F7" s="230"/>
      <c r="G7" s="230"/>
      <c r="H7" s="230"/>
      <c r="I7" s="230"/>
      <c r="J7" s="230"/>
      <c r="K7" s="129"/>
      <c r="L7" s="132"/>
    </row>
    <row r="8" spans="1:12" ht="20.65">
      <c r="A8" s="129"/>
      <c r="B8" s="132"/>
      <c r="C8" s="142"/>
      <c r="D8" s="129"/>
      <c r="E8" s="129"/>
      <c r="F8" s="141"/>
      <c r="G8" s="140"/>
      <c r="H8" s="140"/>
      <c r="I8" s="140"/>
      <c r="J8" s="132"/>
      <c r="K8" s="129"/>
      <c r="L8" s="132"/>
    </row>
    <row r="9" spans="1:12">
      <c r="A9" s="129"/>
      <c r="B9" s="126" t="s">
        <v>99</v>
      </c>
      <c r="C9" s="124"/>
      <c r="D9" s="126"/>
      <c r="E9" s="135"/>
      <c r="F9" s="135"/>
      <c r="G9" s="135" t="s">
        <v>43</v>
      </c>
      <c r="H9" s="134"/>
      <c r="I9" s="134"/>
      <c r="J9" s="124"/>
      <c r="K9" s="132"/>
      <c r="L9" s="132"/>
    </row>
    <row r="10" spans="1:12">
      <c r="A10" s="138"/>
      <c r="B10" s="126" t="s">
        <v>60</v>
      </c>
      <c r="C10" s="124"/>
      <c r="D10" s="126"/>
      <c r="E10" s="135"/>
      <c r="F10" s="135"/>
      <c r="G10" s="135" t="s">
        <v>62</v>
      </c>
      <c r="H10" s="134"/>
      <c r="I10" s="134"/>
      <c r="J10" s="124"/>
      <c r="K10" s="132"/>
      <c r="L10" s="18"/>
    </row>
    <row r="11" spans="1:12">
      <c r="A11" s="138"/>
      <c r="B11" s="126"/>
      <c r="C11" s="139"/>
      <c r="D11" s="136"/>
      <c r="E11" s="135"/>
      <c r="F11" s="135"/>
      <c r="G11" s="135" t="s">
        <v>63</v>
      </c>
      <c r="H11" s="134"/>
      <c r="I11" s="134"/>
      <c r="J11" s="139"/>
      <c r="K11" s="132"/>
      <c r="L11" s="18"/>
    </row>
    <row r="12" spans="1:12">
      <c r="A12" s="138"/>
      <c r="B12" s="126" t="s">
        <v>41</v>
      </c>
      <c r="C12" s="137"/>
      <c r="D12" s="136"/>
      <c r="E12" s="135"/>
      <c r="F12" s="135"/>
      <c r="G12" s="135" t="s">
        <v>64</v>
      </c>
      <c r="H12" s="134"/>
      <c r="I12" s="134"/>
      <c r="J12" s="133"/>
      <c r="K12" s="132"/>
      <c r="L12" s="18"/>
    </row>
    <row r="13" spans="1:12" ht="15.4">
      <c r="A13" s="129"/>
      <c r="B13" s="126" t="s">
        <v>39</v>
      </c>
      <c r="C13" s="124"/>
      <c r="D13" s="126"/>
      <c r="E13" s="126"/>
      <c r="G13" s="125"/>
      <c r="H13" s="125"/>
      <c r="I13" s="125"/>
      <c r="J13" s="124"/>
      <c r="K13" s="131"/>
      <c r="L13" s="130"/>
    </row>
    <row r="14" spans="1:12" s="154" customFormat="1" ht="18">
      <c r="A14" s="129"/>
      <c r="B14" s="128"/>
      <c r="C14" s="127"/>
      <c r="D14" s="126"/>
      <c r="E14" s="126"/>
      <c r="F14" s="126"/>
      <c r="G14" s="125"/>
      <c r="H14" s="125"/>
      <c r="I14" s="125"/>
      <c r="J14" s="124"/>
      <c r="K14" s="153"/>
      <c r="L14" s="123"/>
    </row>
    <row r="15" spans="1:12" s="155" customFormat="1" ht="31.5" customHeight="1">
      <c r="A15" s="122" t="s">
        <v>38</v>
      </c>
      <c r="B15" s="122" t="s">
        <v>37</v>
      </c>
      <c r="C15" s="122" t="s">
        <v>36</v>
      </c>
      <c r="D15" s="122" t="s">
        <v>35</v>
      </c>
      <c r="E15" s="122" t="s">
        <v>34</v>
      </c>
      <c r="F15" s="122" t="s">
        <v>33</v>
      </c>
      <c r="G15" s="120" t="s">
        <v>32</v>
      </c>
      <c r="H15" s="121" t="s">
        <v>7</v>
      </c>
      <c r="I15" s="120" t="s">
        <v>31</v>
      </c>
      <c r="J15" s="119" t="s">
        <v>30</v>
      </c>
      <c r="K15" s="118"/>
      <c r="L15" s="117"/>
    </row>
    <row r="16" spans="1:12" ht="21.5" customHeight="1">
      <c r="A16" s="116" t="s">
        <v>29</v>
      </c>
      <c r="B16" s="115" t="s">
        <v>28</v>
      </c>
      <c r="C16" s="114"/>
      <c r="D16" s="113"/>
      <c r="E16" s="112"/>
      <c r="F16" s="112"/>
      <c r="G16" s="110"/>
      <c r="H16" s="111"/>
      <c r="I16" s="110"/>
      <c r="J16" s="109">
        <f>SUM(J17,J37,J80)</f>
        <v>156000000</v>
      </c>
      <c r="K16" s="108"/>
      <c r="L16" s="25"/>
    </row>
    <row r="17" spans="1:12" ht="21" customHeight="1">
      <c r="A17" s="116" t="s">
        <v>27</v>
      </c>
      <c r="B17" s="231" t="s">
        <v>26</v>
      </c>
      <c r="C17" s="231"/>
      <c r="D17" s="231"/>
      <c r="E17" s="231"/>
      <c r="F17" s="231"/>
      <c r="G17" s="231"/>
      <c r="H17" s="156"/>
      <c r="I17" s="113"/>
      <c r="J17" s="109">
        <f>SUM(J18:J36)</f>
        <v>48000000</v>
      </c>
      <c r="K17" s="107"/>
      <c r="L17" s="25"/>
    </row>
    <row r="18" spans="1:12" ht="32" customHeight="1">
      <c r="A18" s="47">
        <v>1</v>
      </c>
      <c r="B18" s="56" t="s">
        <v>75</v>
      </c>
      <c r="C18" s="55" t="s">
        <v>76</v>
      </c>
      <c r="D18" s="55" t="s">
        <v>23</v>
      </c>
      <c r="E18" s="55" t="s">
        <v>118</v>
      </c>
      <c r="F18" s="47">
        <v>1</v>
      </c>
      <c r="G18" s="54">
        <v>30000000</v>
      </c>
      <c r="H18" s="106"/>
      <c r="I18" s="54">
        <f>H18+G18</f>
        <v>30000000</v>
      </c>
      <c r="J18" s="51">
        <f>I18*F18</f>
        <v>30000000</v>
      </c>
      <c r="K18" s="78"/>
      <c r="L18" s="42"/>
    </row>
    <row r="19" spans="1:12" ht="28.8" customHeight="1">
      <c r="A19" s="70"/>
      <c r="B19" s="105" t="s">
        <v>77</v>
      </c>
      <c r="C19" s="72"/>
      <c r="D19" s="71"/>
      <c r="E19" s="71"/>
      <c r="F19" s="70"/>
      <c r="H19" s="104"/>
      <c r="I19" s="68"/>
      <c r="J19" s="67"/>
      <c r="K19" s="48"/>
      <c r="L19" s="42"/>
    </row>
    <row r="20" spans="1:12" ht="19.5" customHeight="1">
      <c r="A20" s="63"/>
      <c r="B20" s="173" t="s">
        <v>78</v>
      </c>
      <c r="C20" s="65"/>
      <c r="D20" s="64"/>
      <c r="E20" s="64"/>
      <c r="F20" s="63"/>
      <c r="G20" s="61"/>
      <c r="H20" s="103"/>
      <c r="I20" s="61"/>
      <c r="J20" s="60"/>
      <c r="K20" s="48"/>
      <c r="L20" s="42"/>
    </row>
    <row r="21" spans="1:12" ht="19.5" customHeight="1">
      <c r="A21" s="63"/>
      <c r="B21" s="173" t="s">
        <v>56</v>
      </c>
      <c r="C21" s="65"/>
      <c r="D21" s="64"/>
      <c r="E21" s="64"/>
      <c r="F21" s="63"/>
      <c r="G21" s="61"/>
      <c r="H21" s="103"/>
      <c r="I21" s="61"/>
      <c r="J21" s="60"/>
      <c r="K21" s="48"/>
      <c r="L21" s="42"/>
    </row>
    <row r="22" spans="1:12" ht="19.5" customHeight="1">
      <c r="A22" s="63"/>
      <c r="B22" s="173" t="s">
        <v>57</v>
      </c>
      <c r="C22" s="65"/>
      <c r="D22" s="64"/>
      <c r="E22" s="64"/>
      <c r="F22" s="63"/>
      <c r="G22" s="61"/>
      <c r="H22" s="103"/>
      <c r="I22" s="61"/>
      <c r="J22" s="60"/>
      <c r="K22" s="48"/>
      <c r="L22" s="42"/>
    </row>
    <row r="23" spans="1:12" ht="19.5" customHeight="1">
      <c r="A23" s="63"/>
      <c r="B23" s="173" t="s">
        <v>79</v>
      </c>
      <c r="C23" s="65"/>
      <c r="D23" s="64"/>
      <c r="E23" s="64"/>
      <c r="F23" s="63"/>
      <c r="G23" s="61"/>
      <c r="H23" s="103"/>
      <c r="I23" s="61"/>
      <c r="J23" s="60"/>
      <c r="K23" s="48"/>
      <c r="L23" s="42"/>
    </row>
    <row r="24" spans="1:12" ht="55.05" customHeight="1">
      <c r="A24" s="100"/>
      <c r="B24" s="183" t="s">
        <v>117</v>
      </c>
      <c r="C24" s="102"/>
      <c r="D24" s="101"/>
      <c r="E24" s="101"/>
      <c r="F24" s="100"/>
      <c r="G24" s="98"/>
      <c r="H24" s="99"/>
      <c r="I24" s="98"/>
      <c r="J24" s="97"/>
      <c r="K24" s="48"/>
      <c r="L24" s="42"/>
    </row>
    <row r="25" spans="1:12" ht="22.25" customHeight="1">
      <c r="A25" s="100"/>
      <c r="B25" s="184" t="s">
        <v>80</v>
      </c>
      <c r="C25" s="102"/>
      <c r="D25" s="101"/>
      <c r="E25" s="101"/>
      <c r="F25" s="100"/>
      <c r="G25" s="98"/>
      <c r="H25" s="99"/>
      <c r="I25" s="98"/>
      <c r="J25" s="97"/>
      <c r="K25" s="48"/>
      <c r="L25" s="42"/>
    </row>
    <row r="26" spans="1:12">
      <c r="A26" s="100"/>
      <c r="B26" s="96" t="s">
        <v>81</v>
      </c>
      <c r="C26" s="102"/>
      <c r="D26" s="101"/>
      <c r="E26" s="101"/>
      <c r="F26" s="100"/>
      <c r="G26" s="98"/>
      <c r="H26" s="99"/>
      <c r="I26" s="98"/>
      <c r="J26" s="97"/>
      <c r="K26" s="48"/>
      <c r="L26" s="42"/>
    </row>
    <row r="27" spans="1:12" s="80" customFormat="1" ht="36" customHeight="1">
      <c r="A27" s="82">
        <v>2</v>
      </c>
      <c r="B27" s="77" t="s">
        <v>25</v>
      </c>
      <c r="C27" s="57" t="s">
        <v>24</v>
      </c>
      <c r="D27" s="55" t="s">
        <v>23</v>
      </c>
      <c r="E27" s="57" t="s">
        <v>118</v>
      </c>
      <c r="F27" s="57">
        <v>6</v>
      </c>
      <c r="G27" s="52">
        <v>3000000</v>
      </c>
      <c r="H27" s="81"/>
      <c r="I27" s="54">
        <f>H27+G27</f>
        <v>3000000</v>
      </c>
      <c r="J27" s="51">
        <f>I27*F27</f>
        <v>18000000</v>
      </c>
      <c r="K27" s="78"/>
    </row>
    <row r="28" spans="1:12" s="83" customFormat="1" ht="27">
      <c r="A28" s="95"/>
      <c r="B28" s="96" t="s">
        <v>45</v>
      </c>
      <c r="C28" s="94"/>
      <c r="D28" s="94"/>
      <c r="E28" s="94"/>
      <c r="F28" s="93"/>
      <c r="G28" s="91"/>
      <c r="H28" s="92"/>
      <c r="I28" s="91"/>
      <c r="J28" s="90"/>
      <c r="K28" s="78"/>
    </row>
    <row r="29" spans="1:12" s="83" customFormat="1">
      <c r="A29" s="95"/>
      <c r="B29" s="96" t="s">
        <v>46</v>
      </c>
      <c r="C29" s="94"/>
      <c r="D29" s="94"/>
      <c r="E29" s="94"/>
      <c r="F29" s="93"/>
      <c r="G29" s="91"/>
      <c r="H29" s="92"/>
      <c r="I29" s="91"/>
      <c r="J29" s="90"/>
      <c r="K29" s="78"/>
    </row>
    <row r="30" spans="1:12" s="83" customFormat="1">
      <c r="A30" s="95"/>
      <c r="B30" s="96" t="s">
        <v>47</v>
      </c>
      <c r="C30" s="94"/>
      <c r="D30" s="94"/>
      <c r="E30" s="94"/>
      <c r="F30" s="93"/>
      <c r="G30" s="91"/>
      <c r="H30" s="92"/>
      <c r="I30" s="91"/>
      <c r="J30" s="90"/>
      <c r="K30" s="78"/>
    </row>
    <row r="31" spans="1:12" s="83" customFormat="1" ht="27">
      <c r="A31" s="95"/>
      <c r="B31" s="96" t="s">
        <v>48</v>
      </c>
      <c r="C31" s="94"/>
      <c r="D31" s="94"/>
      <c r="E31" s="94"/>
      <c r="F31" s="93"/>
      <c r="G31" s="91"/>
      <c r="H31" s="92"/>
      <c r="I31" s="91"/>
      <c r="J31" s="90"/>
      <c r="K31" s="78"/>
    </row>
    <row r="32" spans="1:12" s="83" customFormat="1" ht="16.5" customHeight="1">
      <c r="A32" s="95"/>
      <c r="B32" s="96" t="s">
        <v>49</v>
      </c>
      <c r="C32" s="94"/>
      <c r="D32" s="94"/>
      <c r="E32" s="94"/>
      <c r="F32" s="93"/>
      <c r="G32" s="91"/>
      <c r="H32" s="92"/>
      <c r="I32" s="91"/>
      <c r="J32" s="90"/>
      <c r="K32" s="78"/>
    </row>
    <row r="33" spans="1:12" s="83" customFormat="1">
      <c r="A33" s="95"/>
      <c r="B33" s="146" t="s">
        <v>50</v>
      </c>
      <c r="C33" s="94"/>
      <c r="D33" s="94"/>
      <c r="E33" s="94"/>
      <c r="F33" s="93"/>
      <c r="G33" s="91"/>
      <c r="H33" s="92"/>
      <c r="I33" s="91"/>
      <c r="J33" s="90"/>
      <c r="K33" s="78"/>
    </row>
    <row r="34" spans="1:12" s="83" customFormat="1" ht="16.5" customHeight="1">
      <c r="A34" s="95"/>
      <c r="B34" s="146" t="s">
        <v>51</v>
      </c>
      <c r="C34" s="94"/>
      <c r="D34" s="94"/>
      <c r="E34" s="94"/>
      <c r="F34" s="93"/>
      <c r="G34" s="91"/>
      <c r="H34" s="92"/>
      <c r="I34" s="91"/>
      <c r="J34" s="90"/>
      <c r="K34" s="78"/>
    </row>
    <row r="35" spans="1:12" s="83" customFormat="1" ht="16.5" customHeight="1">
      <c r="A35" s="89"/>
      <c r="B35" s="147" t="s">
        <v>52</v>
      </c>
      <c r="C35" s="88"/>
      <c r="D35" s="88"/>
      <c r="E35" s="88"/>
      <c r="F35" s="87"/>
      <c r="G35" s="85"/>
      <c r="H35" s="86"/>
      <c r="I35" s="85"/>
      <c r="J35" s="84"/>
      <c r="K35" s="78"/>
    </row>
    <row r="36" spans="1:12" s="83" customFormat="1" ht="16.5" customHeight="1">
      <c r="A36" s="89"/>
      <c r="B36" s="96" t="s">
        <v>53</v>
      </c>
      <c r="C36" s="88"/>
      <c r="D36" s="88"/>
      <c r="E36" s="88"/>
      <c r="F36" s="87"/>
      <c r="G36" s="85"/>
      <c r="H36" s="86"/>
      <c r="I36" s="85"/>
      <c r="J36" s="84"/>
      <c r="K36" s="78"/>
    </row>
    <row r="37" spans="1:12" ht="21" customHeight="1">
      <c r="A37" s="47" t="s">
        <v>22</v>
      </c>
      <c r="B37" s="232" t="s">
        <v>21</v>
      </c>
      <c r="C37" s="232"/>
      <c r="D37" s="232"/>
      <c r="E37" s="232"/>
      <c r="F37" s="232"/>
      <c r="G37" s="232"/>
      <c r="H37" s="46"/>
      <c r="I37" s="45"/>
      <c r="J37" s="79">
        <f>SUM(J38:J79)</f>
        <v>92880000</v>
      </c>
      <c r="K37" s="78"/>
      <c r="L37" s="42"/>
    </row>
    <row r="38" spans="1:12" s="74" customFormat="1" ht="32.549999999999997" customHeight="1">
      <c r="A38" s="57">
        <v>1</v>
      </c>
      <c r="B38" s="77" t="s">
        <v>84</v>
      </c>
      <c r="C38" s="57" t="s">
        <v>85</v>
      </c>
      <c r="D38" s="57" t="s">
        <v>13</v>
      </c>
      <c r="E38" s="57" t="s">
        <v>12</v>
      </c>
      <c r="F38" s="76">
        <v>1</v>
      </c>
      <c r="G38" s="52">
        <v>29000000</v>
      </c>
      <c r="H38" s="53">
        <f>G38*8%</f>
        <v>2320000</v>
      </c>
      <c r="I38" s="52">
        <f>G38+H38</f>
        <v>31320000</v>
      </c>
      <c r="J38" s="51">
        <f>I38*F38</f>
        <v>31320000</v>
      </c>
      <c r="K38" s="43"/>
      <c r="L38" s="75"/>
    </row>
    <row r="39" spans="1:12" s="59" customFormat="1" ht="16.8" customHeight="1">
      <c r="A39" s="70"/>
      <c r="B39" s="73" t="s">
        <v>20</v>
      </c>
      <c r="C39" s="72"/>
      <c r="D39" s="71"/>
      <c r="E39" s="71"/>
      <c r="F39" s="70"/>
      <c r="G39" s="68"/>
      <c r="H39" s="69"/>
      <c r="I39" s="68"/>
      <c r="J39" s="67"/>
      <c r="K39" s="43"/>
      <c r="L39" s="42"/>
    </row>
    <row r="40" spans="1:12" s="59" customFormat="1" ht="30.5" customHeight="1">
      <c r="A40" s="63"/>
      <c r="B40" s="65" t="s">
        <v>116</v>
      </c>
      <c r="C40" s="65"/>
      <c r="D40" s="64"/>
      <c r="E40" s="64"/>
      <c r="F40" s="63"/>
      <c r="G40" s="103"/>
      <c r="H40" s="61"/>
      <c r="I40" s="61"/>
      <c r="J40" s="60"/>
      <c r="K40" s="43"/>
      <c r="L40" s="42"/>
    </row>
    <row r="41" spans="1:12" s="59" customFormat="1" ht="18" customHeight="1">
      <c r="A41" s="63"/>
      <c r="B41" s="65" t="s">
        <v>86</v>
      </c>
      <c r="C41" s="65"/>
      <c r="D41" s="64"/>
      <c r="E41" s="64"/>
      <c r="F41" s="63"/>
      <c r="H41" s="61"/>
      <c r="I41" s="61"/>
      <c r="J41" s="60"/>
      <c r="K41" s="43"/>
      <c r="L41" s="42"/>
    </row>
    <row r="42" spans="1:12" s="59" customFormat="1" ht="18" customHeight="1">
      <c r="A42" s="63"/>
      <c r="B42" s="65" t="s">
        <v>87</v>
      </c>
      <c r="C42" s="65"/>
      <c r="D42" s="64"/>
      <c r="E42" s="64"/>
      <c r="F42" s="63"/>
      <c r="G42" s="103"/>
      <c r="H42" s="61"/>
      <c r="I42" s="61"/>
      <c r="J42" s="60"/>
      <c r="K42" s="43"/>
      <c r="L42" s="42"/>
    </row>
    <row r="43" spans="1:12" s="59" customFormat="1" ht="19.5" customHeight="1">
      <c r="A43" s="63"/>
      <c r="B43" s="65" t="s">
        <v>88</v>
      </c>
      <c r="C43" s="65"/>
      <c r="D43" s="64"/>
      <c r="E43" s="64"/>
      <c r="F43" s="63"/>
      <c r="G43" s="103"/>
      <c r="H43" s="61"/>
      <c r="I43" s="61"/>
      <c r="J43" s="60"/>
      <c r="K43" s="43"/>
      <c r="L43" s="42"/>
    </row>
    <row r="44" spans="1:12" s="59" customFormat="1" ht="19.5" customHeight="1">
      <c r="A44" s="63"/>
      <c r="B44" s="174" t="s">
        <v>114</v>
      </c>
      <c r="C44" s="65"/>
      <c r="D44" s="64"/>
      <c r="E44" s="64"/>
      <c r="F44" s="63"/>
      <c r="G44" s="103"/>
      <c r="H44" s="61"/>
      <c r="I44" s="61"/>
      <c r="J44" s="60"/>
      <c r="K44" s="43"/>
      <c r="L44" s="42"/>
    </row>
    <row r="45" spans="1:12" s="59" customFormat="1" ht="22.05" customHeight="1">
      <c r="A45" s="63"/>
      <c r="B45" s="174" t="s">
        <v>115</v>
      </c>
      <c r="C45" s="64"/>
      <c r="D45" s="64"/>
      <c r="E45" s="64"/>
      <c r="F45" s="63"/>
      <c r="H45" s="61"/>
      <c r="I45" s="61"/>
      <c r="J45" s="60"/>
      <c r="K45" s="43"/>
      <c r="L45" s="42"/>
    </row>
    <row r="46" spans="1:12" s="59" customFormat="1" ht="18" customHeight="1">
      <c r="A46" s="63"/>
      <c r="B46" s="65" t="s">
        <v>19</v>
      </c>
      <c r="C46" s="65"/>
      <c r="D46" s="64"/>
      <c r="E46" s="64"/>
      <c r="F46" s="63"/>
      <c r="G46" s="61"/>
      <c r="H46" s="62"/>
      <c r="I46" s="61"/>
      <c r="J46" s="60"/>
      <c r="K46" s="43"/>
      <c r="L46" s="42"/>
    </row>
    <row r="47" spans="1:12" s="59" customFormat="1" ht="18" customHeight="1">
      <c r="A47" s="63"/>
      <c r="B47" s="66" t="s">
        <v>18</v>
      </c>
      <c r="C47" s="64"/>
      <c r="D47" s="64"/>
      <c r="E47" s="64"/>
      <c r="F47" s="63"/>
      <c r="G47" s="61"/>
      <c r="H47" s="62"/>
      <c r="I47" s="61"/>
      <c r="J47" s="60"/>
      <c r="K47" s="43"/>
      <c r="L47" s="42"/>
    </row>
    <row r="48" spans="1:12" s="59" customFormat="1" ht="18" customHeight="1">
      <c r="A48" s="63"/>
      <c r="B48" s="65" t="s">
        <v>89</v>
      </c>
      <c r="C48" s="64"/>
      <c r="D48" s="64"/>
      <c r="E48" s="64"/>
      <c r="F48" s="63"/>
      <c r="G48" s="61"/>
      <c r="H48" s="62"/>
      <c r="I48" s="61"/>
      <c r="J48" s="60"/>
      <c r="K48" s="43"/>
      <c r="L48" s="42"/>
    </row>
    <row r="49" spans="1:12" s="59" customFormat="1" ht="18" customHeight="1">
      <c r="A49" s="63"/>
      <c r="B49" s="65" t="s">
        <v>90</v>
      </c>
      <c r="C49" s="64"/>
      <c r="D49" s="64"/>
      <c r="E49" s="64"/>
      <c r="F49" s="63"/>
      <c r="G49" s="61"/>
      <c r="H49" s="62"/>
      <c r="I49" s="61"/>
      <c r="J49" s="60"/>
      <c r="K49" s="43"/>
      <c r="L49" s="42"/>
    </row>
    <row r="50" spans="1:12" s="59" customFormat="1" ht="18" customHeight="1">
      <c r="A50" s="63"/>
      <c r="B50" s="65" t="s">
        <v>17</v>
      </c>
      <c r="C50" s="64"/>
      <c r="D50" s="64"/>
      <c r="E50" s="64"/>
      <c r="F50" s="63"/>
      <c r="G50" s="61"/>
      <c r="H50" s="62"/>
      <c r="I50" s="61"/>
      <c r="J50" s="60"/>
      <c r="K50" s="43"/>
      <c r="L50" s="42"/>
    </row>
    <row r="51" spans="1:12" s="59" customFormat="1" ht="18" customHeight="1">
      <c r="A51" s="63"/>
      <c r="B51" s="65" t="s">
        <v>91</v>
      </c>
      <c r="C51" s="64"/>
      <c r="D51" s="64"/>
      <c r="E51" s="64"/>
      <c r="F51" s="63"/>
      <c r="G51" s="61"/>
      <c r="H51" s="62"/>
      <c r="I51" s="61"/>
      <c r="J51" s="60"/>
      <c r="K51" s="43"/>
      <c r="L51" s="42"/>
    </row>
    <row r="52" spans="1:12" s="59" customFormat="1" ht="18" customHeight="1">
      <c r="A52" s="63"/>
      <c r="B52" s="66" t="s">
        <v>92</v>
      </c>
      <c r="C52" s="64"/>
      <c r="D52" s="64"/>
      <c r="E52" s="64"/>
      <c r="F52" s="63"/>
      <c r="G52" s="61"/>
      <c r="H52" s="62"/>
      <c r="I52" s="61"/>
      <c r="J52" s="60"/>
      <c r="K52" s="43"/>
      <c r="L52" s="42"/>
    </row>
    <row r="53" spans="1:12" s="59" customFormat="1" ht="18" customHeight="1">
      <c r="A53" s="63"/>
      <c r="B53" s="65" t="s">
        <v>16</v>
      </c>
      <c r="C53" s="64"/>
      <c r="D53" s="64"/>
      <c r="E53" s="64"/>
      <c r="F53" s="63"/>
      <c r="G53" s="61"/>
      <c r="H53" s="62"/>
      <c r="I53" s="61"/>
      <c r="J53" s="60"/>
      <c r="K53" s="43"/>
      <c r="L53" s="42"/>
    </row>
    <row r="54" spans="1:12" s="59" customFormat="1" ht="18" customHeight="1">
      <c r="A54" s="63"/>
      <c r="B54" s="65" t="s">
        <v>15</v>
      </c>
      <c r="C54" s="64"/>
      <c r="D54" s="64"/>
      <c r="E54" s="64"/>
      <c r="F54" s="63"/>
      <c r="G54" s="61"/>
      <c r="H54" s="62"/>
      <c r="I54" s="61"/>
      <c r="J54" s="60"/>
      <c r="K54" s="43"/>
      <c r="L54" s="42"/>
    </row>
    <row r="55" spans="1:12" s="59" customFormat="1" ht="18" customHeight="1">
      <c r="A55" s="63"/>
      <c r="B55" s="65" t="s">
        <v>73</v>
      </c>
      <c r="C55" s="64"/>
      <c r="D55" s="64"/>
      <c r="E55" s="64"/>
      <c r="F55" s="63"/>
      <c r="G55" s="61"/>
      <c r="H55" s="62"/>
      <c r="I55" s="61"/>
      <c r="J55" s="60"/>
      <c r="K55" s="43"/>
      <c r="L55" s="42"/>
    </row>
    <row r="56" spans="1:12" s="59" customFormat="1" ht="18" customHeight="1">
      <c r="A56" s="63"/>
      <c r="B56" s="65" t="s">
        <v>93</v>
      </c>
      <c r="C56" s="64"/>
      <c r="D56" s="64"/>
      <c r="E56" s="64"/>
      <c r="F56" s="63"/>
      <c r="G56" s="61"/>
      <c r="H56" s="62"/>
      <c r="I56" s="61"/>
      <c r="J56" s="60"/>
      <c r="K56" s="43"/>
      <c r="L56" s="42"/>
    </row>
    <row r="57" spans="1:12" s="59" customFormat="1" ht="18" customHeight="1">
      <c r="A57" s="63"/>
      <c r="B57" s="65" t="s">
        <v>74</v>
      </c>
      <c r="C57" s="64"/>
      <c r="D57" s="64"/>
      <c r="E57" s="64"/>
      <c r="F57" s="63"/>
      <c r="G57" s="61"/>
      <c r="H57" s="62"/>
      <c r="I57" s="61"/>
      <c r="J57" s="60"/>
      <c r="K57" s="43"/>
      <c r="L57" s="42"/>
    </row>
    <row r="58" spans="1:12" s="59" customFormat="1" ht="18" customHeight="1">
      <c r="A58" s="63"/>
      <c r="B58" s="66" t="s">
        <v>14</v>
      </c>
      <c r="C58" s="64"/>
      <c r="D58" s="64"/>
      <c r="E58" s="64"/>
      <c r="F58" s="63"/>
      <c r="G58" s="61"/>
      <c r="H58" s="62"/>
      <c r="I58" s="61"/>
      <c r="J58" s="60"/>
      <c r="K58" s="43"/>
      <c r="L58" s="42"/>
    </row>
    <row r="59" spans="1:12" s="59" customFormat="1" ht="18" customHeight="1">
      <c r="A59" s="63"/>
      <c r="B59" s="65" t="s">
        <v>119</v>
      </c>
      <c r="C59" s="64"/>
      <c r="D59" s="64"/>
      <c r="E59" s="64"/>
      <c r="F59" s="63"/>
      <c r="G59" s="61"/>
      <c r="H59" s="62"/>
      <c r="I59" s="61"/>
      <c r="J59" s="60"/>
      <c r="K59" s="43"/>
      <c r="L59" s="42"/>
    </row>
    <row r="60" spans="1:12" s="59" customFormat="1" ht="18" customHeight="1">
      <c r="A60" s="63"/>
      <c r="B60" s="65" t="s">
        <v>94</v>
      </c>
      <c r="C60" s="64"/>
      <c r="D60" s="64"/>
      <c r="E60" s="64"/>
      <c r="F60" s="63"/>
      <c r="G60" s="61"/>
      <c r="H60" s="62"/>
      <c r="I60" s="61"/>
      <c r="J60" s="60"/>
      <c r="K60" s="43"/>
      <c r="L60" s="42"/>
    </row>
    <row r="61" spans="1:12" s="59" customFormat="1" ht="18" customHeight="1">
      <c r="A61" s="63"/>
      <c r="B61" s="65" t="s">
        <v>95</v>
      </c>
      <c r="C61" s="64"/>
      <c r="D61" s="64"/>
      <c r="E61" s="64"/>
      <c r="F61" s="63"/>
      <c r="G61" s="61"/>
      <c r="H61" s="62"/>
      <c r="I61" s="61"/>
      <c r="J61" s="60"/>
      <c r="K61" s="43"/>
      <c r="L61" s="42"/>
    </row>
    <row r="62" spans="1:12" s="59" customFormat="1" ht="18" customHeight="1">
      <c r="A62" s="63"/>
      <c r="B62" s="65" t="s">
        <v>96</v>
      </c>
      <c r="C62" s="64"/>
      <c r="D62" s="64"/>
      <c r="E62" s="64"/>
      <c r="F62" s="63"/>
      <c r="G62" s="61"/>
      <c r="H62" s="62"/>
      <c r="I62" s="61"/>
      <c r="J62" s="60"/>
      <c r="K62" s="43"/>
      <c r="L62" s="42"/>
    </row>
    <row r="63" spans="1:12" s="59" customFormat="1" ht="18" customHeight="1">
      <c r="A63" s="63"/>
      <c r="B63" s="66" t="s">
        <v>97</v>
      </c>
      <c r="C63" s="64"/>
      <c r="D63" s="64"/>
      <c r="E63" s="64"/>
      <c r="F63" s="63"/>
      <c r="G63" s="61"/>
      <c r="H63" s="62"/>
      <c r="I63" s="61"/>
      <c r="J63" s="60"/>
      <c r="K63" s="43"/>
      <c r="L63" s="42"/>
    </row>
    <row r="64" spans="1:12" s="59" customFormat="1" ht="36.700000000000003" customHeight="1">
      <c r="A64" s="63"/>
      <c r="B64" s="65" t="s">
        <v>98</v>
      </c>
      <c r="C64" s="64"/>
      <c r="D64" s="64"/>
      <c r="E64" s="64"/>
      <c r="F64" s="63"/>
      <c r="G64" s="61"/>
      <c r="H64" s="62"/>
      <c r="I64" s="61"/>
      <c r="J64" s="60"/>
      <c r="K64" s="43"/>
      <c r="L64" s="42"/>
    </row>
    <row r="65" spans="1:12" s="59" customFormat="1" ht="48" customHeight="1">
      <c r="A65" s="63"/>
      <c r="B65" s="176" t="s">
        <v>72</v>
      </c>
      <c r="C65" s="64"/>
      <c r="D65" s="64"/>
      <c r="E65" s="64"/>
      <c r="F65" s="63"/>
      <c r="G65" s="61"/>
      <c r="H65" s="62"/>
      <c r="I65" s="61"/>
      <c r="J65" s="60"/>
      <c r="K65" s="43"/>
      <c r="L65" s="42"/>
    </row>
    <row r="66" spans="1:12" s="49" customFormat="1" ht="34.25" customHeight="1">
      <c r="A66" s="47">
        <v>2</v>
      </c>
      <c r="B66" s="56" t="s">
        <v>65</v>
      </c>
      <c r="C66" s="58" t="s">
        <v>66</v>
      </c>
      <c r="D66" s="57" t="s">
        <v>13</v>
      </c>
      <c r="E66" s="55" t="s">
        <v>12</v>
      </c>
      <c r="F66" s="55">
        <v>6</v>
      </c>
      <c r="G66" s="54">
        <v>2500000</v>
      </c>
      <c r="H66" s="53">
        <f>G66*8%</f>
        <v>200000</v>
      </c>
      <c r="I66" s="52">
        <f>G66+H66</f>
        <v>2700000</v>
      </c>
      <c r="J66" s="51">
        <f>I66*F66</f>
        <v>16200000</v>
      </c>
      <c r="K66" s="43"/>
      <c r="L66" s="50"/>
    </row>
    <row r="67" spans="1:12" s="59" customFormat="1" ht="18" customHeight="1">
      <c r="A67" s="63"/>
      <c r="B67" s="174" t="s">
        <v>67</v>
      </c>
      <c r="C67" s="64"/>
      <c r="D67" s="64"/>
      <c r="E67" s="64"/>
      <c r="F67" s="63"/>
      <c r="G67" s="61"/>
      <c r="H67" s="62"/>
      <c r="I67" s="61"/>
      <c r="J67" s="60"/>
      <c r="K67" s="43"/>
      <c r="L67" s="42"/>
    </row>
    <row r="68" spans="1:12" s="59" customFormat="1" ht="18" customHeight="1">
      <c r="A68" s="63"/>
      <c r="B68" s="65" t="s">
        <v>68</v>
      </c>
      <c r="C68" s="64"/>
      <c r="D68" s="64"/>
      <c r="E68" s="64"/>
      <c r="F68" s="63"/>
      <c r="G68" s="61"/>
      <c r="H68" s="62"/>
      <c r="I68" s="61"/>
      <c r="J68" s="60"/>
      <c r="K68" s="43"/>
      <c r="L68" s="42"/>
    </row>
    <row r="69" spans="1:12" s="59" customFormat="1" ht="18" customHeight="1">
      <c r="A69" s="63"/>
      <c r="B69" s="174" t="s">
        <v>69</v>
      </c>
      <c r="C69" s="64"/>
      <c r="D69" s="64"/>
      <c r="E69" s="64"/>
      <c r="F69" s="63"/>
      <c r="G69" s="61"/>
      <c r="H69" s="62"/>
      <c r="I69" s="61"/>
      <c r="J69" s="60"/>
      <c r="K69" s="43"/>
      <c r="L69" s="42"/>
    </row>
    <row r="70" spans="1:12" s="59" customFormat="1" ht="18" customHeight="1">
      <c r="A70" s="63"/>
      <c r="B70" s="65" t="s">
        <v>70</v>
      </c>
      <c r="C70" s="64"/>
      <c r="D70" s="64"/>
      <c r="E70" s="64"/>
      <c r="F70" s="63"/>
      <c r="G70" s="61"/>
      <c r="H70" s="62"/>
      <c r="I70" s="61"/>
      <c r="J70" s="60"/>
      <c r="K70" s="43"/>
      <c r="L70" s="42"/>
    </row>
    <row r="71" spans="1:12" s="59" customFormat="1" ht="18" customHeight="1">
      <c r="A71" s="63"/>
      <c r="B71" s="175" t="s">
        <v>82</v>
      </c>
      <c r="C71" s="64"/>
      <c r="D71" s="64"/>
      <c r="E71" s="64"/>
      <c r="F71" s="63"/>
      <c r="G71" s="61"/>
      <c r="H71" s="62"/>
      <c r="I71" s="61"/>
      <c r="J71" s="60"/>
      <c r="K71" s="43"/>
      <c r="L71" s="42"/>
    </row>
    <row r="72" spans="1:12" s="59" customFormat="1" ht="18" customHeight="1">
      <c r="A72" s="63"/>
      <c r="B72" s="175" t="s">
        <v>71</v>
      </c>
      <c r="C72" s="64"/>
      <c r="D72" s="64"/>
      <c r="E72" s="64"/>
      <c r="F72" s="63"/>
      <c r="G72" s="61"/>
      <c r="H72" s="62"/>
      <c r="I72" s="61"/>
      <c r="J72" s="60"/>
      <c r="K72" s="43"/>
      <c r="L72" s="42"/>
    </row>
    <row r="73" spans="1:12" s="59" customFormat="1" ht="51.7" customHeight="1">
      <c r="A73" s="63"/>
      <c r="B73" s="176" t="s">
        <v>72</v>
      </c>
      <c r="C73" s="64"/>
      <c r="D73" s="64"/>
      <c r="E73" s="64"/>
      <c r="F73" s="63"/>
      <c r="G73" s="61"/>
      <c r="H73" s="62"/>
      <c r="I73" s="61"/>
      <c r="J73" s="60"/>
      <c r="K73" s="43"/>
      <c r="L73" s="42"/>
    </row>
    <row r="74" spans="1:12" s="49" customFormat="1" ht="39" customHeight="1">
      <c r="A74" s="47">
        <v>3</v>
      </c>
      <c r="B74" s="56" t="s">
        <v>107</v>
      </c>
      <c r="C74" s="58" t="s">
        <v>109</v>
      </c>
      <c r="D74" s="57" t="s">
        <v>108</v>
      </c>
      <c r="E74" s="55" t="s">
        <v>12</v>
      </c>
      <c r="F74" s="55">
        <v>1</v>
      </c>
      <c r="G74" s="54">
        <v>40000000</v>
      </c>
      <c r="H74" s="53">
        <f>G74*8%</f>
        <v>3200000</v>
      </c>
      <c r="I74" s="52">
        <f>G74+H74</f>
        <v>43200000</v>
      </c>
      <c r="J74" s="51">
        <f>I74*F74</f>
        <v>43200000</v>
      </c>
      <c r="K74" s="43"/>
      <c r="L74" s="50"/>
    </row>
    <row r="75" spans="1:12" s="59" customFormat="1" ht="20.55" customHeight="1">
      <c r="A75" s="178"/>
      <c r="B75" s="179" t="s">
        <v>111</v>
      </c>
      <c r="C75" s="180"/>
      <c r="D75" s="180"/>
      <c r="E75" s="180"/>
      <c r="F75" s="178"/>
      <c r="G75" s="181"/>
      <c r="H75" s="185"/>
      <c r="I75" s="181"/>
      <c r="J75" s="182"/>
      <c r="K75" s="43"/>
      <c r="L75" s="42"/>
    </row>
    <row r="76" spans="1:12" s="59" customFormat="1" ht="20.55" customHeight="1">
      <c r="A76" s="178"/>
      <c r="B76" s="179" t="s">
        <v>110</v>
      </c>
      <c r="C76" s="180"/>
      <c r="D76" s="180"/>
      <c r="E76" s="180"/>
      <c r="F76" s="178"/>
      <c r="G76" s="181"/>
      <c r="H76" s="185"/>
      <c r="I76" s="181"/>
      <c r="J76" s="182"/>
      <c r="K76" s="43"/>
      <c r="L76" s="42"/>
    </row>
    <row r="77" spans="1:12" s="59" customFormat="1" ht="18" customHeight="1">
      <c r="A77" s="63"/>
      <c r="B77" s="65" t="s">
        <v>112</v>
      </c>
      <c r="C77" s="64"/>
      <c r="D77" s="64"/>
      <c r="E77" s="64"/>
      <c r="F77" s="63"/>
      <c r="G77" s="61"/>
      <c r="H77" s="62"/>
      <c r="I77" s="61"/>
      <c r="J77" s="60"/>
      <c r="K77" s="43"/>
      <c r="L77" s="42"/>
    </row>
    <row r="78" spans="1:12" s="59" customFormat="1" ht="26" customHeight="1">
      <c r="A78" s="63"/>
      <c r="B78" s="65" t="s">
        <v>113</v>
      </c>
      <c r="C78" s="64"/>
      <c r="D78" s="64"/>
      <c r="E78" s="64"/>
      <c r="F78" s="63"/>
      <c r="G78" s="61"/>
      <c r="H78" s="62"/>
      <c r="I78" s="61"/>
      <c r="J78" s="60"/>
      <c r="K78" s="43"/>
      <c r="L78" s="42"/>
    </row>
    <row r="79" spans="1:12" s="49" customFormat="1" ht="32" customHeight="1">
      <c r="A79" s="47">
        <v>5</v>
      </c>
      <c r="B79" s="56" t="s">
        <v>100</v>
      </c>
      <c r="C79" s="55" t="s">
        <v>101</v>
      </c>
      <c r="D79" s="55" t="s">
        <v>58</v>
      </c>
      <c r="E79" s="55" t="s">
        <v>102</v>
      </c>
      <c r="F79" s="55">
        <v>1</v>
      </c>
      <c r="G79" s="54">
        <v>2000000</v>
      </c>
      <c r="H79" s="53">
        <f>G79*8%</f>
        <v>160000</v>
      </c>
      <c r="I79" s="52">
        <f>G79+H79</f>
        <v>2160000</v>
      </c>
      <c r="J79" s="51">
        <f>I79*F79</f>
        <v>2160000</v>
      </c>
      <c r="K79" s="48"/>
      <c r="L79" s="50"/>
    </row>
    <row r="80" spans="1:12" ht="24.5" customHeight="1">
      <c r="A80" s="47" t="s">
        <v>11</v>
      </c>
      <c r="B80" s="45" t="s">
        <v>10</v>
      </c>
      <c r="C80" s="45"/>
      <c r="D80" s="45"/>
      <c r="E80" s="45"/>
      <c r="F80" s="45"/>
      <c r="G80" s="45"/>
      <c r="H80" s="46"/>
      <c r="I80" s="45"/>
      <c r="J80" s="44">
        <f>SUM(J81:J83)</f>
        <v>15120000</v>
      </c>
      <c r="K80" s="43"/>
      <c r="L80" s="42"/>
    </row>
    <row r="81" spans="1:12" ht="30" customHeight="1">
      <c r="A81" s="37">
        <v>1</v>
      </c>
      <c r="B81" s="40" t="s">
        <v>83</v>
      </c>
      <c r="C81" s="39"/>
      <c r="D81" s="38"/>
      <c r="E81" s="38" t="s">
        <v>54</v>
      </c>
      <c r="F81" s="37">
        <v>1</v>
      </c>
      <c r="G81" s="36">
        <v>2000000</v>
      </c>
      <c r="H81" s="35">
        <f>G81*8%</f>
        <v>160000</v>
      </c>
      <c r="I81" s="29">
        <f>G81+H81</f>
        <v>2160000</v>
      </c>
      <c r="J81" s="28">
        <f>I81*F81</f>
        <v>2160000</v>
      </c>
      <c r="K81" s="157"/>
      <c r="L81" s="158"/>
    </row>
    <row r="82" spans="1:12" ht="30" customHeight="1">
      <c r="A82" s="37">
        <v>2</v>
      </c>
      <c r="B82" s="40" t="s">
        <v>55</v>
      </c>
      <c r="C82" s="39"/>
      <c r="D82" s="38"/>
      <c r="E82" s="38" t="s">
        <v>9</v>
      </c>
      <c r="F82" s="37">
        <v>6</v>
      </c>
      <c r="G82" s="36">
        <v>1500000</v>
      </c>
      <c r="H82" s="35">
        <f>G82*8%</f>
        <v>120000</v>
      </c>
      <c r="I82" s="29">
        <f>G82+H82</f>
        <v>1620000</v>
      </c>
      <c r="J82" s="28">
        <f>I82*F82</f>
        <v>9720000</v>
      </c>
      <c r="K82" s="157"/>
      <c r="L82" s="158"/>
    </row>
    <row r="83" spans="1:12" ht="31.25" customHeight="1">
      <c r="A83" s="31">
        <v>3</v>
      </c>
      <c r="B83" s="34" t="s">
        <v>61</v>
      </c>
      <c r="C83" s="33"/>
      <c r="D83" s="32"/>
      <c r="E83" s="32" t="s">
        <v>54</v>
      </c>
      <c r="F83" s="177">
        <v>1</v>
      </c>
      <c r="G83" s="29">
        <v>3000000</v>
      </c>
      <c r="H83" s="30">
        <f>G83*8%</f>
        <v>240000</v>
      </c>
      <c r="I83" s="29">
        <f>G83+H83</f>
        <v>3240000</v>
      </c>
      <c r="J83" s="28">
        <f>I83*F83</f>
        <v>3240000</v>
      </c>
      <c r="K83" s="157"/>
      <c r="L83" s="158"/>
    </row>
    <row r="84" spans="1:12" s="160" customFormat="1" ht="20.55" customHeight="1">
      <c r="A84" s="25"/>
      <c r="B84" s="159"/>
      <c r="C84" s="20"/>
      <c r="D84" s="20"/>
      <c r="E84" s="20"/>
      <c r="F84" s="20"/>
      <c r="G84" s="228" t="s">
        <v>8</v>
      </c>
      <c r="H84" s="228"/>
      <c r="I84" s="228"/>
      <c r="J84" s="26">
        <f>SUMPRODUCT(F18:F83,G18:G83)</f>
        <v>148000000</v>
      </c>
      <c r="K84" s="18"/>
      <c r="L84" s="18"/>
    </row>
    <row r="85" spans="1:12" s="160" customFormat="1" ht="17.55" customHeight="1">
      <c r="A85" s="25"/>
      <c r="B85" s="159"/>
      <c r="C85" s="20"/>
      <c r="D85" s="20"/>
      <c r="E85" s="20"/>
      <c r="F85" s="20"/>
      <c r="G85" s="228" t="s">
        <v>7</v>
      </c>
      <c r="H85" s="228"/>
      <c r="I85" s="228"/>
      <c r="J85" s="27">
        <f>SUMPRODUCT(F18:F83,H18:H83)</f>
        <v>8000000</v>
      </c>
      <c r="K85" s="18"/>
      <c r="L85" s="18"/>
    </row>
    <row r="86" spans="1:12" s="160" customFormat="1" ht="17.55" customHeight="1">
      <c r="A86" s="25"/>
      <c r="B86" s="159"/>
      <c r="C86" s="20"/>
      <c r="D86" s="20"/>
      <c r="E86" s="20"/>
      <c r="F86" s="20"/>
      <c r="G86" s="221" t="s">
        <v>6</v>
      </c>
      <c r="H86" s="222"/>
      <c r="I86" s="223"/>
      <c r="J86" s="26">
        <f>J84+J85</f>
        <v>156000000</v>
      </c>
      <c r="K86" s="18"/>
      <c r="L86" s="18"/>
    </row>
    <row r="87" spans="1:12" s="160" customFormat="1">
      <c r="A87" s="25"/>
      <c r="B87" s="159"/>
      <c r="C87" s="20"/>
      <c r="D87" s="20"/>
      <c r="E87" s="20"/>
      <c r="F87" s="20"/>
      <c r="G87" s="21"/>
      <c r="H87" s="21"/>
      <c r="I87" s="21"/>
      <c r="J87" s="186"/>
      <c r="K87" s="18"/>
      <c r="L87" s="18"/>
    </row>
    <row r="88" spans="1:12" s="160" customFormat="1" ht="15.4">
      <c r="A88" s="25"/>
      <c r="B88" s="159"/>
      <c r="C88" s="20"/>
      <c r="D88" s="20"/>
      <c r="E88" s="20"/>
      <c r="F88" s="20"/>
      <c r="G88" s="224" t="s">
        <v>105</v>
      </c>
      <c r="H88" s="224"/>
      <c r="I88" s="224"/>
      <c r="J88" s="186"/>
      <c r="K88" s="18"/>
      <c r="L88" s="18"/>
    </row>
    <row r="89" spans="1:12" s="160" customFormat="1">
      <c r="A89" s="225"/>
      <c r="B89" s="226"/>
      <c r="C89" s="226"/>
      <c r="D89" s="20"/>
      <c r="E89" s="20"/>
      <c r="F89" s="20"/>
      <c r="G89" s="227" t="s">
        <v>5</v>
      </c>
      <c r="H89" s="227"/>
      <c r="I89" s="227"/>
      <c r="J89" s="20"/>
      <c r="K89" s="18"/>
      <c r="L89" s="18"/>
    </row>
    <row r="90" spans="1:12" s="160" customFormat="1">
      <c r="A90" s="225" t="s">
        <v>4</v>
      </c>
      <c r="B90" s="226"/>
      <c r="C90" s="226"/>
      <c r="D90" s="20"/>
      <c r="E90" s="20"/>
      <c r="F90" s="20"/>
      <c r="G90" s="24"/>
      <c r="H90" s="24"/>
      <c r="I90" s="24"/>
      <c r="J90" s="20"/>
      <c r="K90" s="18"/>
      <c r="L90" s="18"/>
    </row>
    <row r="91" spans="1:12" s="160" customFormat="1">
      <c r="A91" s="23"/>
      <c r="B91" s="22" t="s">
        <v>3</v>
      </c>
      <c r="C91" s="20"/>
      <c r="D91" s="20"/>
      <c r="E91" s="20"/>
      <c r="F91" s="20"/>
      <c r="G91" s="21"/>
      <c r="H91" s="21"/>
      <c r="I91" s="21"/>
      <c r="J91" s="20"/>
      <c r="K91" s="18"/>
      <c r="L91" s="18"/>
    </row>
    <row r="92" spans="1:12" s="160" customFormat="1">
      <c r="A92" s="16"/>
      <c r="B92" s="16" t="s">
        <v>2</v>
      </c>
      <c r="C92" s="20"/>
      <c r="D92" s="20"/>
      <c r="E92" s="20"/>
      <c r="F92" s="20"/>
      <c r="G92" s="21"/>
      <c r="H92" s="21"/>
      <c r="I92" s="20"/>
      <c r="J92" s="18"/>
      <c r="K92" s="18"/>
    </row>
    <row r="93" spans="1:12" s="160" customFormat="1">
      <c r="A93" s="16"/>
      <c r="B93" s="16" t="s">
        <v>59</v>
      </c>
      <c r="C93" s="20"/>
      <c r="D93" s="20"/>
      <c r="E93" s="20"/>
      <c r="F93" s="20"/>
      <c r="G93" s="21"/>
      <c r="H93" s="21"/>
      <c r="I93" s="20"/>
      <c r="J93" s="18"/>
      <c r="K93" s="18"/>
    </row>
    <row r="94" spans="1:12" s="160" customFormat="1">
      <c r="A94" s="16"/>
      <c r="B94" s="16" t="s">
        <v>104</v>
      </c>
      <c r="C94" s="20"/>
      <c r="D94" s="20"/>
      <c r="E94" s="20"/>
      <c r="F94" s="20"/>
      <c r="G94" s="21"/>
      <c r="H94" s="21"/>
      <c r="I94" s="20"/>
      <c r="J94" s="18"/>
      <c r="K94" s="18"/>
    </row>
    <row r="95" spans="1:12" s="160" customFormat="1">
      <c r="A95" s="16"/>
      <c r="B95" s="16" t="s">
        <v>106</v>
      </c>
      <c r="C95" s="20"/>
      <c r="D95" s="20"/>
      <c r="E95" s="20"/>
      <c r="F95" s="20"/>
      <c r="G95" s="21"/>
      <c r="H95" s="21"/>
      <c r="I95" s="20"/>
      <c r="J95" s="18"/>
      <c r="K95" s="18"/>
    </row>
    <row r="96" spans="1:12" s="160" customFormat="1">
      <c r="A96" s="17"/>
      <c r="B96" s="16" t="s">
        <v>1</v>
      </c>
      <c r="C96" s="18"/>
      <c r="D96" s="18"/>
      <c r="E96" s="18"/>
      <c r="F96" s="18"/>
      <c r="G96" s="19"/>
      <c r="H96" s="19"/>
      <c r="I96" s="18"/>
      <c r="J96" s="15"/>
      <c r="K96" s="18"/>
    </row>
    <row r="97" spans="1:12" s="160" customFormat="1">
      <c r="A97" s="17"/>
      <c r="B97" s="16"/>
      <c r="C97" s="7"/>
      <c r="D97" s="3"/>
      <c r="E97" s="15"/>
      <c r="F97" s="161"/>
      <c r="G97" s="162"/>
      <c r="H97" s="162"/>
      <c r="I97" s="161"/>
      <c r="J97" s="13"/>
      <c r="K97" s="18"/>
    </row>
    <row r="98" spans="1:12" s="160" customFormat="1" ht="35.549999999999997" customHeight="1">
      <c r="A98" s="9"/>
      <c r="B98" s="8"/>
      <c r="C98" s="8"/>
      <c r="D98" s="14" t="s">
        <v>0</v>
      </c>
      <c r="E98" s="13"/>
      <c r="F98" s="163"/>
      <c r="G98" s="164"/>
      <c r="H98" s="164"/>
      <c r="I98" s="164"/>
      <c r="K98" s="13"/>
      <c r="L98" s="18"/>
    </row>
    <row r="99" spans="1:12" s="160" customFormat="1" ht="20.25">
      <c r="A99" s="9"/>
      <c r="B99" s="8"/>
      <c r="C99" s="8"/>
      <c r="D99" s="8"/>
      <c r="E99" s="12"/>
      <c r="F99" s="12"/>
      <c r="G99" s="11"/>
      <c r="H99" s="11"/>
      <c r="I99" s="11"/>
      <c r="J99" s="10"/>
      <c r="K99" s="13"/>
      <c r="L99" s="18"/>
    </row>
    <row r="100" spans="1:12" s="160" customFormat="1">
      <c r="A100" s="9"/>
      <c r="B100" s="8"/>
      <c r="C100" s="8"/>
      <c r="D100" s="8"/>
      <c r="E100" s="1"/>
      <c r="F100" s="1"/>
      <c r="G100" s="2"/>
      <c r="H100" s="2"/>
      <c r="I100" s="2"/>
      <c r="J100" s="1"/>
      <c r="K100" s="13"/>
      <c r="L100" s="18"/>
    </row>
    <row r="101" spans="1:12" s="160" customFormat="1">
      <c r="A101" s="7"/>
      <c r="B101" s="165"/>
      <c r="C101" s="166"/>
      <c r="D101" s="4"/>
      <c r="E101" s="4"/>
      <c r="F101" s="4"/>
      <c r="G101" s="6"/>
      <c r="H101" s="6"/>
      <c r="I101" s="6"/>
      <c r="J101" s="4"/>
      <c r="K101" s="13"/>
      <c r="L101" s="18"/>
    </row>
    <row r="102" spans="1:12" s="160" customFormat="1">
      <c r="A102" s="7"/>
      <c r="B102" s="4"/>
      <c r="C102" s="166"/>
      <c r="D102" s="4"/>
      <c r="E102" s="4"/>
      <c r="F102" s="4"/>
      <c r="G102" s="6"/>
      <c r="H102" s="6"/>
      <c r="I102" s="6"/>
      <c r="J102" s="4"/>
      <c r="K102" s="13"/>
      <c r="L102" s="18"/>
    </row>
    <row r="103" spans="1:12" s="160" customFormat="1">
      <c r="A103" s="3"/>
      <c r="B103" s="4"/>
      <c r="C103" s="166"/>
      <c r="D103" s="4"/>
      <c r="E103" s="4"/>
      <c r="F103" s="4"/>
      <c r="G103" s="5"/>
      <c r="H103" s="5"/>
      <c r="I103" s="5"/>
      <c r="J103" s="4"/>
      <c r="K103" s="13"/>
      <c r="L103" s="18"/>
    </row>
    <row r="104" spans="1:12" s="160" customFormat="1">
      <c r="A104" s="3"/>
      <c r="B104" s="4"/>
      <c r="C104" s="166"/>
      <c r="D104" s="4"/>
      <c r="E104" s="4"/>
      <c r="F104" s="4"/>
      <c r="G104" s="5"/>
      <c r="H104" s="5"/>
      <c r="I104" s="5"/>
      <c r="J104" s="4"/>
      <c r="K104" s="13"/>
      <c r="L104" s="18"/>
    </row>
    <row r="105" spans="1:12" s="160" customFormat="1">
      <c r="A105" s="3"/>
      <c r="B105" s="4"/>
      <c r="C105" s="166"/>
      <c r="D105" s="4"/>
      <c r="E105" s="4"/>
      <c r="F105" s="4"/>
      <c r="G105" s="5"/>
      <c r="H105" s="5"/>
      <c r="I105" s="5"/>
      <c r="J105" s="4"/>
      <c r="K105" s="13"/>
      <c r="L105" s="18"/>
    </row>
    <row r="106" spans="1:12" s="160" customFormat="1">
      <c r="A106" s="3"/>
      <c r="B106" s="4"/>
      <c r="C106" s="166"/>
      <c r="D106" s="4"/>
      <c r="E106" s="4"/>
      <c r="F106" s="4"/>
      <c r="G106" s="5"/>
      <c r="H106" s="5"/>
      <c r="I106" s="5"/>
      <c r="J106" s="4"/>
      <c r="K106" s="13"/>
      <c r="L106" s="18"/>
    </row>
    <row r="107" spans="1:12" s="160" customFormat="1">
      <c r="A107" s="3"/>
      <c r="B107" s="4"/>
      <c r="C107" s="166"/>
      <c r="D107" s="4"/>
      <c r="E107" s="4"/>
      <c r="F107" s="4"/>
      <c r="G107" s="5"/>
      <c r="H107" s="5"/>
      <c r="I107" s="5"/>
      <c r="J107" s="4"/>
      <c r="K107" s="13"/>
      <c r="L107" s="18"/>
    </row>
    <row r="108" spans="1:12" s="160" customFormat="1">
      <c r="A108" s="3"/>
      <c r="B108" s="4"/>
      <c r="C108" s="166"/>
      <c r="D108" s="4"/>
      <c r="E108" s="4"/>
      <c r="F108" s="4"/>
      <c r="G108" s="5"/>
      <c r="H108" s="5"/>
      <c r="I108" s="5"/>
      <c r="J108" s="4"/>
      <c r="K108" s="13"/>
      <c r="L108" s="18"/>
    </row>
    <row r="109" spans="1:12" s="160" customFormat="1">
      <c r="A109" s="3"/>
      <c r="B109" s="1"/>
      <c r="C109" s="167"/>
      <c r="D109" s="1"/>
      <c r="E109" s="1"/>
      <c r="F109" s="1"/>
      <c r="G109" s="2"/>
      <c r="H109" s="2"/>
      <c r="I109" s="2"/>
      <c r="J109" s="1"/>
      <c r="K109" s="13"/>
      <c r="L109" s="18"/>
    </row>
    <row r="110" spans="1:12" s="160" customFormat="1">
      <c r="A110" s="3"/>
      <c r="B110" s="1"/>
      <c r="C110" s="167"/>
      <c r="D110" s="1"/>
      <c r="E110" s="1"/>
      <c r="F110" s="1"/>
      <c r="G110" s="2"/>
      <c r="H110" s="2"/>
      <c r="I110" s="2"/>
      <c r="J110" s="1"/>
      <c r="K110" s="13"/>
      <c r="L110" s="18"/>
    </row>
    <row r="111" spans="1:12" s="160" customFormat="1">
      <c r="A111" s="13"/>
      <c r="B111" s="13"/>
      <c r="C111" s="168"/>
      <c r="D111" s="13"/>
      <c r="E111" s="13"/>
      <c r="F111" s="13"/>
      <c r="G111" s="169"/>
      <c r="H111" s="169"/>
      <c r="I111" s="169"/>
      <c r="J111" s="13"/>
      <c r="K111" s="13"/>
      <c r="L111" s="18"/>
    </row>
    <row r="112" spans="1:12" s="160" customFormat="1">
      <c r="A112" s="13"/>
      <c r="B112" s="13"/>
      <c r="C112" s="168"/>
      <c r="D112" s="13"/>
      <c r="E112" s="13"/>
      <c r="F112" s="13"/>
      <c r="G112" s="169"/>
      <c r="H112" s="169"/>
      <c r="I112" s="169"/>
      <c r="J112" s="13"/>
      <c r="K112" s="13"/>
      <c r="L112" s="18"/>
    </row>
    <row r="113" spans="1:12" s="160" customFormat="1">
      <c r="A113" s="13"/>
      <c r="B113" s="13"/>
      <c r="C113" s="168"/>
      <c r="D113" s="13"/>
      <c r="E113" s="13"/>
      <c r="F113" s="13"/>
      <c r="G113" s="169"/>
      <c r="H113" s="169"/>
      <c r="I113" s="169"/>
      <c r="J113" s="13"/>
      <c r="K113" s="13"/>
      <c r="L113" s="18"/>
    </row>
    <row r="114" spans="1:12" s="160" customFormat="1">
      <c r="A114" s="13"/>
      <c r="B114" s="13"/>
      <c r="C114" s="168"/>
      <c r="D114" s="13"/>
      <c r="E114" s="13"/>
      <c r="F114" s="13"/>
      <c r="G114" s="169"/>
      <c r="H114" s="169"/>
      <c r="I114" s="169"/>
      <c r="J114" s="13"/>
      <c r="K114" s="13"/>
      <c r="L114" s="18"/>
    </row>
    <row r="115" spans="1:12" s="160" customFormat="1">
      <c r="A115" s="13"/>
      <c r="B115" s="13"/>
      <c r="C115" s="168"/>
      <c r="D115" s="13"/>
      <c r="E115" s="13"/>
      <c r="F115" s="13"/>
      <c r="G115" s="169"/>
      <c r="H115" s="169"/>
      <c r="I115" s="169"/>
      <c r="J115" s="13"/>
      <c r="K115" s="13"/>
      <c r="L115" s="18"/>
    </row>
    <row r="116" spans="1:12" s="160" customFormat="1">
      <c r="A116" s="13"/>
      <c r="B116" s="13"/>
      <c r="C116" s="168"/>
      <c r="D116" s="13"/>
      <c r="E116" s="13"/>
      <c r="F116" s="13"/>
      <c r="G116" s="169"/>
      <c r="H116" s="169"/>
      <c r="I116" s="169"/>
      <c r="J116" s="13"/>
      <c r="K116" s="13"/>
      <c r="L116" s="18"/>
    </row>
    <row r="117" spans="1:12" s="160" customFormat="1">
      <c r="A117" s="13"/>
      <c r="B117" s="13"/>
      <c r="C117" s="168"/>
      <c r="D117" s="13"/>
      <c r="E117" s="13"/>
      <c r="F117" s="13"/>
      <c r="G117" s="169"/>
      <c r="H117" s="169"/>
      <c r="I117" s="169"/>
      <c r="J117" s="13"/>
      <c r="K117" s="13"/>
      <c r="L117" s="18"/>
    </row>
    <row r="118" spans="1:12" s="160" customFormat="1">
      <c r="A118" s="13"/>
      <c r="B118" s="13"/>
      <c r="C118" s="168"/>
      <c r="D118" s="13"/>
      <c r="E118" s="13"/>
      <c r="F118" s="13"/>
      <c r="G118" s="169"/>
      <c r="H118" s="169"/>
      <c r="I118" s="169"/>
      <c r="J118" s="13"/>
      <c r="K118" s="13"/>
      <c r="L118" s="18"/>
    </row>
    <row r="119" spans="1:12" s="160" customFormat="1">
      <c r="A119" s="13"/>
      <c r="B119" s="13"/>
      <c r="C119" s="168"/>
      <c r="D119" s="13"/>
      <c r="E119" s="13"/>
      <c r="F119" s="13"/>
      <c r="G119" s="169"/>
      <c r="H119" s="169"/>
      <c r="I119" s="169"/>
      <c r="J119" s="13"/>
      <c r="K119" s="13"/>
      <c r="L119" s="18"/>
    </row>
    <row r="120" spans="1:12" s="160" customFormat="1">
      <c r="A120" s="13"/>
      <c r="B120" s="13"/>
      <c r="C120" s="168"/>
      <c r="D120" s="13"/>
      <c r="E120" s="13"/>
      <c r="F120" s="13"/>
      <c r="G120" s="169"/>
      <c r="H120" s="169"/>
      <c r="I120" s="169"/>
      <c r="J120" s="13"/>
      <c r="K120" s="13"/>
      <c r="L120" s="18"/>
    </row>
    <row r="121" spans="1:12" s="160" customFormat="1">
      <c r="A121" s="13"/>
      <c r="B121" s="13"/>
      <c r="C121" s="168"/>
      <c r="D121" s="13"/>
      <c r="E121" s="13"/>
      <c r="F121" s="13"/>
      <c r="G121" s="169"/>
      <c r="H121" s="169"/>
      <c r="I121" s="169"/>
      <c r="J121" s="13"/>
      <c r="K121" s="13"/>
      <c r="L121" s="18"/>
    </row>
    <row r="122" spans="1:12" s="160" customFormat="1">
      <c r="A122" s="13"/>
      <c r="B122" s="13"/>
      <c r="C122" s="168"/>
      <c r="D122" s="13"/>
      <c r="E122" s="13"/>
      <c r="F122" s="13"/>
      <c r="G122" s="169"/>
      <c r="H122" s="169"/>
      <c r="I122" s="169"/>
      <c r="J122" s="13"/>
      <c r="K122" s="13"/>
      <c r="L122" s="18"/>
    </row>
    <row r="123" spans="1:12" s="160" customFormat="1">
      <c r="A123" s="13"/>
      <c r="B123" s="13"/>
      <c r="C123" s="168"/>
      <c r="D123" s="13"/>
      <c r="E123" s="13"/>
      <c r="F123" s="13"/>
      <c r="G123" s="169"/>
      <c r="H123" s="169"/>
      <c r="I123" s="169"/>
      <c r="J123" s="13"/>
      <c r="K123" s="13"/>
      <c r="L123" s="18"/>
    </row>
    <row r="124" spans="1:12" s="160" customFormat="1">
      <c r="A124" s="13"/>
      <c r="B124" s="13"/>
      <c r="C124" s="168"/>
      <c r="D124" s="13"/>
      <c r="E124" s="13"/>
      <c r="F124" s="13"/>
      <c r="G124" s="169"/>
      <c r="H124" s="169"/>
      <c r="I124" s="169"/>
      <c r="J124" s="13"/>
      <c r="K124" s="13"/>
      <c r="L124" s="18"/>
    </row>
    <row r="125" spans="1:12" s="160" customFormat="1">
      <c r="A125" s="13"/>
      <c r="B125" s="13"/>
      <c r="C125" s="168"/>
      <c r="D125" s="13"/>
      <c r="E125" s="13"/>
      <c r="F125" s="13"/>
      <c r="G125" s="169"/>
      <c r="H125" s="169"/>
      <c r="I125" s="169"/>
      <c r="J125" s="13"/>
      <c r="K125" s="13"/>
      <c r="L125" s="18"/>
    </row>
    <row r="126" spans="1:12" s="160" customFormat="1">
      <c r="A126" s="13"/>
      <c r="B126" s="13"/>
      <c r="C126" s="168"/>
      <c r="D126" s="13"/>
      <c r="E126" s="13"/>
      <c r="F126" s="13"/>
      <c r="G126" s="169"/>
      <c r="H126" s="169"/>
      <c r="I126" s="169"/>
      <c r="J126" s="13"/>
      <c r="K126" s="13"/>
      <c r="L126" s="18"/>
    </row>
    <row r="127" spans="1:12" s="160" customFormat="1">
      <c r="A127" s="13"/>
      <c r="B127" s="13"/>
      <c r="C127" s="168"/>
      <c r="D127" s="13"/>
      <c r="E127" s="13"/>
      <c r="F127" s="13"/>
      <c r="G127" s="169"/>
      <c r="H127" s="169"/>
      <c r="I127" s="169"/>
      <c r="J127" s="13"/>
      <c r="K127" s="13"/>
      <c r="L127" s="18"/>
    </row>
    <row r="128" spans="1:12" s="160" customFormat="1">
      <c r="A128" s="13"/>
      <c r="B128" s="13"/>
      <c r="C128" s="168"/>
      <c r="D128" s="13"/>
      <c r="E128" s="13"/>
      <c r="F128" s="13"/>
      <c r="G128" s="169"/>
      <c r="H128" s="169"/>
      <c r="I128" s="169"/>
      <c r="J128" s="13"/>
      <c r="K128" s="13"/>
      <c r="L128" s="170"/>
    </row>
    <row r="129" spans="1:12" s="160" customFormat="1">
      <c r="A129" s="13"/>
      <c r="B129" s="13"/>
      <c r="C129" s="168"/>
      <c r="D129" s="13"/>
      <c r="E129" s="13"/>
      <c r="F129" s="13"/>
      <c r="G129" s="169"/>
      <c r="H129" s="169"/>
      <c r="I129" s="169"/>
      <c r="J129" s="13"/>
      <c r="K129" s="13"/>
      <c r="L129" s="170"/>
    </row>
    <row r="130" spans="1:12" s="160" customFormat="1">
      <c r="A130" s="13"/>
      <c r="B130" s="13"/>
      <c r="C130" s="168"/>
      <c r="D130" s="13"/>
      <c r="E130" s="13"/>
      <c r="F130" s="13"/>
      <c r="G130" s="169"/>
      <c r="H130" s="169"/>
      <c r="I130" s="169"/>
      <c r="J130" s="13"/>
      <c r="K130" s="13"/>
      <c r="L130" s="170"/>
    </row>
    <row r="131" spans="1:12">
      <c r="A131" s="13"/>
      <c r="B131" s="13"/>
      <c r="C131" s="168"/>
      <c r="D131" s="13"/>
      <c r="E131" s="13"/>
      <c r="F131" s="13"/>
      <c r="G131" s="169"/>
      <c r="H131" s="169"/>
      <c r="I131" s="169"/>
      <c r="J131" s="13"/>
    </row>
  </sheetData>
  <mergeCells count="11">
    <mergeCell ref="G86:I86"/>
    <mergeCell ref="G88:I88"/>
    <mergeCell ref="A89:C89"/>
    <mergeCell ref="G89:I89"/>
    <mergeCell ref="A90:C90"/>
    <mergeCell ref="G85:I85"/>
    <mergeCell ref="A6:J6"/>
    <mergeCell ref="A7:J7"/>
    <mergeCell ref="B17:G17"/>
    <mergeCell ref="B37:G37"/>
    <mergeCell ref="G84:I84"/>
  </mergeCells>
  <dataValidations count="1">
    <dataValidation type="list" allowBlank="1" showInputMessage="1" showErrorMessage="1" sqref="C81:C83 D66 C38:D38 D74" xr:uid="{6C4EE564-91AE-4A7E-81D9-4D2C37D93F7B}">
      <formula1>PhiênBảnMãHiệu</formula1>
    </dataValidation>
  </dataValidations>
  <pageMargins left="0.60433070899999997" right="0.35433070866141703" top="0.5" bottom="0.39370078740157499" header="0.118110236220472" footer="0.118110236220472"/>
  <pageSetup paperSize="9" scale="85" fitToHeight="3" orientation="landscape" r:id="rId1"/>
  <headerFooter>
    <oddFooter>&amp;R&amp;P/&amp;N</oddFooter>
  </headerFooter>
  <rowBreaks count="1" manualBreakCount="1">
    <brk id="97"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HĐ</vt:lpstr>
      <vt:lpstr>Du toan</vt:lpstr>
      <vt:lpstr>Chốt</vt:lpstr>
      <vt:lpstr>Chốt!Print_Area</vt:lpstr>
      <vt:lpstr>'Du toan'!Print_Area</vt:lpstr>
      <vt:lpstr>HĐ!Print_Area</vt:lpstr>
      <vt:lpstr>Chốt!Print_Titles</vt:lpstr>
      <vt:lpstr>'Du toan'!Print_Titles</vt:lpstr>
      <vt:lpstr>HĐ!Print_Titles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 Tran</dc:creator>
  <cp:lastModifiedBy>Trung Nguyen</cp:lastModifiedBy>
  <cp:lastPrinted>2025-12-01T04:58:11Z</cp:lastPrinted>
  <dcterms:created xsi:type="dcterms:W3CDTF">2024-05-09T02:57:36Z</dcterms:created>
  <dcterms:modified xsi:type="dcterms:W3CDTF">2026-01-04T15:07:47Z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2024-05-09T03:00:54Z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a0bcfe40-8bb2-4df8-adbb-18d5964054c0</vt:lpwstr>
  </property>
  <property fmtid="{D5CDD505-2E9C-101B-9397-08002B2CF9AE}" pid="7" name="MSIP_Label_defa4170-0d19-0005-0004-bc88714345d2_ActionId">
    <vt:lpwstr>2b11294f-f032-4f66-aa7b-919f97b4c224</vt:lpwstr>
  </property>
  <property fmtid="{D5CDD505-2E9C-101B-9397-08002B2CF9AE}" pid="8" name="MSIP_Label_defa4170-0d19-0005-0004-bc88714345d2_ContentBits">
    <vt:lpwstr>0</vt:lpwstr>
  </property>
</Properties>
</file>