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AIA" sheetId="1" r:id="rId1"/>
    <sheet name="DAIICHI" sheetId="2" r:id="rId2"/>
    <sheet name="VCB." sheetId="3" r:id="rId3"/>
    <sheet name="GREAT" sheetId="4" r:id="rId4"/>
    <sheet name="PRU.TĐ" sheetId="5" r:id="rId5"/>
    <sheet name="PRU.UĐ" sheetId="6" r:id="rId6"/>
  </sheets>
  <calcPr calcId="125725"/>
</workbook>
</file>

<file path=xl/calcChain.xml><?xml version="1.0" encoding="utf-8"?>
<calcChain xmlns="http://schemas.openxmlformats.org/spreadsheetml/2006/main">
  <c r="AB52" i="6"/>
  <c r="AA52"/>
  <c r="Z52"/>
  <c r="Y52"/>
  <c r="X52"/>
  <c r="W52"/>
  <c r="V52"/>
  <c r="U52"/>
  <c r="T52"/>
  <c r="S52"/>
  <c r="R52"/>
  <c r="Q52"/>
  <c r="P52"/>
  <c r="O52"/>
  <c r="N52"/>
  <c r="M52"/>
  <c r="AC51"/>
  <c r="AC50"/>
  <c r="AC49"/>
  <c r="AC48"/>
  <c r="AC47"/>
  <c r="AC46"/>
  <c r="AC45"/>
  <c r="AC44"/>
  <c r="AC43"/>
  <c r="AC42"/>
  <c r="AC41"/>
  <c r="AC40"/>
  <c r="AC39"/>
  <c r="AC38"/>
  <c r="AC37"/>
  <c r="AC36"/>
  <c r="AC35"/>
  <c r="AC34"/>
  <c r="AC33"/>
  <c r="AC32"/>
  <c r="AC31"/>
  <c r="AC30"/>
  <c r="AC29"/>
  <c r="AC28"/>
  <c r="AC27"/>
  <c r="AC26"/>
  <c r="AC25"/>
  <c r="AC24"/>
  <c r="AC23"/>
  <c r="AC22"/>
  <c r="AC21"/>
  <c r="AC20"/>
  <c r="AC19"/>
  <c r="AC18"/>
  <c r="AC17"/>
  <c r="AC16"/>
  <c r="AC15"/>
  <c r="AC14"/>
  <c r="AC13"/>
  <c r="AC12"/>
  <c r="AC11"/>
  <c r="AC10"/>
  <c r="AC9"/>
  <c r="AC8"/>
  <c r="AC7"/>
  <c r="AC52" s="1"/>
  <c r="AK27" i="5"/>
  <c r="AJ27"/>
  <c r="AH27"/>
  <c r="AF27"/>
  <c r="AD27"/>
  <c r="AB27"/>
  <c r="AA27"/>
  <c r="Y27"/>
  <c r="X27"/>
  <c r="W27"/>
  <c r="V27"/>
  <c r="U27"/>
  <c r="T27"/>
  <c r="N27"/>
  <c r="L27"/>
  <c r="J27"/>
  <c r="I27"/>
  <c r="H27"/>
  <c r="G27"/>
  <c r="AM26"/>
  <c r="AM25"/>
  <c r="AM24"/>
  <c r="AM23"/>
  <c r="AM22"/>
  <c r="AM21"/>
  <c r="AM20"/>
  <c r="AM19"/>
  <c r="AM18"/>
  <c r="AM17"/>
  <c r="AM16"/>
  <c r="AM15"/>
  <c r="AM14"/>
  <c r="AM13"/>
  <c r="AM12"/>
  <c r="AM27" s="1"/>
  <c r="Q11"/>
  <c r="AM64" i="4"/>
  <c r="AL64"/>
  <c r="AK64"/>
  <c r="AJ64"/>
  <c r="AI64"/>
  <c r="AH64"/>
  <c r="AG64"/>
  <c r="AF64"/>
  <c r="AE64"/>
  <c r="AD64"/>
  <c r="AC64"/>
  <c r="AB64"/>
  <c r="AA64"/>
  <c r="Z64"/>
  <c r="Y64"/>
  <c r="X64"/>
  <c r="W64"/>
  <c r="V64"/>
  <c r="U64"/>
  <c r="T64"/>
  <c r="S64"/>
  <c r="R64"/>
  <c r="Q64"/>
  <c r="P64"/>
  <c r="O64"/>
  <c r="N64"/>
  <c r="M64"/>
  <c r="L64"/>
  <c r="K64"/>
  <c r="J64"/>
  <c r="I64"/>
  <c r="H64"/>
  <c r="G64"/>
  <c r="AN64" s="1"/>
  <c r="AN63"/>
  <c r="AN62"/>
  <c r="AN61"/>
  <c r="AN60"/>
  <c r="AN59"/>
  <c r="AN58"/>
  <c r="AN57"/>
  <c r="AN56"/>
  <c r="AN55"/>
  <c r="AN54"/>
  <c r="AN53"/>
  <c r="AN52"/>
  <c r="AN51"/>
  <c r="AN50"/>
  <c r="AN49"/>
  <c r="AN48"/>
  <c r="AN47"/>
  <c r="AN46"/>
  <c r="AN45"/>
  <c r="AN44"/>
  <c r="AN43"/>
  <c r="AN42"/>
  <c r="AN41"/>
  <c r="AN40"/>
  <c r="AN39"/>
  <c r="AN38"/>
  <c r="AN37"/>
  <c r="AN36"/>
  <c r="AN35"/>
  <c r="AN34"/>
  <c r="AN33"/>
  <c r="AN32"/>
  <c r="AN31"/>
  <c r="AN30"/>
  <c r="AN29"/>
  <c r="AN28"/>
  <c r="AN27"/>
  <c r="AN26"/>
  <c r="AN25"/>
  <c r="AN24"/>
  <c r="AN23"/>
  <c r="AN22"/>
  <c r="AN21"/>
  <c r="AN20"/>
  <c r="AN19"/>
  <c r="AN18"/>
  <c r="AN17"/>
  <c r="AN16"/>
  <c r="AN15"/>
  <c r="AN14"/>
  <c r="AN13"/>
  <c r="AN12"/>
  <c r="Q11"/>
  <c r="BB15" i="3"/>
  <c r="BA15"/>
  <c r="AZ15"/>
  <c r="AY15"/>
  <c r="AX15"/>
  <c r="AV15"/>
  <c r="AU15"/>
  <c r="AT15"/>
  <c r="AS15"/>
  <c r="AP15"/>
  <c r="AO15"/>
  <c r="AN15"/>
  <c r="AM15"/>
  <c r="AL15"/>
  <c r="AK15"/>
  <c r="AJ15"/>
  <c r="AI15"/>
  <c r="AH15"/>
  <c r="AG15"/>
  <c r="AF15"/>
  <c r="AE15"/>
  <c r="AD15"/>
  <c r="AC15"/>
  <c r="AB15"/>
  <c r="AA15"/>
  <c r="Z15"/>
  <c r="Y15"/>
  <c r="X15"/>
  <c r="W15"/>
  <c r="V15"/>
  <c r="U15"/>
  <c r="T15"/>
  <c r="S15"/>
  <c r="R15"/>
  <c r="Q15"/>
  <c r="P15"/>
  <c r="O15"/>
  <c r="N15"/>
  <c r="M15"/>
  <c r="L15"/>
  <c r="K15"/>
  <c r="J15"/>
  <c r="I15"/>
  <c r="H15"/>
  <c r="G15"/>
  <c r="F15"/>
  <c r="BC13"/>
  <c r="BC10"/>
  <c r="BC15" s="1"/>
  <c r="AP91" i="2"/>
  <c r="AO91"/>
  <c r="AN91"/>
  <c r="AL91"/>
  <c r="AK91"/>
  <c r="AJ91"/>
  <c r="AI91"/>
  <c r="AH91"/>
  <c r="AG91"/>
  <c r="AD91"/>
  <c r="AC91"/>
  <c r="AB91"/>
  <c r="AA91"/>
  <c r="Z91"/>
  <c r="Y91"/>
  <c r="X91"/>
  <c r="W91"/>
  <c r="V91"/>
  <c r="U91"/>
  <c r="T91"/>
  <c r="S91"/>
  <c r="R91"/>
  <c r="Q91"/>
  <c r="P91"/>
  <c r="O91"/>
  <c r="N91"/>
  <c r="M91"/>
  <c r="L91"/>
  <c r="K91"/>
  <c r="J91"/>
  <c r="I91"/>
  <c r="H91"/>
  <c r="AQ90"/>
  <c r="AQ89"/>
  <c r="AQ88"/>
  <c r="AQ87"/>
  <c r="AQ86"/>
  <c r="AQ85"/>
  <c r="AQ84"/>
  <c r="AQ83"/>
  <c r="AQ82"/>
  <c r="AQ81"/>
  <c r="AQ80"/>
  <c r="AQ79"/>
  <c r="AQ78"/>
  <c r="AQ77"/>
  <c r="AQ76"/>
  <c r="AQ75"/>
  <c r="AQ74"/>
  <c r="AQ73"/>
  <c r="AQ72"/>
  <c r="AQ71"/>
  <c r="AQ70"/>
  <c r="AQ69"/>
  <c r="AQ68"/>
  <c r="AQ67"/>
  <c r="AQ66"/>
  <c r="AQ65"/>
  <c r="AQ64"/>
  <c r="AQ63"/>
  <c r="AQ62"/>
  <c r="AQ61"/>
  <c r="AQ60"/>
  <c r="AQ59"/>
  <c r="AQ58"/>
  <c r="AQ57"/>
  <c r="AQ56"/>
  <c r="AQ55"/>
  <c r="AQ54"/>
  <c r="AQ53"/>
  <c r="AQ52"/>
  <c r="AQ51"/>
  <c r="AQ50"/>
  <c r="AQ49"/>
  <c r="AQ48"/>
  <c r="AQ47"/>
  <c r="AQ46"/>
  <c r="AQ45"/>
  <c r="AQ44"/>
  <c r="AQ43"/>
  <c r="AQ42"/>
  <c r="AQ41"/>
  <c r="AQ40"/>
  <c r="AQ39"/>
  <c r="AQ38"/>
  <c r="AQ37"/>
  <c r="AQ36"/>
  <c r="AQ35"/>
  <c r="AQ34"/>
  <c r="AQ33"/>
  <c r="AQ32"/>
  <c r="AQ31"/>
  <c r="AQ30"/>
  <c r="AQ29"/>
  <c r="AQ28"/>
  <c r="AQ27"/>
  <c r="AQ26"/>
  <c r="AQ25"/>
  <c r="AQ24"/>
  <c r="AQ23"/>
  <c r="AQ22"/>
  <c r="AQ21"/>
  <c r="AQ20"/>
  <c r="AQ19"/>
  <c r="AQ18"/>
  <c r="AQ17"/>
  <c r="AQ16"/>
  <c r="AQ15"/>
  <c r="AQ14"/>
  <c r="AQ13"/>
  <c r="AQ12"/>
  <c r="AQ91" s="1"/>
  <c r="AR55" i="1"/>
  <c r="AQ55"/>
  <c r="AP55"/>
  <c r="AO55"/>
  <c r="AN55"/>
  <c r="AM55"/>
  <c r="AL55"/>
  <c r="AI55"/>
  <c r="AH55"/>
  <c r="AG55"/>
  <c r="AE55"/>
  <c r="AD55"/>
  <c r="AC55"/>
  <c r="AB55"/>
  <c r="AA55"/>
  <c r="Z55"/>
  <c r="Y55"/>
  <c r="X55"/>
  <c r="W55"/>
  <c r="V55"/>
  <c r="U55"/>
  <c r="T55"/>
  <c r="S55"/>
  <c r="R55"/>
  <c r="Q55"/>
  <c r="P55"/>
  <c r="N55"/>
  <c r="M55"/>
  <c r="L55"/>
  <c r="K55"/>
  <c r="J55"/>
  <c r="I55"/>
  <c r="H55"/>
  <c r="G55"/>
  <c r="F55"/>
  <c r="AS54"/>
  <c r="AS53"/>
  <c r="AS52"/>
  <c r="AS51"/>
  <c r="AS50"/>
  <c r="AS49"/>
  <c r="AS48"/>
  <c r="AS47"/>
  <c r="AS46"/>
  <c r="AS45"/>
  <c r="AS44"/>
  <c r="AS43"/>
  <c r="AS42"/>
  <c r="AS41"/>
  <c r="AS40"/>
  <c r="AS39"/>
  <c r="AS38"/>
  <c r="AS37"/>
  <c r="AS36"/>
  <c r="AS35"/>
  <c r="AS34"/>
  <c r="AS33"/>
  <c r="AS32"/>
  <c r="AS31"/>
  <c r="AS30"/>
  <c r="AS29"/>
  <c r="AS28"/>
  <c r="AS27"/>
  <c r="AS26"/>
  <c r="AS25"/>
  <c r="AS24"/>
  <c r="AS23"/>
  <c r="AS22"/>
  <c r="AS21"/>
  <c r="AS20"/>
  <c r="AS19"/>
  <c r="AS18"/>
  <c r="AS17"/>
  <c r="AS16"/>
  <c r="AS15"/>
  <c r="AS14"/>
  <c r="AS13"/>
  <c r="AS12"/>
  <c r="AS11"/>
  <c r="AS10"/>
  <c r="AS9"/>
  <c r="AS8"/>
  <c r="AS55" s="1"/>
</calcChain>
</file>

<file path=xl/sharedStrings.xml><?xml version="1.0" encoding="utf-8"?>
<sst xmlns="http://schemas.openxmlformats.org/spreadsheetml/2006/main" count="572" uniqueCount="341">
  <si>
    <t>CÔNG TY CỔ PHẦN Y HỌC RẠNG ĐÔNG
PHÒNG KHÁM ĐA KHOA QUỐC TẾ VIETSING
Địa chỉ: 83B Lý Thường Kiệt, Hoàn Kiếm, Hà Nội</t>
  </si>
  <si>
    <r>
      <t>Kính gửi</t>
    </r>
    <r>
      <rPr>
        <b/>
        <sz val="16"/>
        <rFont val="Times New Roman"/>
        <family val="1"/>
      </rPr>
      <t>:    CÔNG TY TNHH BẢO HIỂM NHÂN THỌ AIA (VIETNAM)</t>
    </r>
  </si>
  <si>
    <t>Phòng khám Đa khoa Quốc Tế VietSing kính gửi Quý Công ty bảng tổng kết chi phí khám sức khỏe của khách hàng của Quý công ty   với chi tiết như sau:</t>
  </si>
  <si>
    <t xml:space="preserve">    </t>
  </si>
  <si>
    <t>Đơn vị tính: 1000VND</t>
  </si>
  <si>
    <t>Stt</t>
  </si>
  <si>
    <t>Họ và tên</t>
  </si>
  <si>
    <t>Số HĐ</t>
  </si>
  <si>
    <t>Ngày khám</t>
  </si>
  <si>
    <t>Khám ĐK/CK</t>
  </si>
  <si>
    <t>Ntiểu</t>
  </si>
  <si>
    <t>Soi cặn NT</t>
  </si>
  <si>
    <t>ECG</t>
  </si>
  <si>
    <t>Xét nghiệm</t>
  </si>
  <si>
    <t>XQuang</t>
  </si>
  <si>
    <t>Siêu âm</t>
  </si>
  <si>
    <t>VSS</t>
  </si>
  <si>
    <t>XQ phổi</t>
  </si>
  <si>
    <t>Soi đáy mắt</t>
  </si>
  <si>
    <t>Chi Phí</t>
  </si>
  <si>
    <t>ID KH</t>
  </si>
  <si>
    <t>Nhóm 1</t>
  </si>
  <si>
    <t>Nhóm 2</t>
  </si>
  <si>
    <t>Nhóm 3</t>
  </si>
  <si>
    <t>Nhóm 4</t>
  </si>
  <si>
    <t>HIV</t>
  </si>
  <si>
    <t>CTM</t>
  </si>
  <si>
    <t>Acid uric</t>
  </si>
  <si>
    <t>HDL-Chol</t>
  </si>
  <si>
    <t>LDL-Chol</t>
  </si>
  <si>
    <t>Cholesterol</t>
  </si>
  <si>
    <t>Triglyceride</t>
  </si>
  <si>
    <t>AFP</t>
  </si>
  <si>
    <t>T3, T4, TSH</t>
  </si>
  <si>
    <t>Glucose</t>
  </si>
  <si>
    <t>Urea</t>
  </si>
  <si>
    <t>Creatinine</t>
  </si>
  <si>
    <t>AST</t>
  </si>
  <si>
    <t>ALT</t>
  </si>
  <si>
    <t>GGT</t>
  </si>
  <si>
    <t>Albumin</t>
  </si>
  <si>
    <t>HbA1C</t>
  </si>
  <si>
    <t>HBeAg</t>
  </si>
  <si>
    <t>Fervitin</t>
  </si>
  <si>
    <t>HBsAg</t>
  </si>
  <si>
    <t>AHCV</t>
  </si>
  <si>
    <t>T.Bil- D.Bil</t>
  </si>
  <si>
    <t>CA125</t>
  </si>
  <si>
    <t>CEA</t>
  </si>
  <si>
    <t>Tim,Phổi(TN),CSC</t>
  </si>
  <si>
    <t>Bụng/ thai</t>
  </si>
  <si>
    <t>Tim/vú</t>
  </si>
  <si>
    <t>Giáp</t>
  </si>
  <si>
    <t>Nguyễn Phú Tân Hương</t>
  </si>
  <si>
    <t>U906828784</t>
  </si>
  <si>
    <t>Đào Việt Khoa</t>
  </si>
  <si>
    <t>U906835984</t>
  </si>
  <si>
    <t>Nguyễn Khuê Phong</t>
  </si>
  <si>
    <t>U906829372</t>
  </si>
  <si>
    <t>Ngọ Văn Hải</t>
  </si>
  <si>
    <t>U906798694</t>
  </si>
  <si>
    <t>Đinh Xuân Tùng</t>
  </si>
  <si>
    <t>U906841211</t>
  </si>
  <si>
    <t>Lê Thị Thúy Hằng</t>
  </si>
  <si>
    <t>U906839964</t>
  </si>
  <si>
    <t>Tôn Hoài Văn</t>
  </si>
  <si>
    <t>U906834260</t>
  </si>
  <si>
    <t>Phan Thị Hiền</t>
  </si>
  <si>
    <t>U906862494</t>
  </si>
  <si>
    <t>Nguyễn Thị Hòa</t>
  </si>
  <si>
    <t>U906792205</t>
  </si>
  <si>
    <t>Nguyễn Khắc Bắc</t>
  </si>
  <si>
    <t>U906864133</t>
  </si>
  <si>
    <t>Bùi Thị Kim Đính</t>
  </si>
  <si>
    <t>U906840254</t>
  </si>
  <si>
    <t>Lê Đức Anh</t>
  </si>
  <si>
    <t>U906841240</t>
  </si>
  <si>
    <t>Nguyễn Trọng Thuận</t>
  </si>
  <si>
    <t>U906729207</t>
  </si>
  <si>
    <t>Nguyễn Thị Thu Trà</t>
  </si>
  <si>
    <t>U906851612</t>
  </si>
  <si>
    <t>Lê Quỳnh Hoa</t>
  </si>
  <si>
    <t>U906833643</t>
  </si>
  <si>
    <t>Nguyễn Thành Khiêm</t>
  </si>
  <si>
    <t>U906865637</t>
  </si>
  <si>
    <t>Phạm Văn Sơn</t>
  </si>
  <si>
    <t>U906731512</t>
  </si>
  <si>
    <t>Vũ Kiều Nga</t>
  </si>
  <si>
    <t>U906869057</t>
  </si>
  <si>
    <t>Nguyễn Thị Thu Hằng</t>
  </si>
  <si>
    <t>U906850626</t>
  </si>
  <si>
    <t>Vương Quốc Kiên</t>
  </si>
  <si>
    <t>U906869837</t>
  </si>
  <si>
    <t>Mai Phương</t>
  </si>
  <si>
    <t>U906854017</t>
  </si>
  <si>
    <t>Cao Mạnh Cường</t>
  </si>
  <si>
    <t>Trần Quang Tùng</t>
  </si>
  <si>
    <t>U906826799</t>
  </si>
  <si>
    <t>Vũ Văn Tuyến</t>
  </si>
  <si>
    <t>U906858741</t>
  </si>
  <si>
    <t>Trần Văn Nhân</t>
  </si>
  <si>
    <t>U906356227</t>
  </si>
  <si>
    <t>Nguyễn Thị Trà My</t>
  </si>
  <si>
    <t>U906808678</t>
  </si>
  <si>
    <t>Tổng thanh toán</t>
  </si>
  <si>
    <t>Bằng chữ: ... ./.</t>
  </si>
  <si>
    <t>Số ID</t>
  </si>
  <si>
    <t>CÔNG TY CỔ PHẦN Y HỌC RẠNG ĐÔNG</t>
  </si>
  <si>
    <t>PHÒNG KHÁM ĐA KHOA VIETSING - 83B LÝ THƯỜNG KIỆT - HOÀN KIẾM - HÀ NỘI</t>
  </si>
  <si>
    <t>Tel: 043943888                                                       Fax: 0439428989</t>
  </si>
  <si>
    <t>Kính gửi:     CÔNG TY TNHH BẢO HIỂM NHÂN THỌ DAI - ICHI VIỆT NAM</t>
  </si>
  <si>
    <t xml:space="preserve">     Công ty Cổ phần Y học Rạng Đông - Phòng khám Đa khoa VietSing xin gửi tới Quý Công ty bản tổng kết chi phí khám Y tế cho các khách hàng của Công ty trong tháng 11 năm 2015 như sau:</t>
  </si>
  <si>
    <t>Đơn vị tính: Vnd</t>
  </si>
  <si>
    <t>Ngày
khám</t>
  </si>
  <si>
    <t>Họ tên</t>
  </si>
  <si>
    <t>Tuổi</t>
  </si>
  <si>
    <t>Yêu cầu BH số</t>
  </si>
  <si>
    <t>Khám tổng quát/CK</t>
  </si>
  <si>
    <t>XN yêu cầu</t>
  </si>
  <si>
    <t>Siêu âm ổ bụng tổng quát</t>
  </si>
  <si>
    <t>Khám TMH</t>
  </si>
  <si>
    <t>Siêu âm tim</t>
  </si>
  <si>
    <t>Siêu âm ngực</t>
  </si>
  <si>
    <t>Siêu âm Giáp</t>
  </si>
  <si>
    <t>Điện tâm đồ (ECG)</t>
  </si>
  <si>
    <t>Chụp Xquang</t>
  </si>
  <si>
    <t xml:space="preserve">Thành tiền </t>
  </si>
  <si>
    <t>Nam</t>
  </si>
  <si>
    <t>Nữ</t>
  </si>
  <si>
    <t>Ntiểu lần 1</t>
  </si>
  <si>
    <t>Soi cặn nước tiểu</t>
  </si>
  <si>
    <t>Soi ĐM</t>
  </si>
  <si>
    <t>Công thức máu</t>
  </si>
  <si>
    <t>FT3,FT4,TSH</t>
  </si>
  <si>
    <t>HDL-C</t>
  </si>
  <si>
    <t>SGOT</t>
  </si>
  <si>
    <t>SGPT</t>
  </si>
  <si>
    <t>Creatinin</t>
  </si>
  <si>
    <t>Triglicerid</t>
  </si>
  <si>
    <t>Anti-HCV</t>
  </si>
  <si>
    <t>Alkaline</t>
  </si>
  <si>
    <t>Albumine</t>
  </si>
  <si>
    <t>Globuline</t>
  </si>
  <si>
    <t>RF</t>
  </si>
  <si>
    <t>Máu lắng(VSS)</t>
  </si>
  <si>
    <t>Protein</t>
  </si>
  <si>
    <t>PSA</t>
  </si>
  <si>
    <t>HbA1c</t>
  </si>
  <si>
    <t>Vũ Thị Kim Vinh</t>
  </si>
  <si>
    <t>x</t>
  </si>
  <si>
    <t>Nguyễn Quế Sơn</t>
  </si>
  <si>
    <t>Nguyễn Thị Minh Hà</t>
  </si>
  <si>
    <t>Nguyễn Khánh Toàn</t>
  </si>
  <si>
    <t>Trần Thị Trúc</t>
  </si>
  <si>
    <t>Vũ Thị Thu Huyền</t>
  </si>
  <si>
    <t>Tổng</t>
  </si>
  <si>
    <t xml:space="preserve"> </t>
  </si>
  <si>
    <t>Bằng chữ: Bốn triệu chín trăm bảy mươi ngàn đồng chẵn ./.</t>
  </si>
  <si>
    <t>Hà Nội, Ngày 30 tháng 11 năm 2015.</t>
  </si>
  <si>
    <t>TỔNG GIÁM ĐỐC</t>
  </si>
  <si>
    <r>
      <t>Kính gửi</t>
    </r>
    <r>
      <rPr>
        <b/>
        <sz val="16"/>
        <rFont val="Times New Roman"/>
        <family val="1"/>
      </rPr>
      <t>:    CÔNG TY TNHH BẢO HIỂM VCLI (VIETNAM)</t>
    </r>
  </si>
  <si>
    <t>Phòng khám Đa khoa Quốc Tế VietSing kính gửi Quý Công ty bảng tổng kết chi phí khám sức khỏe của khách hàng của Quý công ty  ... 2016 với chi tiết như sau:</t>
  </si>
  <si>
    <t>Đơn vị tính: VND</t>
  </si>
  <si>
    <t>Khám đa khoa/CK</t>
  </si>
  <si>
    <t>XQ phổi TN</t>
  </si>
  <si>
    <t>CBC</t>
  </si>
  <si>
    <t>ALP</t>
  </si>
  <si>
    <t>Bilirubin Direct +Total</t>
  </si>
  <si>
    <t>AHBs</t>
  </si>
  <si>
    <t>Tim</t>
  </si>
  <si>
    <t>Xquang Tim Phổi(T)</t>
  </si>
  <si>
    <t>Phạm Bình Nam</t>
  </si>
  <si>
    <t>Nguyễn Thị Nguyệt Nga</t>
  </si>
  <si>
    <t>Bằng chữ: .... ./.</t>
  </si>
  <si>
    <t>Ngày ... tháng ... năm 2016</t>
  </si>
  <si>
    <t>PHÒNG KHÁM ĐA KHOA QUỐC TẾ VIETSING</t>
  </si>
  <si>
    <t>83B- Lý Thường Kiệt- Hoàn Kiếm- Hà Nội</t>
  </si>
  <si>
    <t>Kính gửi: Công ty TNHH Great Eastern</t>
  </si>
  <si>
    <t>Bảng chi phí khám sức khỏe  tháng 03-07-10/2015</t>
  </si>
  <si>
    <t>TT</t>
  </si>
  <si>
    <t>Họ Tên</t>
  </si>
  <si>
    <t>Số CMND</t>
  </si>
  <si>
    <t>Khám đa 
khoa</t>
  </si>
  <si>
    <t>X-quang
 phổi</t>
  </si>
  <si>
    <t xml:space="preserve">Tổng 
chi phí </t>
  </si>
  <si>
    <t>Heroin test</t>
  </si>
  <si>
    <t>Nước 
tiểu</t>
  </si>
  <si>
    <t>Globulin</t>
  </si>
  <si>
    <t>MAU</t>
  </si>
  <si>
    <t>Axit uric</t>
  </si>
  <si>
    <t>Tỷ lệ
A/G</t>
  </si>
  <si>
    <t>Anti
-HCV</t>
  </si>
  <si>
    <t>SGOT
SGPT</t>
  </si>
  <si>
    <t>Total Cholesterol</t>
  </si>
  <si>
    <t>Triglycerid</t>
  </si>
  <si>
    <t>LDL-C</t>
  </si>
  <si>
    <t>Crea</t>
  </si>
  <si>
    <t xml:space="preserve">Đường </t>
  </si>
  <si>
    <t>BW(VDRL)</t>
  </si>
  <si>
    <t>Máu ẩn phân</t>
  </si>
  <si>
    <t>Ổ 
bụng</t>
  </si>
  <si>
    <t>Vú</t>
  </si>
  <si>
    <t>Tổng cộng</t>
  </si>
  <si>
    <t>Bằng chữ: ..../.</t>
  </si>
  <si>
    <t>Hà Nội, ngày ... tháng …. năm 2016</t>
  </si>
  <si>
    <t>Tổng Giám đốc</t>
  </si>
  <si>
    <t>Kính gửi: Công ty TNHH Prudential Việt Nam</t>
  </si>
  <si>
    <t xml:space="preserve">Bảng chi phí khám sức khỏe  </t>
  </si>
  <si>
    <t>Tuyến Giáp</t>
  </si>
  <si>
    <t xml:space="preserve">Lê Quang Thụ </t>
  </si>
  <si>
    <t>011816118</t>
  </si>
  <si>
    <t>Nguyễn Quỳnh Thư</t>
  </si>
  <si>
    <t>011395202</t>
  </si>
  <si>
    <t xml:space="preserve">Ngô Hoài Thanh </t>
  </si>
  <si>
    <t>011848695</t>
  </si>
  <si>
    <t xml:space="preserve">Nguyễn Ngọc Sơn </t>
  </si>
  <si>
    <t>011546462</t>
  </si>
  <si>
    <t>Lâm Ngọc Thái</t>
  </si>
  <si>
    <t>011759179</t>
  </si>
  <si>
    <t>Vũ Thị Bích Hạnh</t>
  </si>
  <si>
    <t>011658525</t>
  </si>
  <si>
    <t xml:space="preserve">Hoàng Thị Len </t>
  </si>
  <si>
    <t>012546202</t>
  </si>
  <si>
    <t>Trần Văn Chiến</t>
  </si>
  <si>
    <t>017130249</t>
  </si>
  <si>
    <t>Lê Trọng Huy</t>
  </si>
  <si>
    <t>111593613</t>
  </si>
  <si>
    <t>Đặng Thị Hằng</t>
  </si>
  <si>
    <t>13399541</t>
  </si>
  <si>
    <t>Trần Thị Minh Hương</t>
  </si>
  <si>
    <t>011288534</t>
  </si>
  <si>
    <t>Nguyễn Kim Loan</t>
  </si>
  <si>
    <t>011072614</t>
  </si>
  <si>
    <t>Ngọc Thị Lan</t>
  </si>
  <si>
    <t>011916060</t>
  </si>
  <si>
    <t>Bằng chữ: Tám triệu một trăm bảy mươi ngàn đồng chẵn... ./.</t>
  </si>
  <si>
    <t>Hà Nội, ngày 31 tháng 01 năm 2016</t>
  </si>
  <si>
    <t xml:space="preserve">BẢNG TỔNG KẾT CHI PHÍ DỊCH VỤ KHÁM SỨC KHOẺ  CÔNG TY BHNT PRUDENTIAL </t>
  </si>
  <si>
    <t>(THEO THẺ ƯU ĐÃI NĂM 2016)</t>
  </si>
  <si>
    <t>Đơn vị tính: 1.000VND</t>
  </si>
  <si>
    <t>STT</t>
  </si>
  <si>
    <t>Nơi thực hiện</t>
  </si>
  <si>
    <t xml:space="preserve"> Ngày thực hiện DV</t>
  </si>
  <si>
    <t>Họ, tên khách hàng</t>
  </si>
  <si>
    <t>NĂM SINH</t>
  </si>
  <si>
    <t>Nam =&lt;49 tuổi</t>
  </si>
  <si>
    <t>Nam &gt;=50 tuổi</t>
  </si>
  <si>
    <t>Nữ =&lt;49 tuổi</t>
  </si>
  <si>
    <t>Nữ &gt;=50 tuổi</t>
  </si>
  <si>
    <t>CMND</t>
  </si>
  <si>
    <t xml:space="preserve">                  Các hạng mục khám và xét nghiệm</t>
  </si>
  <si>
    <t>Thời hạn thư mời khám</t>
  </si>
  <si>
    <t>Khám Nội khoa</t>
  </si>
  <si>
    <t>Khám Mắt</t>
  </si>
  <si>
    <t>Khám chuyên khoa Sản+Ngực</t>
  </si>
  <si>
    <t>Điện tim</t>
  </si>
  <si>
    <t>Siêu âm ổ bụng</t>
  </si>
  <si>
    <t>XR tim phổi</t>
  </si>
  <si>
    <t>Mỡ máu</t>
  </si>
  <si>
    <t>Nước tiểu</t>
  </si>
  <si>
    <t>HbsAg</t>
  </si>
  <si>
    <t>Chức năng gan</t>
  </si>
  <si>
    <t>Pap Smear</t>
  </si>
  <si>
    <t>Vietsing</t>
  </si>
  <si>
    <t xml:space="preserve">Nguyễn Mỹ Liên </t>
  </si>
  <si>
    <t>Mất PK</t>
  </si>
  <si>
    <t xml:space="preserve">Nguyễn Hải Đăng </t>
  </si>
  <si>
    <t>011933134</t>
  </si>
  <si>
    <t xml:space="preserve">Lê T Bích Hòa </t>
  </si>
  <si>
    <t>012904392</t>
  </si>
  <si>
    <t>Nguyễn Trường Thái</t>
  </si>
  <si>
    <t>031805825</t>
  </si>
  <si>
    <t>Nguyễn Thị Xuân</t>
  </si>
  <si>
    <t>100682447</t>
  </si>
  <si>
    <t>Nguyễn Thị Hồng Thu</t>
  </si>
  <si>
    <t>101281515</t>
  </si>
  <si>
    <t>Nguyễn Thị Lợi</t>
  </si>
  <si>
    <t>011209166</t>
  </si>
  <si>
    <t>Nguyễn Văn Long</t>
  </si>
  <si>
    <t>011209113</t>
  </si>
  <si>
    <t>Phạm Mạnh Tuấn</t>
  </si>
  <si>
    <t>162216634</t>
  </si>
  <si>
    <t xml:space="preserve">Nguyễn Thị Hường </t>
  </si>
  <si>
    <t>162091674</t>
  </si>
  <si>
    <t xml:space="preserve">Phạm Ngọc Quyết </t>
  </si>
  <si>
    <t>012348812</t>
  </si>
  <si>
    <t xml:space="preserve">Trần Huy Hoàng </t>
  </si>
  <si>
    <t>001076007371</t>
  </si>
  <si>
    <t xml:space="preserve">Trần T Ánh Nguyệt </t>
  </si>
  <si>
    <t>012099734</t>
  </si>
  <si>
    <t xml:space="preserve">Tạ Hồng Quân </t>
  </si>
  <si>
    <t>001201001387</t>
  </si>
  <si>
    <t xml:space="preserve">Tạ Quốc Cường </t>
  </si>
  <si>
    <t>017478268</t>
  </si>
  <si>
    <t xml:space="preserve">Đặng Việt Anh </t>
  </si>
  <si>
    <t>132368540</t>
  </si>
  <si>
    <t xml:space="preserve">Nguyễn Thị Hiền </t>
  </si>
  <si>
    <t>131411106</t>
  </si>
  <si>
    <t>Dương Thùy Linh</t>
  </si>
  <si>
    <t>012767213</t>
  </si>
  <si>
    <t>Dương Hoàng Minh</t>
  </si>
  <si>
    <t>013373404</t>
  </si>
  <si>
    <t>Bùi Kim Oanh</t>
  </si>
  <si>
    <t>013011347</t>
  </si>
  <si>
    <t>Vũ Văn Kinh</t>
  </si>
  <si>
    <t>100684260</t>
  </si>
  <si>
    <t>Nguyễn Văn Hùng</t>
  </si>
  <si>
    <t>187393470</t>
  </si>
  <si>
    <t>Trần Thị Huệ</t>
  </si>
  <si>
    <t>186105313</t>
  </si>
  <si>
    <t xml:space="preserve">Nguyễn Thị Thơ </t>
  </si>
  <si>
    <t>164601004</t>
  </si>
  <si>
    <t xml:space="preserve">Vũ Thị Thành </t>
  </si>
  <si>
    <t>164249498</t>
  </si>
  <si>
    <t xml:space="preserve">Nguyễn Ngọc Tiến </t>
  </si>
  <si>
    <t>164163224</t>
  </si>
  <si>
    <t>Trần Hậu Quang</t>
  </si>
  <si>
    <t>011088579</t>
  </si>
  <si>
    <t>Lê Ngọc Khoa</t>
  </si>
  <si>
    <t>011923124</t>
  </si>
  <si>
    <t>Trần Thị Minh Thìn</t>
  </si>
  <si>
    <t>011821717</t>
  </si>
  <si>
    <t>Lê Ngọc Linh</t>
  </si>
  <si>
    <t>GKS</t>
  </si>
  <si>
    <t xml:space="preserve">Vũ Hoài Thanh Hà </t>
  </si>
  <si>
    <t>011113185</t>
  </si>
  <si>
    <t xml:space="preserve">Lê Thị Hoài Thương </t>
  </si>
  <si>
    <t>010034957</t>
  </si>
  <si>
    <t>Trần Thị Hương</t>
  </si>
  <si>
    <t>165222386</t>
  </si>
  <si>
    <t>Trần Thị Thắm</t>
  </si>
  <si>
    <t>168092391</t>
  </si>
  <si>
    <t xml:space="preserve">Nguyễn Minh Quyền </t>
  </si>
  <si>
    <t>013178540</t>
  </si>
  <si>
    <t>Nguyễn Bùi Hòa</t>
  </si>
  <si>
    <t>140491461</t>
  </si>
  <si>
    <t>31/09/2016</t>
  </si>
  <si>
    <t>Vũ Thị Hân</t>
  </si>
  <si>
    <t>140491192</t>
  </si>
  <si>
    <t>Tổng Cộng:</t>
  </si>
  <si>
    <t>Bằng chữ: Mười tám triệu tám trăm lẻ tám ngàn đồng chẵn ./.</t>
  </si>
</sst>
</file>

<file path=xl/styles.xml><?xml version="1.0" encoding="utf-8"?>
<styleSheet xmlns="http://schemas.openxmlformats.org/spreadsheetml/2006/main">
  <numFmts count="12">
    <numFmt numFmtId="41" formatCode="_(* #,##0_);_(* \(#,##0\);_(* &quot;-&quot;_);_(@_)"/>
    <numFmt numFmtId="43" formatCode="_(* #,##0.00_);_(* \(#,##0.00\);_(* &quot;-&quot;??_);_(@_)"/>
    <numFmt numFmtId="164" formatCode="mm/dd/yyyy"/>
    <numFmt numFmtId="165" formatCode="0.000"/>
    <numFmt numFmtId="166" formatCode="[$-1010000]d/m/yy;@"/>
    <numFmt numFmtId="167" formatCode="m/d/yy"/>
    <numFmt numFmtId="168" formatCode="#,##0.000;[Red]#,##0.000"/>
    <numFmt numFmtId="169" formatCode="#,##0.000"/>
    <numFmt numFmtId="170" formatCode="0.000;[Red]0.000"/>
    <numFmt numFmtId="171" formatCode="[$-1010000]d/m/yyyy;@"/>
    <numFmt numFmtId="172" formatCode="0;[Red]0"/>
    <numFmt numFmtId="173" formatCode="#,##0;[Red]#,##0"/>
  </numFmts>
  <fonts count="38">
    <font>
      <sz val="11"/>
      <color theme="1"/>
      <name val="Calibri"/>
      <family val="2"/>
      <scheme val="minor"/>
    </font>
    <font>
      <sz val="11"/>
      <color theme="1"/>
      <name val="Calibri"/>
      <family val="2"/>
      <scheme val="minor"/>
    </font>
    <font>
      <b/>
      <sz val="10"/>
      <name val="Times New Roman"/>
      <family val="1"/>
    </font>
    <font>
      <sz val="10"/>
      <name val="Times New Roman"/>
      <family val="1"/>
    </font>
    <font>
      <b/>
      <i/>
      <u/>
      <sz val="16"/>
      <name val="Times New Roman"/>
      <family val="1"/>
    </font>
    <font>
      <b/>
      <sz val="16"/>
      <name val="Times New Roman"/>
      <family val="1"/>
    </font>
    <font>
      <sz val="16"/>
      <name val="Times New Roman"/>
      <family val="1"/>
    </font>
    <font>
      <b/>
      <sz val="10"/>
      <color indexed="10"/>
      <name val="Times New Roman"/>
      <family val="1"/>
    </font>
    <font>
      <b/>
      <i/>
      <sz val="10"/>
      <name val="Times New Roman"/>
      <family val="1"/>
    </font>
    <font>
      <sz val="12"/>
      <name val="Times New Roman"/>
      <family val="1"/>
    </font>
    <font>
      <sz val="12"/>
      <color theme="1"/>
      <name val="Calibri"/>
      <family val="2"/>
      <scheme val="minor"/>
    </font>
    <font>
      <b/>
      <sz val="11"/>
      <name val="Times New Roman"/>
      <family val="1"/>
    </font>
    <font>
      <b/>
      <sz val="12"/>
      <name val="Times New Roman"/>
      <family val="1"/>
    </font>
    <font>
      <b/>
      <sz val="14"/>
      <name val="Times New Roman"/>
      <family val="1"/>
    </font>
    <font>
      <b/>
      <sz val="16"/>
      <name val="Times New RomanH"/>
    </font>
    <font>
      <b/>
      <i/>
      <sz val="12"/>
      <name val="Times New Roman"/>
      <family val="1"/>
    </font>
    <font>
      <b/>
      <i/>
      <sz val="8"/>
      <name val="Times New Roman"/>
      <family val="1"/>
    </font>
    <font>
      <b/>
      <u/>
      <sz val="12"/>
      <color indexed="10"/>
      <name val="Times New Roman"/>
      <family val="1"/>
    </font>
    <font>
      <b/>
      <sz val="12"/>
      <color indexed="10"/>
      <name val="Times New Roman"/>
      <family val="1"/>
    </font>
    <font>
      <sz val="12"/>
      <name val=".VnTime"/>
      <family val="2"/>
    </font>
    <font>
      <b/>
      <sz val="12"/>
      <color indexed="8"/>
      <name val="Times New Roman"/>
      <family val="1"/>
    </font>
    <font>
      <b/>
      <i/>
      <sz val="12"/>
      <color indexed="8"/>
      <name val="Times New Roman"/>
      <family val="1"/>
    </font>
    <font>
      <b/>
      <i/>
      <sz val="14"/>
      <name val="Times New Roman"/>
      <family val="1"/>
    </font>
    <font>
      <b/>
      <u/>
      <sz val="12"/>
      <name val="Times New Roman"/>
      <family val="1"/>
    </font>
    <font>
      <b/>
      <sz val="13"/>
      <name val="Times New Roman"/>
      <family val="1"/>
    </font>
    <font>
      <b/>
      <i/>
      <u/>
      <sz val="10"/>
      <name val="Times New Roman"/>
      <family val="1"/>
    </font>
    <font>
      <i/>
      <u/>
      <sz val="10"/>
      <name val="Times New Roman"/>
      <family val="1"/>
    </font>
    <font>
      <sz val="10"/>
      <name val="Arial"/>
      <family val="2"/>
    </font>
    <font>
      <b/>
      <u/>
      <sz val="10"/>
      <name val="Times New Roman"/>
      <family val="1"/>
    </font>
    <font>
      <i/>
      <sz val="10"/>
      <name val="Times New Roman"/>
      <family val="1"/>
    </font>
    <font>
      <b/>
      <i/>
      <sz val="16"/>
      <name val="Times New Roman"/>
      <family val="1"/>
    </font>
    <font>
      <i/>
      <sz val="12"/>
      <name val="Times New Roman"/>
      <family val="1"/>
    </font>
    <font>
      <u/>
      <sz val="12"/>
      <color indexed="10"/>
      <name val="Times New Roman"/>
      <family val="1"/>
    </font>
    <font>
      <u/>
      <sz val="10"/>
      <name val="Arial"/>
      <family val="2"/>
    </font>
    <font>
      <sz val="12"/>
      <color indexed="12"/>
      <name val="Times New Roman"/>
      <family val="1"/>
    </font>
    <font>
      <sz val="12"/>
      <name val="Arial"/>
      <family val="2"/>
    </font>
    <font>
      <sz val="11"/>
      <name val="Arial"/>
      <family val="2"/>
    </font>
    <font>
      <b/>
      <u/>
      <sz val="14"/>
      <name val="Times New Roman"/>
      <family val="1"/>
    </font>
  </fonts>
  <fills count="5">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indexed="13"/>
        <bgColor indexed="64"/>
      </patternFill>
    </fill>
  </fills>
  <borders count="32">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top/>
      <bottom style="thick">
        <color indexed="64"/>
      </bottom>
      <diagonal/>
    </border>
    <border>
      <left style="thick">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thick">
        <color indexed="64"/>
      </right>
      <top style="thick">
        <color indexed="64"/>
      </top>
      <bottom/>
      <diagonal/>
    </border>
    <border>
      <left style="thick">
        <color indexed="64"/>
      </left>
      <right style="thin">
        <color indexed="64"/>
      </right>
      <top/>
      <bottom/>
      <diagonal/>
    </border>
    <border>
      <left style="thin">
        <color indexed="64"/>
      </left>
      <right style="thick">
        <color indexed="64"/>
      </right>
      <top/>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ck">
        <color indexed="64"/>
      </left>
      <right/>
      <top/>
      <bottom style="thick">
        <color indexed="64"/>
      </bottom>
      <diagonal/>
    </border>
    <border>
      <left/>
      <right style="thin">
        <color indexed="64"/>
      </right>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right/>
      <top style="thin">
        <color indexed="64"/>
      </top>
      <bottom style="thick">
        <color indexed="64"/>
      </bottom>
      <diagonal/>
    </border>
    <border>
      <left/>
      <right style="thick">
        <color indexed="64"/>
      </right>
      <top style="thin">
        <color indexed="64"/>
      </top>
      <bottom style="thick">
        <color indexed="64"/>
      </bottom>
      <diagonal/>
    </border>
  </borders>
  <cellStyleXfs count="3">
    <xf numFmtId="0" fontId="0" fillId="0" borderId="0"/>
    <xf numFmtId="43" fontId="1" fillId="0" borderId="0" applyFont="0" applyFill="0" applyBorder="0" applyAlignment="0" applyProtection="0"/>
    <xf numFmtId="0" fontId="19" fillId="0" borderId="0"/>
  </cellStyleXfs>
  <cellXfs count="290">
    <xf numFmtId="0" fontId="0" fillId="0" borderId="0" xfId="0"/>
    <xf numFmtId="0" fontId="3" fillId="2" borderId="0" xfId="0" applyFont="1" applyFill="1" applyAlignment="1">
      <alignment vertical="center" wrapText="1"/>
    </xf>
    <xf numFmtId="0" fontId="6" fillId="2" borderId="0" xfId="0" applyFont="1" applyFill="1" applyAlignment="1">
      <alignment vertical="center" wrapText="1"/>
    </xf>
    <xf numFmtId="164" fontId="3" fillId="2" borderId="0" xfId="0" applyNumberFormat="1" applyFont="1" applyFill="1" applyAlignment="1">
      <alignment horizontal="right" vertical="center" wrapText="1"/>
    </xf>
    <xf numFmtId="0" fontId="3" fillId="2" borderId="0" xfId="0" applyFont="1" applyFill="1" applyAlignment="1">
      <alignment horizontal="center" vertical="center" wrapText="1"/>
    </xf>
    <xf numFmtId="0" fontId="2" fillId="2"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7" xfId="0" applyFont="1" applyFill="1" applyBorder="1" applyAlignment="1">
      <alignment vertical="center" wrapText="1"/>
    </xf>
    <xf numFmtId="0" fontId="3" fillId="2" borderId="5" xfId="0" applyFont="1" applyFill="1" applyBorder="1" applyAlignment="1">
      <alignment horizontal="center" vertical="center" wrapText="1"/>
    </xf>
    <xf numFmtId="0" fontId="3" fillId="0" borderId="5" xfId="0" applyFont="1" applyBorder="1"/>
    <xf numFmtId="14" fontId="3" fillId="0" borderId="5" xfId="0" applyNumberFormat="1" applyFont="1" applyBorder="1"/>
    <xf numFmtId="1" fontId="3" fillId="2" borderId="5" xfId="0" applyNumberFormat="1" applyFont="1" applyFill="1" applyBorder="1" applyAlignment="1">
      <alignment vertical="center"/>
    </xf>
    <xf numFmtId="165" fontId="3" fillId="2" borderId="5" xfId="0" applyNumberFormat="1" applyFont="1" applyFill="1" applyBorder="1" applyAlignment="1">
      <alignment vertical="center"/>
    </xf>
    <xf numFmtId="1" fontId="8" fillId="2" borderId="5" xfId="0" applyNumberFormat="1" applyFont="1" applyFill="1" applyBorder="1" applyAlignment="1">
      <alignment vertical="center"/>
    </xf>
    <xf numFmtId="0" fontId="3" fillId="2" borderId="5" xfId="0" applyFont="1" applyFill="1" applyBorder="1" applyAlignment="1">
      <alignment vertical="center"/>
    </xf>
    <xf numFmtId="0" fontId="3" fillId="0" borderId="5" xfId="0" applyFont="1" applyFill="1" applyBorder="1"/>
    <xf numFmtId="0" fontId="3" fillId="0" borderId="5" xfId="0" applyFont="1" applyFill="1" applyBorder="1" applyAlignment="1">
      <alignment vertical="center"/>
    </xf>
    <xf numFmtId="0" fontId="3" fillId="2" borderId="5" xfId="0" applyFont="1" applyFill="1" applyBorder="1" applyAlignment="1">
      <alignment horizontal="center" vertical="center"/>
    </xf>
    <xf numFmtId="0" fontId="2" fillId="2" borderId="3" xfId="0" applyFont="1" applyFill="1" applyBorder="1" applyAlignment="1">
      <alignment vertical="center"/>
    </xf>
    <xf numFmtId="0" fontId="2" fillId="2" borderId="4" xfId="0" applyFont="1" applyFill="1" applyBorder="1" applyAlignment="1">
      <alignment vertical="center"/>
    </xf>
    <xf numFmtId="1" fontId="2" fillId="2" borderId="5" xfId="0" applyNumberFormat="1" applyFont="1" applyFill="1" applyBorder="1" applyAlignment="1">
      <alignment vertical="center"/>
    </xf>
    <xf numFmtId="165" fontId="2" fillId="2" borderId="5" xfId="0" applyNumberFormat="1" applyFont="1" applyFill="1" applyBorder="1" applyAlignment="1">
      <alignment vertical="center"/>
    </xf>
    <xf numFmtId="3" fontId="8" fillId="2" borderId="5" xfId="0" applyNumberFormat="1" applyFont="1" applyFill="1" applyBorder="1" applyAlignment="1">
      <alignment vertical="center"/>
    </xf>
    <xf numFmtId="0" fontId="9" fillId="2" borderId="0" xfId="0" applyFont="1" applyFill="1" applyAlignment="1">
      <alignment vertical="center" wrapText="1"/>
    </xf>
    <xf numFmtId="0" fontId="10" fillId="0" borderId="0" xfId="0" applyFont="1"/>
    <xf numFmtId="0" fontId="2" fillId="2" borderId="1" xfId="0" applyFont="1" applyFill="1" applyBorder="1" applyAlignment="1">
      <alignment horizontal="center" vertical="center" wrapText="1"/>
    </xf>
    <xf numFmtId="0" fontId="2" fillId="2" borderId="3" xfId="0" applyFont="1" applyFill="1" applyBorder="1" applyAlignment="1">
      <alignment horizontal="left" vertical="center"/>
    </xf>
    <xf numFmtId="0" fontId="2" fillId="3" borderId="1"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12" fillId="0" borderId="0" xfId="0" applyFont="1"/>
    <xf numFmtId="166" fontId="11" fillId="0" borderId="0" xfId="0" applyNumberFormat="1" applyFont="1" applyAlignment="1">
      <alignment horizontal="center"/>
    </xf>
    <xf numFmtId="167" fontId="2" fillId="0" borderId="0" xfId="0" applyNumberFormat="1" applyFont="1" applyAlignment="1">
      <alignment horizontal="center"/>
    </xf>
    <xf numFmtId="0" fontId="12" fillId="0" borderId="0" xfId="0" applyFont="1" applyAlignment="1">
      <alignment horizontal="center"/>
    </xf>
    <xf numFmtId="0" fontId="2" fillId="0" borderId="0" xfId="0" applyFont="1" applyAlignment="1">
      <alignment horizontal="center"/>
    </xf>
    <xf numFmtId="0" fontId="2" fillId="0" borderId="0" xfId="0" applyFont="1" applyAlignment="1">
      <alignment horizontal="right"/>
    </xf>
    <xf numFmtId="0" fontId="12" fillId="0" borderId="0" xfId="0" applyFont="1" applyAlignment="1">
      <alignment horizontal="right"/>
    </xf>
    <xf numFmtId="166" fontId="11" fillId="0" borderId="0" xfId="0" applyNumberFormat="1" applyFont="1" applyAlignment="1">
      <alignment horizontal="right"/>
    </xf>
    <xf numFmtId="167" fontId="12" fillId="0" borderId="0" xfId="0" applyNumberFormat="1" applyFont="1" applyAlignment="1"/>
    <xf numFmtId="0" fontId="11" fillId="0" borderId="0" xfId="0" applyFont="1"/>
    <xf numFmtId="167" fontId="13" fillId="0" borderId="0" xfId="0" applyNumberFormat="1" applyFont="1" applyAlignment="1"/>
    <xf numFmtId="0" fontId="13" fillId="0" borderId="0" xfId="0" applyFont="1"/>
    <xf numFmtId="0" fontId="15" fillId="0" borderId="0" xfId="0" applyFont="1" applyAlignment="1">
      <alignment horizontal="center"/>
    </xf>
    <xf numFmtId="0" fontId="12" fillId="0" borderId="0" xfId="0" applyFont="1" applyBorder="1" applyAlignment="1">
      <alignment horizontal="center" vertical="center"/>
    </xf>
    <xf numFmtId="0" fontId="16" fillId="0" borderId="0" xfId="0" applyFont="1" applyAlignment="1">
      <alignment horizontal="center" vertical="center"/>
    </xf>
    <xf numFmtId="0" fontId="12" fillId="0" borderId="5" xfId="0" applyFont="1" applyBorder="1" applyAlignment="1">
      <alignment horizontal="center" vertical="center"/>
    </xf>
    <xf numFmtId="0" fontId="12" fillId="0" borderId="5" xfId="0" applyFont="1" applyBorder="1" applyAlignment="1">
      <alignment horizontal="center" vertical="center" wrapText="1"/>
    </xf>
    <xf numFmtId="0" fontId="17" fillId="0" borderId="5" xfId="0" applyFont="1" applyBorder="1" applyAlignment="1">
      <alignment horizontal="center" vertical="center"/>
    </xf>
    <xf numFmtId="168" fontId="17" fillId="0" borderId="7" xfId="0" applyNumberFormat="1" applyFont="1" applyBorder="1" applyAlignment="1">
      <alignment horizontal="center" vertical="center" wrapText="1"/>
    </xf>
    <xf numFmtId="168" fontId="17" fillId="0" borderId="5" xfId="0" applyNumberFormat="1" applyFont="1" applyBorder="1" applyAlignment="1">
      <alignment horizontal="center" vertical="center" wrapText="1"/>
    </xf>
    <xf numFmtId="168" fontId="17" fillId="0" borderId="5" xfId="0" applyNumberFormat="1" applyFont="1" applyBorder="1" applyAlignment="1">
      <alignment horizontal="center" vertical="center"/>
    </xf>
    <xf numFmtId="168" fontId="17" fillId="0" borderId="7" xfId="0" applyNumberFormat="1" applyFont="1" applyBorder="1" applyAlignment="1">
      <alignment horizontal="center" vertical="center"/>
    </xf>
    <xf numFmtId="0" fontId="18" fillId="0" borderId="5" xfId="0" applyFont="1" applyBorder="1" applyAlignment="1"/>
    <xf numFmtId="0" fontId="18" fillId="0" borderId="5" xfId="0" applyFont="1" applyBorder="1" applyAlignment="1">
      <alignment horizontal="center" vertical="center"/>
    </xf>
    <xf numFmtId="0" fontId="18" fillId="0" borderId="0" xfId="0" applyFont="1" applyBorder="1" applyAlignment="1">
      <alignment horizontal="center" vertical="center"/>
    </xf>
    <xf numFmtId="0" fontId="18" fillId="0" borderId="0" xfId="0" applyFont="1" applyAlignment="1">
      <alignment horizontal="center" vertical="center"/>
    </xf>
    <xf numFmtId="0" fontId="12" fillId="0" borderId="7" xfId="0" applyFont="1" applyBorder="1" applyAlignment="1">
      <alignment horizontal="center" vertical="center"/>
    </xf>
    <xf numFmtId="14" fontId="12" fillId="0" borderId="5" xfId="2" applyNumberFormat="1" applyFont="1" applyBorder="1" applyAlignment="1">
      <alignment horizontal="left" vertical="center"/>
    </xf>
    <xf numFmtId="16" fontId="20" fillId="2" borderId="5" xfId="2" applyNumberFormat="1" applyFont="1" applyFill="1" applyBorder="1" applyAlignment="1">
      <alignment horizontal="left" vertical="center" wrapText="1"/>
    </xf>
    <xf numFmtId="0" fontId="12" fillId="0" borderId="5" xfId="2" applyFont="1" applyBorder="1" applyAlignment="1">
      <alignment horizontal="center" vertical="center"/>
    </xf>
    <xf numFmtId="169" fontId="12" fillId="0" borderId="5" xfId="2" applyNumberFormat="1" applyFont="1" applyBorder="1" applyAlignment="1">
      <alignment horizontal="center" vertical="center"/>
    </xf>
    <xf numFmtId="169" fontId="12" fillId="0" borderId="7" xfId="0" applyNumberFormat="1" applyFont="1" applyBorder="1" applyAlignment="1">
      <alignment horizontal="right" vertical="center"/>
    </xf>
    <xf numFmtId="0" fontId="12" fillId="0" borderId="5" xfId="0" applyFont="1" applyBorder="1"/>
    <xf numFmtId="0" fontId="12" fillId="0" borderId="0" xfId="0" applyFont="1" applyBorder="1"/>
    <xf numFmtId="0" fontId="12" fillId="0" borderId="8" xfId="0" applyFont="1" applyBorder="1" applyAlignment="1">
      <alignment horizontal="center" vertical="center"/>
    </xf>
    <xf numFmtId="16" fontId="20" fillId="2" borderId="4" xfId="2" applyNumberFormat="1" applyFont="1" applyFill="1" applyBorder="1" applyAlignment="1">
      <alignment horizontal="left" vertical="center" wrapText="1"/>
    </xf>
    <xf numFmtId="0" fontId="20" fillId="0" borderId="5" xfId="0" applyFont="1" applyBorder="1" applyAlignment="1">
      <alignment horizontal="center"/>
    </xf>
    <xf numFmtId="169" fontId="18" fillId="0" borderId="5" xfId="0" applyNumberFormat="1" applyFont="1" applyBorder="1" applyAlignment="1">
      <alignment horizontal="right"/>
    </xf>
    <xf numFmtId="0" fontId="20" fillId="0" borderId="5" xfId="0" applyFont="1" applyBorder="1"/>
    <xf numFmtId="0" fontId="20" fillId="0" borderId="0" xfId="0" applyFont="1" applyBorder="1"/>
    <xf numFmtId="0" fontId="20" fillId="0" borderId="0" xfId="0" applyFont="1"/>
    <xf numFmtId="166" fontId="12" fillId="0" borderId="0" xfId="0" applyNumberFormat="1" applyFont="1" applyAlignment="1">
      <alignment horizontal="right"/>
    </xf>
    <xf numFmtId="0" fontId="12" fillId="0" borderId="0" xfId="0" applyFont="1" applyFill="1" applyAlignment="1">
      <alignment horizontal="right"/>
    </xf>
    <xf numFmtId="166" fontId="22" fillId="0" borderId="0" xfId="0" applyNumberFormat="1" applyFont="1" applyAlignment="1">
      <alignment horizontal="left"/>
    </xf>
    <xf numFmtId="166" fontId="23" fillId="0" borderId="0" xfId="0" applyNumberFormat="1" applyFont="1" applyAlignment="1">
      <alignment horizontal="left"/>
    </xf>
    <xf numFmtId="167" fontId="12" fillId="0" borderId="0" xfId="0" applyNumberFormat="1" applyFont="1" applyAlignment="1">
      <alignment horizontal="left"/>
    </xf>
    <xf numFmtId="0" fontId="13" fillId="0" borderId="0" xfId="0" applyFont="1" applyAlignment="1">
      <alignment horizontal="center"/>
    </xf>
    <xf numFmtId="0" fontId="12" fillId="0" borderId="0" xfId="0" applyFont="1" applyAlignment="1">
      <alignment horizontal="center"/>
    </xf>
    <xf numFmtId="0" fontId="13" fillId="0" borderId="0" xfId="0" applyFont="1" applyAlignment="1">
      <alignment horizontal="right"/>
    </xf>
    <xf numFmtId="0" fontId="22" fillId="0" borderId="0" xfId="0" applyFont="1" applyAlignment="1"/>
    <xf numFmtId="167" fontId="22" fillId="0" borderId="0" xfId="0" applyNumberFormat="1" applyFont="1" applyAlignment="1"/>
    <xf numFmtId="0" fontId="24" fillId="0" borderId="0" xfId="0" applyFont="1"/>
    <xf numFmtId="0" fontId="2" fillId="2" borderId="0" xfId="0" applyFont="1" applyFill="1" applyAlignment="1">
      <alignment horizontal="center" vertical="center" wrapText="1"/>
    </xf>
    <xf numFmtId="164" fontId="2" fillId="2" borderId="0" xfId="0" applyNumberFormat="1" applyFont="1" applyFill="1" applyAlignment="1">
      <alignment horizontal="center" vertical="center" wrapText="1"/>
    </xf>
    <xf numFmtId="0" fontId="25" fillId="2" borderId="0" xfId="0" applyFont="1" applyFill="1" applyAlignment="1">
      <alignment horizontal="center" vertical="center" wrapText="1"/>
    </xf>
    <xf numFmtId="0" fontId="26" fillId="2" borderId="0" xfId="0" applyFont="1" applyFill="1" applyAlignment="1">
      <alignment horizontal="center" vertical="center" wrapText="1"/>
    </xf>
    <xf numFmtId="164" fontId="25" fillId="2" borderId="0" xfId="0" applyNumberFormat="1" applyFont="1" applyFill="1" applyAlignment="1">
      <alignment horizontal="right" vertical="center" wrapText="1"/>
    </xf>
    <xf numFmtId="0" fontId="2" fillId="2" borderId="5" xfId="0" applyFont="1" applyFill="1" applyBorder="1" applyAlignment="1">
      <alignment vertical="center" wrapText="1"/>
    </xf>
    <xf numFmtId="0" fontId="2" fillId="2" borderId="7" xfId="0" applyFont="1" applyFill="1" applyBorder="1" applyAlignment="1">
      <alignment horizontal="center" vertical="center" wrapText="1"/>
    </xf>
    <xf numFmtId="0" fontId="2" fillId="0" borderId="5" xfId="0" applyFont="1" applyFill="1" applyBorder="1" applyAlignment="1">
      <alignment horizontal="center" vertical="center" wrapText="1"/>
    </xf>
    <xf numFmtId="165" fontId="28" fillId="2" borderId="5" xfId="0" applyNumberFormat="1" applyFont="1" applyFill="1" applyBorder="1" applyAlignment="1">
      <alignment horizontal="center" vertical="center" wrapText="1"/>
    </xf>
    <xf numFmtId="165" fontId="2" fillId="2" borderId="5" xfId="0" applyNumberFormat="1" applyFont="1" applyFill="1" applyBorder="1" applyAlignment="1">
      <alignment horizontal="right" vertical="center" wrapText="1"/>
    </xf>
    <xf numFmtId="0" fontId="11" fillId="0" borderId="5" xfId="0" applyFont="1" applyBorder="1"/>
    <xf numFmtId="165" fontId="8" fillId="2" borderId="5" xfId="0" applyNumberFormat="1" applyFont="1" applyFill="1" applyBorder="1" applyAlignment="1">
      <alignment vertical="center"/>
    </xf>
    <xf numFmtId="14" fontId="3" fillId="0" borderId="4" xfId="0" applyNumberFormat="1" applyFont="1" applyBorder="1"/>
    <xf numFmtId="0" fontId="3" fillId="0" borderId="5" xfId="0" quotePrefix="1" applyFont="1" applyBorder="1"/>
    <xf numFmtId="169" fontId="8" fillId="2" borderId="5" xfId="0" applyNumberFormat="1" applyFont="1" applyFill="1" applyBorder="1" applyAlignment="1">
      <alignment vertical="center"/>
    </xf>
    <xf numFmtId="0" fontId="8" fillId="2" borderId="0" xfId="0" applyFont="1" applyFill="1" applyBorder="1" applyAlignment="1">
      <alignment horizontal="center" vertical="center"/>
    </xf>
    <xf numFmtId="0" fontId="29" fillId="2" borderId="0" xfId="0" applyFont="1" applyFill="1" applyBorder="1" applyAlignment="1">
      <alignment horizontal="center" vertical="center"/>
    </xf>
    <xf numFmtId="0" fontId="3" fillId="2" borderId="0" xfId="0" applyFont="1" applyFill="1" applyBorder="1" applyAlignment="1">
      <alignment vertical="center"/>
    </xf>
    <xf numFmtId="0" fontId="3" fillId="2" borderId="0" xfId="0" applyFont="1" applyFill="1" applyAlignment="1">
      <alignment vertical="center"/>
    </xf>
    <xf numFmtId="0" fontId="2" fillId="2" borderId="0" xfId="0" applyFont="1" applyFill="1" applyAlignment="1">
      <alignment horizontal="center" vertical="center"/>
    </xf>
    <xf numFmtId="164" fontId="3" fillId="2" borderId="0" xfId="0" applyNumberFormat="1" applyFont="1" applyFill="1" applyAlignment="1">
      <alignment vertical="center"/>
    </xf>
    <xf numFmtId="0" fontId="8" fillId="2" borderId="0" xfId="0" applyFont="1" applyFill="1" applyBorder="1" applyAlignment="1">
      <alignment vertical="center" wrapText="1"/>
    </xf>
    <xf numFmtId="0" fontId="2" fillId="2" borderId="0" xfId="0" applyFont="1" applyFill="1" applyAlignment="1">
      <alignment vertical="center" wrapText="1"/>
    </xf>
    <xf numFmtId="0" fontId="0" fillId="0" borderId="0" xfId="0" applyFill="1"/>
    <xf numFmtId="0" fontId="13" fillId="0" borderId="0" xfId="0" applyFont="1" applyFill="1" applyAlignment="1">
      <alignment horizontal="center"/>
    </xf>
    <xf numFmtId="0" fontId="0" fillId="0" borderId="0" xfId="0" applyFill="1" applyAlignment="1"/>
    <xf numFmtId="0" fontId="30" fillId="0" borderId="0" xfId="0" applyFont="1" applyFill="1" applyAlignment="1">
      <alignment horizontal="center"/>
    </xf>
    <xf numFmtId="0" fontId="12" fillId="0" borderId="5" xfId="0" applyFont="1" applyFill="1" applyBorder="1" applyAlignment="1">
      <alignment horizontal="center" vertical="center"/>
    </xf>
    <xf numFmtId="0" fontId="12" fillId="0" borderId="5" xfId="0" applyFont="1" applyFill="1" applyBorder="1" applyAlignment="1">
      <alignment horizontal="center" vertical="center" wrapText="1"/>
    </xf>
    <xf numFmtId="170" fontId="32" fillId="0" borderId="5" xfId="0" applyNumberFormat="1" applyFont="1" applyFill="1" applyBorder="1" applyAlignment="1">
      <alignment horizontal="center"/>
    </xf>
    <xf numFmtId="0" fontId="33" fillId="0" borderId="0" xfId="0" applyFont="1" applyFill="1"/>
    <xf numFmtId="0" fontId="9" fillId="0" borderId="5" xfId="0" applyFont="1" applyFill="1" applyBorder="1" applyAlignment="1">
      <alignment horizontal="center"/>
    </xf>
    <xf numFmtId="0" fontId="9" fillId="0" borderId="5" xfId="0" applyFont="1" applyFill="1" applyBorder="1" applyAlignment="1">
      <alignment horizontal="left"/>
    </xf>
    <xf numFmtId="49" fontId="9" fillId="0" borderId="5" xfId="0" applyNumberFormat="1" applyFont="1" applyFill="1" applyBorder="1" applyAlignment="1">
      <alignment horizontal="left"/>
    </xf>
    <xf numFmtId="0" fontId="34" fillId="0" borderId="5" xfId="0" applyFont="1" applyFill="1" applyBorder="1" applyAlignment="1">
      <alignment horizontal="center"/>
    </xf>
    <xf numFmtId="14" fontId="9" fillId="0" borderId="5" xfId="0" applyNumberFormat="1" applyFont="1" applyFill="1" applyBorder="1" applyAlignment="1">
      <alignment horizontal="center"/>
    </xf>
    <xf numFmtId="170" fontId="9" fillId="0" borderId="5" xfId="0" applyNumberFormat="1" applyFont="1" applyFill="1" applyBorder="1" applyAlignment="1">
      <alignment horizontal="center"/>
    </xf>
    <xf numFmtId="168" fontId="12" fillId="0" borderId="7" xfId="0" applyNumberFormat="1" applyFont="1" applyFill="1" applyBorder="1" applyAlignment="1">
      <alignment horizontal="right" wrapText="1"/>
    </xf>
    <xf numFmtId="49" fontId="9" fillId="0" borderId="5" xfId="0" applyNumberFormat="1" applyFont="1" applyFill="1" applyBorder="1" applyAlignment="1">
      <alignment horizontal="center"/>
    </xf>
    <xf numFmtId="14" fontId="9" fillId="0" borderId="4" xfId="0" applyNumberFormat="1" applyFont="1" applyFill="1" applyBorder="1" applyAlignment="1">
      <alignment horizontal="center"/>
    </xf>
    <xf numFmtId="49" fontId="9" fillId="0" borderId="5" xfId="0" quotePrefix="1" applyNumberFormat="1" applyFont="1" applyFill="1" applyBorder="1" applyAlignment="1">
      <alignment horizontal="left"/>
    </xf>
    <xf numFmtId="0" fontId="11" fillId="0" borderId="4" xfId="0" applyFont="1" applyFill="1" applyBorder="1" applyAlignment="1">
      <alignment horizontal="center"/>
    </xf>
    <xf numFmtId="168" fontId="11" fillId="0" borderId="5" xfId="0" applyNumberFormat="1" applyFont="1" applyFill="1" applyBorder="1" applyAlignment="1">
      <alignment horizontal="center"/>
    </xf>
    <xf numFmtId="0" fontId="36" fillId="0" borderId="0" xfId="0" applyFont="1" applyFill="1"/>
    <xf numFmtId="0" fontId="12" fillId="0" borderId="0" xfId="0" applyFont="1" applyFill="1" applyBorder="1" applyAlignment="1">
      <alignment horizontal="center"/>
    </xf>
    <xf numFmtId="0" fontId="0" fillId="0" borderId="0" xfId="0" applyFill="1" applyBorder="1" applyAlignment="1"/>
    <xf numFmtId="0" fontId="12" fillId="0" borderId="0" xfId="0" applyNumberFormat="1" applyFont="1" applyFill="1" applyBorder="1" applyAlignment="1">
      <alignment horizontal="center" wrapText="1"/>
    </xf>
    <xf numFmtId="0" fontId="22" fillId="0" borderId="0" xfId="0" applyFont="1" applyFill="1" applyAlignment="1"/>
    <xf numFmtId="0" fontId="12" fillId="0" borderId="0" xfId="0" applyFont="1" applyFill="1" applyAlignment="1">
      <alignment horizontal="center"/>
    </xf>
    <xf numFmtId="0" fontId="9" fillId="0" borderId="0" xfId="0" applyFont="1" applyFill="1" applyAlignment="1">
      <alignment horizontal="center"/>
    </xf>
    <xf numFmtId="0" fontId="9" fillId="0" borderId="0" xfId="0" applyFont="1" applyFill="1" applyAlignment="1">
      <alignment horizontal="left"/>
    </xf>
    <xf numFmtId="49" fontId="9" fillId="0" borderId="0" xfId="0" applyNumberFormat="1" applyFont="1" applyFill="1" applyAlignment="1">
      <alignment horizontal="left"/>
    </xf>
    <xf numFmtId="170" fontId="9" fillId="0" borderId="7" xfId="0" applyNumberFormat="1" applyFont="1" applyFill="1" applyBorder="1" applyAlignment="1">
      <alignment horizontal="center"/>
    </xf>
    <xf numFmtId="168" fontId="11" fillId="0" borderId="7" xfId="0" applyNumberFormat="1" applyFont="1" applyFill="1" applyBorder="1" applyAlignment="1">
      <alignment horizontal="center"/>
    </xf>
    <xf numFmtId="0" fontId="22" fillId="0" borderId="0" xfId="0" applyFont="1" applyFill="1" applyAlignment="1">
      <alignment horizontal="center"/>
    </xf>
    <xf numFmtId="0" fontId="0" fillId="0" borderId="0" xfId="0" applyFill="1" applyAlignment="1">
      <alignment horizontal="center"/>
    </xf>
    <xf numFmtId="0" fontId="12" fillId="0" borderId="0" xfId="0" applyFont="1" applyFill="1" applyBorder="1" applyAlignment="1">
      <alignment vertical="center"/>
    </xf>
    <xf numFmtId="0" fontId="9" fillId="0" borderId="0" xfId="0" applyNumberFormat="1" applyFont="1" applyFill="1" applyAlignment="1">
      <alignment horizontal="center" vertical="center"/>
    </xf>
    <xf numFmtId="171" fontId="9" fillId="0" borderId="0" xfId="0" applyNumberFormat="1" applyFont="1" applyFill="1" applyAlignment="1">
      <alignment horizontal="center" vertical="center" wrapText="1"/>
    </xf>
    <xf numFmtId="0" fontId="9" fillId="0" borderId="0" xfId="0" applyNumberFormat="1" applyFont="1" applyFill="1" applyAlignment="1">
      <alignment horizontal="left" vertical="center" wrapText="1"/>
    </xf>
    <xf numFmtId="172" fontId="9" fillId="0" borderId="0" xfId="0" applyNumberFormat="1" applyFont="1" applyFill="1" applyAlignment="1">
      <alignment horizontal="center" vertical="center" wrapText="1"/>
    </xf>
    <xf numFmtId="0" fontId="9" fillId="0" borderId="0" xfId="0" applyFont="1" applyFill="1" applyAlignment="1">
      <alignment horizontal="center" vertical="center"/>
    </xf>
    <xf numFmtId="49" fontId="9" fillId="0" borderId="0" xfId="0" applyNumberFormat="1" applyFont="1" applyFill="1" applyAlignment="1">
      <alignment horizontal="left" vertical="center"/>
    </xf>
    <xf numFmtId="14" fontId="9" fillId="0" borderId="0" xfId="0" applyNumberFormat="1" applyFont="1" applyFill="1" applyAlignment="1">
      <alignment horizontal="left" vertical="center"/>
    </xf>
    <xf numFmtId="0" fontId="12" fillId="0" borderId="5" xfId="0" applyFont="1" applyFill="1" applyBorder="1" applyAlignment="1">
      <alignment vertical="center" wrapText="1"/>
    </xf>
    <xf numFmtId="0" fontId="9" fillId="0" borderId="0" xfId="0" applyFont="1" applyFill="1" applyBorder="1" applyAlignment="1">
      <alignment vertical="center"/>
    </xf>
    <xf numFmtId="0" fontId="23" fillId="0" borderId="5" xfId="0" applyNumberFormat="1" applyFont="1" applyFill="1" applyBorder="1" applyAlignment="1">
      <alignment horizontal="center" vertical="center"/>
    </xf>
    <xf numFmtId="0" fontId="9" fillId="0" borderId="21" xfId="0" applyNumberFormat="1" applyFont="1" applyFill="1" applyBorder="1" applyAlignment="1">
      <alignment horizontal="center" vertical="center"/>
    </xf>
    <xf numFmtId="0" fontId="3" fillId="0" borderId="5" xfId="1" applyNumberFormat="1" applyFont="1" applyFill="1" applyBorder="1" applyAlignment="1">
      <alignment horizontal="center" vertical="center"/>
    </xf>
    <xf numFmtId="171" fontId="3" fillId="0" borderId="5" xfId="1" applyNumberFormat="1" applyFont="1" applyBorder="1" applyAlignment="1">
      <alignment horizontal="center" vertical="center"/>
    </xf>
    <xf numFmtId="0" fontId="9" fillId="0" borderId="5" xfId="1" applyNumberFormat="1" applyFont="1" applyBorder="1" applyAlignment="1">
      <alignment horizontal="left" vertical="center"/>
    </xf>
    <xf numFmtId="0" fontId="9" fillId="0" borderId="5" xfId="0" applyNumberFormat="1" applyFont="1" applyFill="1" applyBorder="1" applyAlignment="1">
      <alignment horizontal="left" vertical="center"/>
    </xf>
    <xf numFmtId="172" fontId="9" fillId="0" borderId="5" xfId="1" applyNumberFormat="1" applyFont="1" applyBorder="1" applyAlignment="1">
      <alignment horizontal="center" vertical="center"/>
    </xf>
    <xf numFmtId="172" fontId="9" fillId="0" borderId="5" xfId="0" applyNumberFormat="1" applyFont="1" applyFill="1" applyBorder="1" applyAlignment="1">
      <alignment horizontal="center" vertical="center"/>
    </xf>
    <xf numFmtId="172" fontId="9" fillId="0" borderId="5" xfId="1" applyNumberFormat="1" applyFont="1" applyBorder="1" applyAlignment="1">
      <alignment horizontal="left" vertical="center"/>
    </xf>
    <xf numFmtId="14" fontId="9" fillId="0" borderId="5" xfId="0" applyNumberFormat="1" applyFont="1" applyFill="1" applyBorder="1" applyAlignment="1">
      <alignment horizontal="left"/>
    </xf>
    <xf numFmtId="173" fontId="9" fillId="0" borderId="5" xfId="0" applyNumberFormat="1" applyFont="1" applyFill="1" applyBorder="1" applyAlignment="1">
      <alignment horizontal="center" vertical="center"/>
    </xf>
    <xf numFmtId="173" fontId="12" fillId="0" borderId="22" xfId="1" applyNumberFormat="1" applyFont="1" applyFill="1" applyBorder="1" applyAlignment="1">
      <alignment horizontal="center" vertical="center"/>
    </xf>
    <xf numFmtId="0" fontId="9" fillId="0" borderId="21" xfId="0" applyNumberFormat="1" applyFont="1" applyFill="1" applyBorder="1" applyAlignment="1">
      <alignment horizontal="center" vertical="center" wrapText="1"/>
    </xf>
    <xf numFmtId="0" fontId="3" fillId="0" borderId="5" xfId="0" applyNumberFormat="1" applyFont="1" applyFill="1" applyBorder="1" applyAlignment="1">
      <alignment horizontal="center" vertical="center"/>
    </xf>
    <xf numFmtId="0" fontId="9" fillId="0" borderId="5" xfId="0" applyNumberFormat="1" applyFont="1" applyFill="1" applyBorder="1" applyAlignment="1">
      <alignment horizontal="left" vertical="center" wrapText="1"/>
    </xf>
    <xf numFmtId="172" fontId="9" fillId="0" borderId="5" xfId="0" applyNumberFormat="1" applyFont="1" applyFill="1" applyBorder="1" applyAlignment="1">
      <alignment horizontal="center" vertical="center" wrapText="1"/>
    </xf>
    <xf numFmtId="172" fontId="9" fillId="0" borderId="5" xfId="0" applyNumberFormat="1" applyFont="1" applyFill="1" applyBorder="1" applyAlignment="1">
      <alignment vertical="center" wrapText="1"/>
    </xf>
    <xf numFmtId="49" fontId="9" fillId="0" borderId="5" xfId="0" applyNumberFormat="1" applyFont="1" applyFill="1" applyBorder="1" applyAlignment="1">
      <alignment horizontal="left" vertical="center" wrapText="1"/>
    </xf>
    <xf numFmtId="173" fontId="9" fillId="0" borderId="5" xfId="1" applyNumberFormat="1" applyFont="1" applyFill="1" applyBorder="1" applyAlignment="1">
      <alignment horizontal="center" vertical="center" wrapText="1"/>
    </xf>
    <xf numFmtId="0" fontId="9" fillId="0" borderId="0" xfId="0" applyFont="1" applyFill="1" applyAlignment="1"/>
    <xf numFmtId="0" fontId="9" fillId="0" borderId="5" xfId="0" quotePrefix="1" applyNumberFormat="1" applyFont="1" applyFill="1" applyBorder="1" applyAlignment="1">
      <alignment horizontal="left" vertical="center"/>
    </xf>
    <xf numFmtId="0" fontId="9" fillId="0" borderId="0" xfId="0" applyFont="1" applyFill="1"/>
    <xf numFmtId="171" fontId="3" fillId="0" borderId="5" xfId="0" applyNumberFormat="1" applyFont="1" applyFill="1" applyBorder="1" applyAlignment="1">
      <alignment horizontal="center" vertical="center" wrapText="1"/>
    </xf>
    <xf numFmtId="171" fontId="3" fillId="0" borderId="5" xfId="0" applyNumberFormat="1" applyFont="1" applyFill="1" applyBorder="1" applyAlignment="1">
      <alignment horizontal="center" vertical="center"/>
    </xf>
    <xf numFmtId="173" fontId="9" fillId="0" borderId="5" xfId="0" applyNumberFormat="1" applyFont="1" applyFill="1" applyBorder="1" applyAlignment="1">
      <alignment horizontal="center" vertical="center" wrapText="1"/>
    </xf>
    <xf numFmtId="173" fontId="9" fillId="0" borderId="5" xfId="1" applyNumberFormat="1" applyFont="1" applyFill="1" applyBorder="1" applyAlignment="1">
      <alignment horizontal="center" vertical="center"/>
    </xf>
    <xf numFmtId="0" fontId="12" fillId="0" borderId="0" xfId="0" applyFont="1" applyFill="1"/>
    <xf numFmtId="173" fontId="37" fillId="0" borderId="5" xfId="0" applyNumberFormat="1" applyFont="1" applyFill="1" applyBorder="1" applyAlignment="1">
      <alignment horizontal="center" vertical="center"/>
    </xf>
    <xf numFmtId="173" fontId="37" fillId="0" borderId="22" xfId="0" applyNumberFormat="1" applyFont="1" applyFill="1" applyBorder="1" applyAlignment="1">
      <alignment horizontal="center" vertical="center"/>
    </xf>
    <xf numFmtId="14" fontId="9" fillId="0" borderId="28" xfId="0" applyNumberFormat="1" applyFont="1" applyFill="1" applyBorder="1" applyAlignment="1">
      <alignment horizontal="left"/>
    </xf>
    <xf numFmtId="0" fontId="2" fillId="3" borderId="7" xfId="0" applyFont="1" applyFill="1" applyBorder="1" applyAlignment="1">
      <alignment horizontal="center" vertical="center" wrapText="1"/>
    </xf>
    <xf numFmtId="0" fontId="12" fillId="3" borderId="12" xfId="0" applyNumberFormat="1" applyFont="1" applyFill="1" applyBorder="1" applyAlignment="1">
      <alignment horizontal="left" vertical="center" wrapText="1"/>
    </xf>
    <xf numFmtId="0" fontId="12" fillId="3" borderId="6" xfId="0" applyNumberFormat="1" applyFont="1" applyFill="1" applyBorder="1" applyAlignment="1">
      <alignment horizontal="left" vertical="center" wrapText="1"/>
    </xf>
    <xf numFmtId="0" fontId="12" fillId="3" borderId="7" xfId="0" applyNumberFormat="1" applyFont="1" applyFill="1" applyBorder="1" applyAlignment="1">
      <alignment horizontal="left" vertical="center" wrapText="1"/>
    </xf>
    <xf numFmtId="0" fontId="2" fillId="2" borderId="0" xfId="0" applyFont="1" applyFill="1" applyAlignment="1">
      <alignment horizontal="center" vertical="center" wrapText="1"/>
    </xf>
    <xf numFmtId="0" fontId="4" fillId="2" borderId="0" xfId="0" applyFont="1" applyFill="1" applyAlignment="1">
      <alignment horizontal="center" vertical="center" wrapText="1"/>
    </xf>
    <xf numFmtId="0" fontId="9" fillId="2" borderId="0" xfId="0" applyFont="1" applyFill="1" applyAlignment="1">
      <alignment horizontal="left" vertical="center" wrapText="1"/>
    </xf>
    <xf numFmtId="0" fontId="2" fillId="2" borderId="0" xfId="0" applyFont="1" applyFill="1" applyBorder="1" applyAlignment="1">
      <alignment horizontal="right" vertical="center" wrapText="1"/>
    </xf>
    <xf numFmtId="0" fontId="2" fillId="2" borderId="1" xfId="0" applyFont="1" applyFill="1" applyBorder="1" applyAlignment="1">
      <alignment horizontal="center" vertical="center" wrapText="1"/>
    </xf>
    <xf numFmtId="0" fontId="2" fillId="2" borderId="6" xfId="0" applyFont="1" applyFill="1" applyBorder="1" applyAlignment="1">
      <alignment horizontal="center" vertical="center" wrapText="1"/>
    </xf>
    <xf numFmtId="164" fontId="2" fillId="2" borderId="1" xfId="0" applyNumberFormat="1" applyFont="1" applyFill="1" applyBorder="1" applyAlignment="1">
      <alignment horizontal="center" vertical="center" wrapText="1"/>
    </xf>
    <xf numFmtId="164" fontId="2" fillId="2" borderId="6" xfId="0" applyNumberFormat="1"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8" fillId="2" borderId="5" xfId="0"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1" xfId="0" applyFont="1" applyFill="1" applyBorder="1" applyAlignment="1">
      <alignment vertical="center" wrapText="1"/>
    </xf>
    <xf numFmtId="0" fontId="2" fillId="2" borderId="7" xfId="0" applyFont="1" applyFill="1" applyBorder="1" applyAlignment="1">
      <alignment vertical="center" wrapText="1"/>
    </xf>
    <xf numFmtId="0" fontId="5" fillId="0" borderId="0" xfId="0" applyFont="1" applyAlignment="1">
      <alignment horizontal="center"/>
    </xf>
    <xf numFmtId="0" fontId="11" fillId="0" borderId="0" xfId="0" applyFont="1" applyAlignment="1">
      <alignment horizontal="center"/>
    </xf>
    <xf numFmtId="0" fontId="13" fillId="0" borderId="0" xfId="0" applyFont="1" applyAlignment="1">
      <alignment horizontal="center"/>
    </xf>
    <xf numFmtId="0" fontId="14" fillId="0" borderId="0" xfId="0" applyFont="1" applyAlignment="1">
      <alignment horizontal="center"/>
    </xf>
    <xf numFmtId="166" fontId="12" fillId="0" borderId="1" xfId="0" applyNumberFormat="1" applyFont="1" applyBorder="1" applyAlignment="1">
      <alignment horizontal="center" vertical="center" wrapText="1"/>
    </xf>
    <xf numFmtId="166" fontId="12" fillId="0" borderId="6" xfId="0" applyNumberFormat="1" applyFont="1" applyBorder="1" applyAlignment="1">
      <alignment horizontal="center" vertical="center" wrapText="1"/>
    </xf>
    <xf numFmtId="166" fontId="12" fillId="0" borderId="7" xfId="0" applyNumberFormat="1" applyFont="1" applyBorder="1" applyAlignment="1">
      <alignment horizontal="center" vertical="center" wrapText="1"/>
    </xf>
    <xf numFmtId="0" fontId="12" fillId="0" borderId="1" xfId="0" applyFont="1" applyBorder="1" applyAlignment="1">
      <alignment horizontal="center" vertical="center"/>
    </xf>
    <xf numFmtId="0" fontId="12" fillId="0" borderId="6" xfId="0" applyFont="1" applyBorder="1" applyAlignment="1">
      <alignment horizontal="center" vertical="center"/>
    </xf>
    <xf numFmtId="0" fontId="12" fillId="0" borderId="7" xfId="0" applyFont="1" applyBorder="1" applyAlignment="1">
      <alignment horizontal="center" vertical="center"/>
    </xf>
    <xf numFmtId="0" fontId="12" fillId="0" borderId="2" xfId="0" applyFont="1" applyBorder="1" applyAlignment="1">
      <alignment horizontal="center" vertical="center"/>
    </xf>
    <xf numFmtId="0" fontId="12" fillId="0" borderId="4" xfId="0" applyFont="1" applyBorder="1" applyAlignment="1">
      <alignment horizontal="center" vertical="center"/>
    </xf>
    <xf numFmtId="0" fontId="12" fillId="0" borderId="1"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7" xfId="0" applyFont="1" applyBorder="1" applyAlignment="1">
      <alignment horizontal="center" vertical="center" wrapText="1"/>
    </xf>
    <xf numFmtId="0" fontId="12" fillId="3" borderId="1" xfId="0" applyFont="1" applyFill="1" applyBorder="1" applyAlignment="1">
      <alignment horizontal="center" vertical="center"/>
    </xf>
    <xf numFmtId="0" fontId="12" fillId="3" borderId="6" xfId="0" applyFont="1" applyFill="1" applyBorder="1" applyAlignment="1">
      <alignment horizontal="center" vertical="center"/>
    </xf>
    <xf numFmtId="0" fontId="12" fillId="3" borderId="7" xfId="0" applyFont="1" applyFill="1" applyBorder="1" applyAlignment="1">
      <alignment horizontal="center" vertical="center"/>
    </xf>
    <xf numFmtId="166" fontId="21" fillId="0" borderId="2" xfId="0" applyNumberFormat="1" applyFont="1" applyBorder="1" applyAlignment="1">
      <alignment horizontal="center"/>
    </xf>
    <xf numFmtId="166" fontId="21" fillId="0" borderId="3" xfId="0" applyNumberFormat="1" applyFont="1" applyBorder="1" applyAlignment="1">
      <alignment horizontal="center"/>
    </xf>
    <xf numFmtId="166" fontId="21" fillId="0" borderId="4" xfId="0" applyNumberFormat="1" applyFont="1" applyBorder="1" applyAlignment="1">
      <alignment horizontal="center"/>
    </xf>
    <xf numFmtId="0" fontId="15" fillId="0" borderId="0" xfId="0" applyFont="1" applyAlignment="1">
      <alignment horizontal="center"/>
    </xf>
    <xf numFmtId="0" fontId="12" fillId="0" borderId="2" xfId="0" applyFont="1" applyBorder="1" applyAlignment="1">
      <alignment horizontal="center"/>
    </xf>
    <xf numFmtId="0" fontId="12" fillId="0" borderId="3" xfId="0"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vertical="center" wrapText="1"/>
    </xf>
    <xf numFmtId="0" fontId="0" fillId="0" borderId="7" xfId="0" applyBorder="1" applyAlignment="1">
      <alignment horizontal="center" vertical="center" wrapText="1"/>
    </xf>
    <xf numFmtId="0" fontId="12" fillId="0" borderId="0" xfId="0" applyFont="1" applyAlignment="1">
      <alignment horizontal="center"/>
    </xf>
    <xf numFmtId="0" fontId="12" fillId="0" borderId="5" xfId="0" applyFont="1" applyBorder="1" applyAlignment="1">
      <alignment horizontal="center" vertical="center"/>
    </xf>
    <xf numFmtId="0" fontId="6" fillId="2" borderId="0" xfId="0" applyFont="1" applyFill="1" applyAlignment="1">
      <alignment horizontal="left" vertical="center" wrapText="1"/>
    </xf>
    <xf numFmtId="164" fontId="2" fillId="2" borderId="7" xfId="0" applyNumberFormat="1" applyFont="1" applyFill="1" applyBorder="1" applyAlignment="1">
      <alignment horizontal="center" vertical="center" wrapText="1"/>
    </xf>
    <xf numFmtId="0" fontId="27" fillId="0" borderId="7" xfId="0" applyFont="1" applyBorder="1" applyAlignment="1">
      <alignment horizontal="center" vertical="center" wrapText="1"/>
    </xf>
    <xf numFmtId="0" fontId="31" fillId="0" borderId="3" xfId="0" applyFont="1" applyFill="1" applyBorder="1" applyAlignment="1">
      <alignment horizontal="right"/>
    </xf>
    <xf numFmtId="0" fontId="13" fillId="0" borderId="0" xfId="0" applyFont="1" applyFill="1" applyAlignment="1">
      <alignment horizontal="center"/>
    </xf>
    <xf numFmtId="0" fontId="0" fillId="0" borderId="0" xfId="0" applyFill="1" applyAlignment="1"/>
    <xf numFmtId="0" fontId="30" fillId="0" borderId="0" xfId="0" applyFont="1" applyFill="1" applyAlignment="1">
      <alignment horizontal="center"/>
    </xf>
    <xf numFmtId="0" fontId="30" fillId="0" borderId="9" xfId="0" applyFont="1" applyFill="1" applyBorder="1" applyAlignment="1">
      <alignment horizontal="center"/>
    </xf>
    <xf numFmtId="0" fontId="22" fillId="0" borderId="0" xfId="0" applyFont="1" applyFill="1" applyAlignment="1">
      <alignment horizontal="center"/>
    </xf>
    <xf numFmtId="0" fontId="0" fillId="0" borderId="0" xfId="0" applyFill="1" applyAlignment="1">
      <alignment horizontal="center"/>
    </xf>
    <xf numFmtId="0" fontId="12" fillId="0" borderId="5" xfId="0" applyFont="1" applyFill="1" applyBorder="1" applyAlignment="1">
      <alignment horizontal="center" vertical="center"/>
    </xf>
    <xf numFmtId="0" fontId="12" fillId="0" borderId="5" xfId="0" applyFont="1" applyFill="1" applyBorder="1" applyAlignment="1">
      <alignment horizontal="center" vertical="center" wrapText="1"/>
    </xf>
    <xf numFmtId="0" fontId="12" fillId="0" borderId="2" xfId="0" applyFont="1" applyFill="1" applyBorder="1" applyAlignment="1">
      <alignment horizontal="center" vertical="center"/>
    </xf>
    <xf numFmtId="0" fontId="12" fillId="0" borderId="3" xfId="0" applyFont="1" applyFill="1" applyBorder="1" applyAlignment="1">
      <alignment horizontal="center" vertical="center"/>
    </xf>
    <xf numFmtId="0" fontId="12" fillId="0" borderId="1" xfId="0" applyFont="1" applyFill="1" applyBorder="1" applyAlignment="1">
      <alignment horizontal="center" vertical="center" wrapText="1"/>
    </xf>
    <xf numFmtId="0" fontId="12" fillId="0" borderId="6" xfId="0" applyFont="1" applyFill="1" applyBorder="1" applyAlignment="1">
      <alignment horizontal="center" vertical="center" wrapText="1"/>
    </xf>
    <xf numFmtId="0" fontId="12" fillId="0" borderId="7" xfId="0" applyFont="1" applyFill="1" applyBorder="1" applyAlignment="1">
      <alignment horizontal="center" vertical="center" wrapText="1"/>
    </xf>
    <xf numFmtId="0" fontId="12" fillId="0" borderId="2" xfId="0" applyFont="1" applyFill="1" applyBorder="1" applyAlignment="1">
      <alignment horizontal="center"/>
    </xf>
    <xf numFmtId="0" fontId="35" fillId="0" borderId="3" xfId="0" applyFont="1" applyFill="1" applyBorder="1" applyAlignment="1"/>
    <xf numFmtId="0" fontId="35" fillId="0" borderId="4" xfId="0" applyFont="1" applyFill="1" applyBorder="1" applyAlignment="1"/>
    <xf numFmtId="49" fontId="12" fillId="0" borderId="5" xfId="0" applyNumberFormat="1" applyFont="1" applyFill="1" applyBorder="1" applyAlignment="1">
      <alignment horizontal="center" vertical="center"/>
    </xf>
    <xf numFmtId="0" fontId="12" fillId="0" borderId="4" xfId="0" applyFont="1" applyFill="1" applyBorder="1" applyAlignment="1">
      <alignment horizontal="center" vertical="center"/>
    </xf>
    <xf numFmtId="0" fontId="12" fillId="0" borderId="0" xfId="0" applyFont="1" applyFill="1" applyAlignment="1">
      <alignment horizontal="center" vertical="center"/>
    </xf>
    <xf numFmtId="0" fontId="9" fillId="0" borderId="10" xfId="0" applyFont="1" applyFill="1" applyBorder="1" applyAlignment="1">
      <alignment horizontal="center" vertical="center"/>
    </xf>
    <xf numFmtId="0" fontId="12" fillId="0" borderId="11" xfId="0" applyNumberFormat="1" applyFont="1" applyFill="1" applyBorder="1" applyAlignment="1">
      <alignment horizontal="center" vertical="center"/>
    </xf>
    <xf numFmtId="0" fontId="12" fillId="0" borderId="17" xfId="0" applyNumberFormat="1" applyFont="1" applyFill="1" applyBorder="1" applyAlignment="1">
      <alignment horizontal="center" vertical="center"/>
    </xf>
    <xf numFmtId="0" fontId="12" fillId="0" borderId="19" xfId="0" applyNumberFormat="1" applyFont="1" applyFill="1" applyBorder="1" applyAlignment="1">
      <alignment horizontal="center" vertical="center"/>
    </xf>
    <xf numFmtId="0" fontId="12" fillId="0" borderId="12" xfId="0" applyFont="1" applyFill="1" applyBorder="1" applyAlignment="1">
      <alignment horizontal="center" vertical="center" textRotation="90"/>
    </xf>
    <xf numFmtId="0" fontId="12" fillId="0" borderId="6" xfId="0" applyFont="1" applyFill="1" applyBorder="1" applyAlignment="1">
      <alignment horizontal="center" vertical="center" textRotation="90"/>
    </xf>
    <xf numFmtId="0" fontId="12" fillId="0" borderId="7" xfId="0" applyFont="1" applyFill="1" applyBorder="1" applyAlignment="1">
      <alignment horizontal="center" vertical="center" textRotation="90"/>
    </xf>
    <xf numFmtId="171" fontId="12" fillId="0" borderId="12" xfId="0" applyNumberFormat="1" applyFont="1" applyFill="1" applyBorder="1" applyAlignment="1">
      <alignment horizontal="center" vertical="center" wrapText="1"/>
    </xf>
    <xf numFmtId="171" fontId="12" fillId="0" borderId="6" xfId="0" applyNumberFormat="1" applyFont="1" applyFill="1" applyBorder="1" applyAlignment="1">
      <alignment horizontal="center" vertical="center" wrapText="1"/>
    </xf>
    <xf numFmtId="171" fontId="12" fillId="0" borderId="7" xfId="0" applyNumberFormat="1" applyFont="1" applyFill="1" applyBorder="1" applyAlignment="1">
      <alignment horizontal="center" vertical="center" wrapText="1"/>
    </xf>
    <xf numFmtId="0" fontId="12" fillId="0" borderId="12" xfId="0" applyNumberFormat="1" applyFont="1" applyFill="1" applyBorder="1" applyAlignment="1">
      <alignment horizontal="left" vertical="center" wrapText="1"/>
    </xf>
    <xf numFmtId="0" fontId="12" fillId="0" borderId="6" xfId="0" applyNumberFormat="1" applyFont="1" applyFill="1" applyBorder="1" applyAlignment="1">
      <alignment horizontal="left" vertical="center" wrapText="1"/>
    </xf>
    <xf numFmtId="0" fontId="12" fillId="0" borderId="7" xfId="0" applyNumberFormat="1" applyFont="1" applyFill="1" applyBorder="1" applyAlignment="1">
      <alignment horizontal="left" vertical="center" wrapText="1"/>
    </xf>
    <xf numFmtId="172" fontId="12" fillId="0" borderId="12" xfId="0" applyNumberFormat="1" applyFont="1" applyFill="1" applyBorder="1" applyAlignment="1">
      <alignment horizontal="center" vertical="center" wrapText="1"/>
    </xf>
    <xf numFmtId="172" fontId="12" fillId="0" borderId="6" xfId="0" applyNumberFormat="1" applyFont="1" applyFill="1" applyBorder="1" applyAlignment="1">
      <alignment horizontal="center" vertical="center" wrapText="1"/>
    </xf>
    <xf numFmtId="172" fontId="12" fillId="0" borderId="7" xfId="0" applyNumberFormat="1" applyFont="1" applyFill="1" applyBorder="1" applyAlignment="1">
      <alignment horizontal="center" vertical="center" wrapText="1"/>
    </xf>
    <xf numFmtId="0" fontId="23" fillId="0" borderId="23" xfId="0" applyNumberFormat="1" applyFont="1" applyFill="1" applyBorder="1" applyAlignment="1">
      <alignment horizontal="center" vertical="center"/>
    </xf>
    <xf numFmtId="0" fontId="23" fillId="0" borderId="24" xfId="0" applyNumberFormat="1" applyFont="1" applyFill="1" applyBorder="1" applyAlignment="1">
      <alignment horizontal="center" vertical="center"/>
    </xf>
    <xf numFmtId="0" fontId="23" fillId="0" borderId="25" xfId="0" applyNumberFormat="1" applyFont="1" applyFill="1" applyBorder="1" applyAlignment="1">
      <alignment horizontal="center" vertical="center"/>
    </xf>
    <xf numFmtId="0" fontId="23" fillId="0" borderId="26" xfId="0" applyNumberFormat="1" applyFont="1" applyFill="1" applyBorder="1" applyAlignment="1">
      <alignment horizontal="center" vertical="center"/>
    </xf>
    <xf numFmtId="0" fontId="23" fillId="0" borderId="10" xfId="0" applyNumberFormat="1" applyFont="1" applyFill="1" applyBorder="1" applyAlignment="1">
      <alignment horizontal="center" vertical="center"/>
    </xf>
    <xf numFmtId="0" fontId="23" fillId="0" borderId="27" xfId="0" applyNumberFormat="1" applyFont="1" applyFill="1" applyBorder="1" applyAlignment="1">
      <alignment horizontal="center" vertical="center"/>
    </xf>
    <xf numFmtId="49" fontId="12" fillId="0" borderId="29" xfId="0" applyNumberFormat="1" applyFont="1" applyFill="1" applyBorder="1" applyAlignment="1">
      <alignment horizontal="center" vertical="center"/>
    </xf>
    <xf numFmtId="49" fontId="12" fillId="0" borderId="30" xfId="0" applyNumberFormat="1" applyFont="1" applyFill="1" applyBorder="1" applyAlignment="1">
      <alignment horizontal="center" vertical="center"/>
    </xf>
    <xf numFmtId="49" fontId="12" fillId="0" borderId="31" xfId="0" applyNumberFormat="1" applyFont="1" applyFill="1" applyBorder="1" applyAlignment="1">
      <alignment horizontal="center" vertical="center"/>
    </xf>
    <xf numFmtId="49" fontId="12" fillId="4" borderId="12" xfId="0" applyNumberFormat="1" applyFont="1" applyFill="1" applyBorder="1" applyAlignment="1">
      <alignment horizontal="center" vertical="center" textRotation="90" wrapText="1"/>
    </xf>
    <xf numFmtId="49" fontId="12" fillId="4" borderId="6" xfId="0" applyNumberFormat="1" applyFont="1" applyFill="1" applyBorder="1" applyAlignment="1">
      <alignment horizontal="center" vertical="center" textRotation="90" wrapText="1"/>
    </xf>
    <xf numFmtId="49" fontId="12" fillId="4" borderId="7" xfId="0" applyNumberFormat="1" applyFont="1" applyFill="1" applyBorder="1" applyAlignment="1">
      <alignment horizontal="center" vertical="center" textRotation="90" wrapText="1"/>
    </xf>
    <xf numFmtId="0" fontId="12" fillId="0" borderId="13" xfId="0" applyFont="1" applyFill="1" applyBorder="1" applyAlignment="1">
      <alignment horizontal="center" vertical="center"/>
    </xf>
    <xf numFmtId="0" fontId="12" fillId="0" borderId="14" xfId="0" applyFont="1" applyFill="1" applyBorder="1" applyAlignment="1">
      <alignment horizontal="center" vertical="center"/>
    </xf>
    <xf numFmtId="0" fontId="12" fillId="0" borderId="15" xfId="0" applyFont="1" applyFill="1" applyBorder="1" applyAlignment="1">
      <alignment horizontal="center" vertical="center"/>
    </xf>
    <xf numFmtId="41" fontId="12" fillId="0" borderId="16" xfId="0" applyNumberFormat="1" applyFont="1" applyFill="1" applyBorder="1" applyAlignment="1">
      <alignment horizontal="center" vertical="center" wrapText="1"/>
    </xf>
    <xf numFmtId="41" fontId="12" fillId="0" borderId="18" xfId="0" applyNumberFormat="1" applyFont="1" applyFill="1" applyBorder="1" applyAlignment="1">
      <alignment horizontal="center" vertical="center" wrapText="1"/>
    </xf>
    <xf numFmtId="41" fontId="12" fillId="0" borderId="20" xfId="0" applyNumberFormat="1" applyFont="1" applyFill="1" applyBorder="1" applyAlignment="1">
      <alignment horizontal="center" vertical="center" wrapText="1"/>
    </xf>
    <xf numFmtId="14" fontId="12" fillId="0" borderId="1" xfId="0" applyNumberFormat="1" applyFont="1" applyFill="1" applyBorder="1" applyAlignment="1">
      <alignment horizontal="left" vertical="center" wrapText="1"/>
    </xf>
    <xf numFmtId="14" fontId="12" fillId="0" borderId="7" xfId="0" applyNumberFormat="1" applyFont="1" applyFill="1" applyBorder="1" applyAlignment="1">
      <alignment horizontal="left" vertical="center" wrapText="1"/>
    </xf>
  </cellXfs>
  <cellStyles count="3">
    <cellStyle name="Comma" xfId="1" builtinId="3"/>
    <cellStyle name="Normal" xfId="0" builtinId="0"/>
    <cellStyle name="Normal_Sheet1"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T56"/>
  <sheetViews>
    <sheetView tabSelected="1" workbookViewId="0">
      <selection activeCell="E14" sqref="E14"/>
    </sheetView>
  </sheetViews>
  <sheetFormatPr defaultRowHeight="15"/>
  <cols>
    <col min="1" max="1" width="5.140625" customWidth="1"/>
    <col min="2" max="2" width="19.140625" customWidth="1"/>
    <col min="6" max="9" width="5.85546875" customWidth="1"/>
    <col min="10" max="46" width="5.7109375" customWidth="1"/>
  </cols>
  <sheetData>
    <row r="1" spans="1:46">
      <c r="A1" s="185" t="s">
        <v>0</v>
      </c>
      <c r="B1" s="185"/>
      <c r="C1" s="185"/>
      <c r="D1" s="185"/>
      <c r="E1" s="185"/>
      <c r="F1" s="185"/>
      <c r="G1" s="185"/>
      <c r="H1" s="185"/>
      <c r="I1" s="185"/>
      <c r="J1" s="185"/>
      <c r="K1" s="185"/>
      <c r="L1" s="185"/>
      <c r="M1" s="185"/>
      <c r="N1" s="185"/>
      <c r="O1" s="185"/>
      <c r="P1" s="185"/>
      <c r="Q1" s="185"/>
      <c r="R1" s="185"/>
      <c r="S1" s="185"/>
      <c r="T1" s="185"/>
      <c r="U1" s="185"/>
      <c r="V1" s="185"/>
      <c r="W1" s="185"/>
      <c r="X1" s="185"/>
      <c r="Y1" s="185"/>
      <c r="Z1" s="185"/>
      <c r="AA1" s="185"/>
      <c r="AB1" s="185"/>
      <c r="AC1" s="185"/>
      <c r="AD1" s="185"/>
      <c r="AE1" s="185"/>
      <c r="AF1" s="185"/>
      <c r="AG1" s="185"/>
      <c r="AH1" s="185"/>
      <c r="AI1" s="185"/>
      <c r="AJ1" s="185"/>
      <c r="AK1" s="185"/>
      <c r="AL1" s="185"/>
      <c r="AM1" s="185"/>
      <c r="AN1" s="185"/>
      <c r="AO1" s="185"/>
      <c r="AP1" s="185"/>
      <c r="AQ1" s="185"/>
      <c r="AR1" s="185"/>
      <c r="AS1" s="185"/>
      <c r="AT1" s="1"/>
    </row>
    <row r="2" spans="1:46" ht="20.25">
      <c r="A2" s="186" t="s">
        <v>1</v>
      </c>
      <c r="B2" s="186"/>
      <c r="C2" s="186"/>
      <c r="D2" s="186"/>
      <c r="E2" s="186"/>
      <c r="F2" s="186"/>
      <c r="G2" s="186"/>
      <c r="H2" s="186"/>
      <c r="I2" s="186"/>
      <c r="J2" s="186"/>
      <c r="K2" s="186"/>
      <c r="L2" s="186"/>
      <c r="M2" s="186"/>
      <c r="N2" s="186"/>
      <c r="O2" s="186"/>
      <c r="P2" s="186"/>
      <c r="Q2" s="186"/>
      <c r="R2" s="186"/>
      <c r="S2" s="186"/>
      <c r="T2" s="186"/>
      <c r="U2" s="186"/>
      <c r="V2" s="186"/>
      <c r="W2" s="186"/>
      <c r="X2" s="186"/>
      <c r="Y2" s="186"/>
      <c r="Z2" s="186"/>
      <c r="AA2" s="186"/>
      <c r="AB2" s="186"/>
      <c r="AC2" s="186"/>
      <c r="AD2" s="186"/>
      <c r="AE2" s="186"/>
      <c r="AF2" s="186"/>
      <c r="AG2" s="186"/>
      <c r="AH2" s="186"/>
      <c r="AI2" s="186"/>
      <c r="AJ2" s="186"/>
      <c r="AK2" s="186"/>
      <c r="AL2" s="186"/>
      <c r="AM2" s="186"/>
      <c r="AN2" s="186"/>
      <c r="AO2" s="186"/>
      <c r="AP2" s="186"/>
      <c r="AQ2" s="186"/>
      <c r="AR2" s="186"/>
      <c r="AS2" s="186"/>
      <c r="AT2" s="1"/>
    </row>
    <row r="3" spans="1:46" s="28" customFormat="1" ht="15.75">
      <c r="A3" s="187" t="s">
        <v>2</v>
      </c>
      <c r="B3" s="187"/>
      <c r="C3" s="187"/>
      <c r="D3" s="187"/>
      <c r="E3" s="187"/>
      <c r="F3" s="187"/>
      <c r="G3" s="187"/>
      <c r="H3" s="187"/>
      <c r="I3" s="187"/>
      <c r="J3" s="187"/>
      <c r="K3" s="187"/>
      <c r="L3" s="187"/>
      <c r="M3" s="187"/>
      <c r="N3" s="187"/>
      <c r="O3" s="187"/>
      <c r="P3" s="187"/>
      <c r="Q3" s="187"/>
      <c r="R3" s="187"/>
      <c r="S3" s="187"/>
      <c r="T3" s="187"/>
      <c r="U3" s="187"/>
      <c r="V3" s="187"/>
      <c r="W3" s="187"/>
      <c r="X3" s="187"/>
      <c r="Y3" s="187"/>
      <c r="Z3" s="187"/>
      <c r="AA3" s="187"/>
      <c r="AB3" s="187"/>
      <c r="AC3" s="187"/>
      <c r="AD3" s="187"/>
      <c r="AE3" s="187"/>
      <c r="AF3" s="187"/>
      <c r="AG3" s="187"/>
      <c r="AH3" s="187"/>
      <c r="AI3" s="187"/>
      <c r="AJ3" s="187"/>
      <c r="AK3" s="187"/>
      <c r="AL3" s="187"/>
      <c r="AM3" s="187"/>
      <c r="AN3" s="187"/>
      <c r="AO3" s="187"/>
      <c r="AP3" s="187"/>
      <c r="AQ3" s="187"/>
      <c r="AR3" s="187"/>
      <c r="AS3" s="187"/>
      <c r="AT3" s="27"/>
    </row>
    <row r="4" spans="1:46">
      <c r="A4" s="1"/>
      <c r="B4" s="1"/>
      <c r="C4" s="1"/>
      <c r="D4" s="1"/>
      <c r="E4" s="3"/>
      <c r="F4" s="4"/>
      <c r="G4" s="4" t="s">
        <v>3</v>
      </c>
      <c r="H4" s="4" t="s">
        <v>3</v>
      </c>
      <c r="I4" s="4"/>
      <c r="J4" s="4"/>
      <c r="K4" s="188" t="s">
        <v>4</v>
      </c>
      <c r="L4" s="188"/>
      <c r="M4" s="188"/>
      <c r="N4" s="188"/>
      <c r="O4" s="188"/>
      <c r="P4" s="188"/>
      <c r="Q4" s="188"/>
      <c r="R4" s="188"/>
      <c r="S4" s="188"/>
      <c r="T4" s="188"/>
      <c r="U4" s="188"/>
      <c r="V4" s="188"/>
      <c r="W4" s="188"/>
      <c r="X4" s="188"/>
      <c r="Y4" s="188"/>
      <c r="Z4" s="188"/>
      <c r="AA4" s="188"/>
      <c r="AB4" s="188"/>
      <c r="AC4" s="188"/>
      <c r="AD4" s="188"/>
      <c r="AE4" s="188"/>
      <c r="AF4" s="188"/>
      <c r="AG4" s="188"/>
      <c r="AH4" s="188"/>
      <c r="AI4" s="188"/>
      <c r="AJ4" s="188"/>
      <c r="AK4" s="188"/>
      <c r="AL4" s="188"/>
      <c r="AM4" s="188"/>
      <c r="AN4" s="188"/>
      <c r="AO4" s="188"/>
      <c r="AP4" s="188"/>
      <c r="AQ4" s="188"/>
      <c r="AR4" s="188"/>
      <c r="AS4" s="188"/>
      <c r="AT4" s="1"/>
    </row>
    <row r="5" spans="1:46" ht="25.5">
      <c r="A5" s="189" t="s">
        <v>5</v>
      </c>
      <c r="B5" s="189" t="s">
        <v>6</v>
      </c>
      <c r="C5" s="31"/>
      <c r="D5" s="189" t="s">
        <v>7</v>
      </c>
      <c r="E5" s="191" t="s">
        <v>8</v>
      </c>
      <c r="F5" s="189" t="s">
        <v>9</v>
      </c>
      <c r="G5" s="189" t="s">
        <v>10</v>
      </c>
      <c r="H5" s="189" t="s">
        <v>11</v>
      </c>
      <c r="I5" s="189" t="s">
        <v>12</v>
      </c>
      <c r="J5" s="197" t="s">
        <v>13</v>
      </c>
      <c r="K5" s="198"/>
      <c r="L5" s="198"/>
      <c r="M5" s="198"/>
      <c r="N5" s="198"/>
      <c r="O5" s="198"/>
      <c r="P5" s="198"/>
      <c r="Q5" s="198"/>
      <c r="R5" s="198"/>
      <c r="S5" s="198"/>
      <c r="T5" s="198"/>
      <c r="U5" s="198"/>
      <c r="V5" s="198"/>
      <c r="W5" s="198"/>
      <c r="X5" s="198"/>
      <c r="Y5" s="198"/>
      <c r="Z5" s="198"/>
      <c r="AA5" s="198"/>
      <c r="AB5" s="198"/>
      <c r="AC5" s="198"/>
      <c r="AD5" s="198"/>
      <c r="AE5" s="198"/>
      <c r="AF5" s="198"/>
      <c r="AG5" s="198"/>
      <c r="AH5" s="198"/>
      <c r="AI5" s="199"/>
      <c r="AJ5" s="5"/>
      <c r="AK5" s="5"/>
      <c r="AL5" s="6" t="s">
        <v>14</v>
      </c>
      <c r="AM5" s="197" t="s">
        <v>15</v>
      </c>
      <c r="AN5" s="198"/>
      <c r="AO5" s="199"/>
      <c r="AP5" s="200" t="s">
        <v>16</v>
      </c>
      <c r="AQ5" s="189" t="s">
        <v>17</v>
      </c>
      <c r="AR5" s="189" t="s">
        <v>18</v>
      </c>
      <c r="AS5" s="189" t="s">
        <v>19</v>
      </c>
      <c r="AT5" s="189" t="s">
        <v>20</v>
      </c>
    </row>
    <row r="6" spans="1:46" ht="51">
      <c r="A6" s="190"/>
      <c r="B6" s="190"/>
      <c r="C6" s="32" t="s">
        <v>106</v>
      </c>
      <c r="D6" s="190"/>
      <c r="E6" s="192"/>
      <c r="F6" s="193"/>
      <c r="G6" s="193"/>
      <c r="H6" s="193"/>
      <c r="I6" s="193"/>
      <c r="J6" s="6" t="s">
        <v>21</v>
      </c>
      <c r="K6" s="6" t="s">
        <v>22</v>
      </c>
      <c r="L6" s="6" t="s">
        <v>23</v>
      </c>
      <c r="M6" s="6" t="s">
        <v>24</v>
      </c>
      <c r="N6" s="6" t="s">
        <v>25</v>
      </c>
      <c r="O6" s="6" t="s">
        <v>26</v>
      </c>
      <c r="P6" s="6" t="s">
        <v>27</v>
      </c>
      <c r="Q6" s="6" t="s">
        <v>28</v>
      </c>
      <c r="R6" s="6" t="s">
        <v>29</v>
      </c>
      <c r="S6" s="6" t="s">
        <v>30</v>
      </c>
      <c r="T6" s="6" t="s">
        <v>31</v>
      </c>
      <c r="U6" s="6" t="s">
        <v>32</v>
      </c>
      <c r="V6" s="6" t="s">
        <v>33</v>
      </c>
      <c r="W6" s="6" t="s">
        <v>34</v>
      </c>
      <c r="X6" s="6" t="s">
        <v>35</v>
      </c>
      <c r="Y6" s="6" t="s">
        <v>36</v>
      </c>
      <c r="Z6" s="6" t="s">
        <v>37</v>
      </c>
      <c r="AA6" s="6" t="s">
        <v>38</v>
      </c>
      <c r="AB6" s="6" t="s">
        <v>39</v>
      </c>
      <c r="AC6" s="6" t="s">
        <v>40</v>
      </c>
      <c r="AD6" s="6" t="s">
        <v>41</v>
      </c>
      <c r="AE6" s="6" t="s">
        <v>42</v>
      </c>
      <c r="AF6" s="6" t="s">
        <v>43</v>
      </c>
      <c r="AG6" s="6" t="s">
        <v>44</v>
      </c>
      <c r="AH6" s="6" t="s">
        <v>45</v>
      </c>
      <c r="AI6" s="6" t="s">
        <v>46</v>
      </c>
      <c r="AJ6" s="6" t="s">
        <v>47</v>
      </c>
      <c r="AK6" s="7" t="s">
        <v>48</v>
      </c>
      <c r="AL6" s="6" t="s">
        <v>49</v>
      </c>
      <c r="AM6" s="6" t="s">
        <v>50</v>
      </c>
      <c r="AN6" s="6" t="s">
        <v>51</v>
      </c>
      <c r="AO6" s="6" t="s">
        <v>52</v>
      </c>
      <c r="AP6" s="201"/>
      <c r="AQ6" s="193"/>
      <c r="AR6" s="193"/>
      <c r="AS6" s="193"/>
      <c r="AT6" s="193"/>
    </row>
    <row r="7" spans="1:46">
      <c r="A7" s="190"/>
      <c r="B7" s="190"/>
      <c r="C7" s="32"/>
      <c r="D7" s="190"/>
      <c r="E7" s="192"/>
      <c r="F7" s="8">
        <v>100</v>
      </c>
      <c r="G7" s="8">
        <v>60</v>
      </c>
      <c r="H7" s="8">
        <v>100</v>
      </c>
      <c r="I7" s="8">
        <v>100</v>
      </c>
      <c r="J7" s="9">
        <v>760</v>
      </c>
      <c r="K7" s="9">
        <v>820</v>
      </c>
      <c r="L7" s="9">
        <v>1280</v>
      </c>
      <c r="M7" s="9">
        <v>690</v>
      </c>
      <c r="N7" s="9">
        <v>60</v>
      </c>
      <c r="O7" s="9">
        <v>150</v>
      </c>
      <c r="P7" s="9">
        <v>60</v>
      </c>
      <c r="Q7" s="9">
        <v>60</v>
      </c>
      <c r="R7" s="9">
        <v>60</v>
      </c>
      <c r="S7" s="9">
        <v>60</v>
      </c>
      <c r="T7" s="9">
        <v>60</v>
      </c>
      <c r="U7" s="9">
        <v>250</v>
      </c>
      <c r="V7" s="9">
        <v>350</v>
      </c>
      <c r="W7" s="9">
        <v>60</v>
      </c>
      <c r="X7" s="9">
        <v>60</v>
      </c>
      <c r="Y7" s="9">
        <v>60</v>
      </c>
      <c r="Z7" s="9">
        <v>60</v>
      </c>
      <c r="AA7" s="9">
        <v>60</v>
      </c>
      <c r="AB7" s="9">
        <v>60</v>
      </c>
      <c r="AC7" s="9">
        <v>100</v>
      </c>
      <c r="AD7" s="9">
        <v>150</v>
      </c>
      <c r="AE7" s="9">
        <v>100</v>
      </c>
      <c r="AF7" s="9">
        <v>150</v>
      </c>
      <c r="AG7" s="9">
        <v>80</v>
      </c>
      <c r="AH7" s="9">
        <v>100</v>
      </c>
      <c r="AI7" s="9">
        <v>120</v>
      </c>
      <c r="AJ7" s="9">
        <v>250</v>
      </c>
      <c r="AK7" s="10">
        <v>250</v>
      </c>
      <c r="AL7" s="9">
        <v>100</v>
      </c>
      <c r="AM7" s="9">
        <v>250</v>
      </c>
      <c r="AN7" s="9">
        <v>250</v>
      </c>
      <c r="AO7" s="9">
        <v>250</v>
      </c>
      <c r="AP7" s="11">
        <v>50</v>
      </c>
      <c r="AQ7" s="8">
        <v>100</v>
      </c>
      <c r="AR7" s="8">
        <v>100</v>
      </c>
      <c r="AS7" s="8"/>
      <c r="AT7" s="8"/>
    </row>
    <row r="8" spans="1:46">
      <c r="A8" s="12">
        <v>1</v>
      </c>
      <c r="B8" s="13" t="s">
        <v>53</v>
      </c>
      <c r="C8" s="13"/>
      <c r="D8" s="13" t="s">
        <v>54</v>
      </c>
      <c r="E8" s="14">
        <v>42431</v>
      </c>
      <c r="F8" s="15">
        <v>100</v>
      </c>
      <c r="G8" s="15">
        <v>60</v>
      </c>
      <c r="H8" s="15"/>
      <c r="I8" s="15">
        <v>100</v>
      </c>
      <c r="J8" s="15"/>
      <c r="K8" s="15"/>
      <c r="L8" s="15"/>
      <c r="M8" s="15">
        <v>690</v>
      </c>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6"/>
      <c r="AQ8" s="16"/>
      <c r="AR8" s="16"/>
      <c r="AS8" s="17">
        <f t="shared" ref="AS8:AS54" si="0">SUM(F8:AQ8)</f>
        <v>950</v>
      </c>
      <c r="AT8" s="18"/>
    </row>
    <row r="9" spans="1:46">
      <c r="A9" s="12">
        <v>2</v>
      </c>
      <c r="B9" s="13" t="s">
        <v>55</v>
      </c>
      <c r="C9" s="13"/>
      <c r="D9" s="13" t="s">
        <v>56</v>
      </c>
      <c r="E9" s="14">
        <v>42433</v>
      </c>
      <c r="F9" s="15">
        <v>100</v>
      </c>
      <c r="G9" s="15">
        <v>60</v>
      </c>
      <c r="H9" s="15"/>
      <c r="I9" s="15">
        <v>100</v>
      </c>
      <c r="J9" s="15"/>
      <c r="K9" s="15"/>
      <c r="L9" s="15"/>
      <c r="M9" s="15">
        <v>690</v>
      </c>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6"/>
      <c r="AQ9" s="16"/>
      <c r="AR9" s="16"/>
      <c r="AS9" s="17">
        <f t="shared" si="0"/>
        <v>950</v>
      </c>
      <c r="AT9" s="18"/>
    </row>
    <row r="10" spans="1:46">
      <c r="A10" s="12">
        <v>3</v>
      </c>
      <c r="B10" s="13" t="s">
        <v>57</v>
      </c>
      <c r="C10" s="13"/>
      <c r="D10" s="13" t="s">
        <v>58</v>
      </c>
      <c r="E10" s="14">
        <v>42433</v>
      </c>
      <c r="F10" s="15">
        <v>100</v>
      </c>
      <c r="G10" s="15">
        <v>60</v>
      </c>
      <c r="H10" s="15"/>
      <c r="I10" s="15">
        <v>100</v>
      </c>
      <c r="J10" s="15"/>
      <c r="K10" s="15"/>
      <c r="L10" s="15"/>
      <c r="M10" s="15">
        <v>690</v>
      </c>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6"/>
      <c r="AQ10" s="16"/>
      <c r="AR10" s="16"/>
      <c r="AS10" s="17">
        <f t="shared" si="0"/>
        <v>950</v>
      </c>
      <c r="AT10" s="18"/>
    </row>
    <row r="11" spans="1:46">
      <c r="A11" s="12">
        <v>4</v>
      </c>
      <c r="B11" s="13" t="s">
        <v>59</v>
      </c>
      <c r="C11" s="13"/>
      <c r="D11" s="13" t="s">
        <v>60</v>
      </c>
      <c r="E11" s="14">
        <v>42434</v>
      </c>
      <c r="F11" s="15">
        <v>100</v>
      </c>
      <c r="G11" s="15">
        <v>60</v>
      </c>
      <c r="H11" s="15"/>
      <c r="I11" s="15"/>
      <c r="J11" s="15"/>
      <c r="K11" s="15"/>
      <c r="L11" s="15"/>
      <c r="M11" s="15"/>
      <c r="N11" s="15"/>
      <c r="O11" s="15"/>
      <c r="P11" s="15"/>
      <c r="Q11" s="15"/>
      <c r="R11" s="15"/>
      <c r="S11" s="15"/>
      <c r="T11" s="15"/>
      <c r="U11" s="15"/>
      <c r="V11" s="15"/>
      <c r="W11" s="15"/>
      <c r="X11" s="15"/>
      <c r="Y11" s="15"/>
      <c r="Z11" s="15">
        <v>60</v>
      </c>
      <c r="AA11" s="15">
        <v>60</v>
      </c>
      <c r="AB11" s="15">
        <v>60</v>
      </c>
      <c r="AC11" s="15"/>
      <c r="AD11" s="15"/>
      <c r="AE11" s="15"/>
      <c r="AF11" s="15"/>
      <c r="AG11" s="15">
        <v>80</v>
      </c>
      <c r="AH11" s="15"/>
      <c r="AI11" s="15"/>
      <c r="AJ11" s="15"/>
      <c r="AK11" s="15"/>
      <c r="AL11" s="15"/>
      <c r="AM11" s="15">
        <v>250</v>
      </c>
      <c r="AN11" s="15"/>
      <c r="AO11" s="15"/>
      <c r="AP11" s="16"/>
      <c r="AQ11" s="16"/>
      <c r="AR11" s="16"/>
      <c r="AS11" s="17">
        <f t="shared" si="0"/>
        <v>670</v>
      </c>
      <c r="AT11" s="18"/>
    </row>
    <row r="12" spans="1:46">
      <c r="A12" s="12">
        <v>5</v>
      </c>
      <c r="B12" s="13" t="s">
        <v>61</v>
      </c>
      <c r="C12" s="13"/>
      <c r="D12" s="13" t="s">
        <v>62</v>
      </c>
      <c r="E12" s="14">
        <v>42434</v>
      </c>
      <c r="F12" s="15">
        <v>100</v>
      </c>
      <c r="G12" s="15">
        <v>60</v>
      </c>
      <c r="H12" s="15"/>
      <c r="I12" s="15">
        <v>100</v>
      </c>
      <c r="J12" s="15"/>
      <c r="K12" s="15"/>
      <c r="L12" s="15"/>
      <c r="M12" s="15">
        <v>690</v>
      </c>
      <c r="N12" s="15"/>
      <c r="O12" s="15"/>
      <c r="P12" s="15"/>
      <c r="Q12" s="15"/>
      <c r="R12" s="15"/>
      <c r="S12" s="15"/>
      <c r="T12" s="15"/>
      <c r="U12" s="15"/>
      <c r="V12" s="15"/>
      <c r="W12" s="15"/>
      <c r="X12" s="15"/>
      <c r="Y12" s="15"/>
      <c r="Z12" s="15"/>
      <c r="AA12" s="15"/>
      <c r="AB12" s="15">
        <v>60</v>
      </c>
      <c r="AC12" s="15"/>
      <c r="AD12" s="15"/>
      <c r="AE12" s="15">
        <v>100</v>
      </c>
      <c r="AF12" s="15"/>
      <c r="AG12" s="15">
        <v>80</v>
      </c>
      <c r="AH12" s="15"/>
      <c r="AI12" s="15"/>
      <c r="AJ12" s="15"/>
      <c r="AK12" s="15"/>
      <c r="AL12" s="15">
        <v>100</v>
      </c>
      <c r="AM12" s="15">
        <v>250</v>
      </c>
      <c r="AN12" s="15"/>
      <c r="AO12" s="15"/>
      <c r="AP12" s="16"/>
      <c r="AQ12" s="16"/>
      <c r="AR12" s="16"/>
      <c r="AS12" s="17">
        <f t="shared" si="0"/>
        <v>1540</v>
      </c>
      <c r="AT12" s="18"/>
    </row>
    <row r="13" spans="1:46">
      <c r="A13" s="12">
        <v>6</v>
      </c>
      <c r="B13" s="13" t="s">
        <v>63</v>
      </c>
      <c r="C13" s="13"/>
      <c r="D13" s="13" t="s">
        <v>64</v>
      </c>
      <c r="E13" s="14">
        <v>42436</v>
      </c>
      <c r="F13" s="15">
        <v>100</v>
      </c>
      <c r="G13" s="15">
        <v>60</v>
      </c>
      <c r="H13" s="15"/>
      <c r="I13" s="15"/>
      <c r="J13" s="15"/>
      <c r="K13" s="15"/>
      <c r="L13" s="15"/>
      <c r="M13" s="15"/>
      <c r="N13" s="15"/>
      <c r="O13" s="15"/>
      <c r="P13" s="15"/>
      <c r="Q13" s="15"/>
      <c r="R13" s="15"/>
      <c r="S13" s="15"/>
      <c r="T13" s="15"/>
      <c r="U13" s="15"/>
      <c r="V13" s="15"/>
      <c r="W13" s="15"/>
      <c r="X13" s="15"/>
      <c r="Y13" s="15"/>
      <c r="Z13" s="15">
        <v>60</v>
      </c>
      <c r="AA13" s="15">
        <v>60</v>
      </c>
      <c r="AB13" s="15">
        <v>60</v>
      </c>
      <c r="AC13" s="15"/>
      <c r="AD13" s="15"/>
      <c r="AE13" s="15">
        <v>100</v>
      </c>
      <c r="AF13" s="15"/>
      <c r="AG13" s="15">
        <v>80</v>
      </c>
      <c r="AH13" s="15"/>
      <c r="AI13" s="15"/>
      <c r="AJ13" s="15"/>
      <c r="AK13" s="15"/>
      <c r="AL13" s="15"/>
      <c r="AM13" s="15">
        <v>250</v>
      </c>
      <c r="AN13" s="15"/>
      <c r="AO13" s="15"/>
      <c r="AP13" s="15"/>
      <c r="AQ13" s="15"/>
      <c r="AR13" s="15"/>
      <c r="AS13" s="17">
        <f t="shared" si="0"/>
        <v>770</v>
      </c>
      <c r="AT13" s="18"/>
    </row>
    <row r="14" spans="1:46">
      <c r="A14" s="12">
        <v>7</v>
      </c>
      <c r="B14" s="13" t="s">
        <v>65</v>
      </c>
      <c r="C14" s="13"/>
      <c r="D14" s="13" t="s">
        <v>66</v>
      </c>
      <c r="E14" s="14">
        <v>42439</v>
      </c>
      <c r="F14" s="15">
        <v>100</v>
      </c>
      <c r="G14" s="15">
        <v>60</v>
      </c>
      <c r="H14" s="15"/>
      <c r="I14" s="15">
        <v>100</v>
      </c>
      <c r="J14" s="15"/>
      <c r="K14" s="15"/>
      <c r="L14" s="15"/>
      <c r="M14" s="15">
        <v>690</v>
      </c>
      <c r="N14" s="15"/>
      <c r="O14" s="15"/>
      <c r="P14" s="15">
        <v>60</v>
      </c>
      <c r="Q14" s="15"/>
      <c r="R14" s="15"/>
      <c r="S14" s="15"/>
      <c r="T14" s="15"/>
      <c r="U14" s="15"/>
      <c r="V14" s="15"/>
      <c r="W14" s="15"/>
      <c r="X14" s="15"/>
      <c r="Y14" s="15"/>
      <c r="Z14" s="15"/>
      <c r="AA14" s="15"/>
      <c r="AB14" s="15"/>
      <c r="AC14" s="15"/>
      <c r="AD14" s="15"/>
      <c r="AE14" s="15"/>
      <c r="AF14" s="15"/>
      <c r="AG14" s="15"/>
      <c r="AH14" s="15"/>
      <c r="AI14" s="15"/>
      <c r="AJ14" s="15"/>
      <c r="AK14" s="15"/>
      <c r="AL14" s="15"/>
      <c r="AM14" s="15">
        <v>250</v>
      </c>
      <c r="AN14" s="15"/>
      <c r="AO14" s="15"/>
      <c r="AP14" s="15"/>
      <c r="AQ14" s="15"/>
      <c r="AR14" s="15"/>
      <c r="AS14" s="17">
        <f t="shared" si="0"/>
        <v>1260</v>
      </c>
      <c r="AT14" s="18"/>
    </row>
    <row r="15" spans="1:46">
      <c r="A15" s="12">
        <v>8</v>
      </c>
      <c r="B15" s="13" t="s">
        <v>67</v>
      </c>
      <c r="C15" s="13"/>
      <c r="D15" s="13" t="s">
        <v>68</v>
      </c>
      <c r="E15" s="14">
        <v>42439</v>
      </c>
      <c r="F15" s="15">
        <v>100</v>
      </c>
      <c r="G15" s="15">
        <v>60</v>
      </c>
      <c r="H15" s="15"/>
      <c r="I15" s="15">
        <v>100</v>
      </c>
      <c r="J15" s="15"/>
      <c r="K15" s="15"/>
      <c r="L15" s="15"/>
      <c r="M15" s="15">
        <v>690</v>
      </c>
      <c r="N15" s="15"/>
      <c r="O15" s="15"/>
      <c r="P15" s="15"/>
      <c r="Q15" s="15"/>
      <c r="R15" s="15"/>
      <c r="S15" s="15"/>
      <c r="T15" s="15"/>
      <c r="U15" s="15"/>
      <c r="V15" s="15"/>
      <c r="W15" s="15"/>
      <c r="X15" s="15"/>
      <c r="Y15" s="15"/>
      <c r="Z15" s="15"/>
      <c r="AA15" s="15"/>
      <c r="AB15" s="18"/>
      <c r="AC15" s="15"/>
      <c r="AD15" s="15"/>
      <c r="AE15" s="15"/>
      <c r="AF15" s="15"/>
      <c r="AG15" s="15"/>
      <c r="AH15" s="15"/>
      <c r="AI15" s="15"/>
      <c r="AJ15" s="15"/>
      <c r="AK15" s="15"/>
      <c r="AL15" s="15"/>
      <c r="AM15" s="15"/>
      <c r="AN15" s="15"/>
      <c r="AO15" s="15"/>
      <c r="AP15" s="15"/>
      <c r="AQ15" s="15"/>
      <c r="AR15" s="15"/>
      <c r="AS15" s="17">
        <f t="shared" si="0"/>
        <v>950</v>
      </c>
      <c r="AT15" s="18"/>
    </row>
    <row r="16" spans="1:46">
      <c r="A16" s="12">
        <v>9</v>
      </c>
      <c r="B16" s="13" t="s">
        <v>69</v>
      </c>
      <c r="C16" s="13"/>
      <c r="D16" s="13" t="s">
        <v>70</v>
      </c>
      <c r="E16" s="14">
        <v>42440</v>
      </c>
      <c r="F16" s="15">
        <v>100</v>
      </c>
      <c r="G16" s="15">
        <v>60</v>
      </c>
      <c r="H16" s="15"/>
      <c r="I16" s="15"/>
      <c r="J16" s="15"/>
      <c r="K16" s="15"/>
      <c r="L16" s="15"/>
      <c r="M16" s="15"/>
      <c r="N16" s="15"/>
      <c r="O16" s="15"/>
      <c r="P16" s="15"/>
      <c r="Q16" s="15"/>
      <c r="R16" s="15"/>
      <c r="S16" s="15"/>
      <c r="T16" s="15"/>
      <c r="U16" s="15">
        <v>250</v>
      </c>
      <c r="V16" s="15"/>
      <c r="W16" s="15"/>
      <c r="X16" s="15"/>
      <c r="Y16" s="15"/>
      <c r="Z16" s="15">
        <v>60</v>
      </c>
      <c r="AA16" s="15">
        <v>60</v>
      </c>
      <c r="AB16" s="15">
        <v>60</v>
      </c>
      <c r="AC16" s="15"/>
      <c r="AD16" s="15"/>
      <c r="AE16" s="15"/>
      <c r="AF16" s="15"/>
      <c r="AG16" s="15">
        <v>80</v>
      </c>
      <c r="AH16" s="15"/>
      <c r="AI16" s="15"/>
      <c r="AJ16" s="15"/>
      <c r="AK16" s="15"/>
      <c r="AL16" s="15"/>
      <c r="AM16" s="15">
        <v>250</v>
      </c>
      <c r="AN16" s="15"/>
      <c r="AO16" s="15"/>
      <c r="AP16" s="15"/>
      <c r="AQ16" s="15"/>
      <c r="AR16" s="15"/>
      <c r="AS16" s="17">
        <f t="shared" si="0"/>
        <v>920</v>
      </c>
      <c r="AT16" s="18"/>
    </row>
    <row r="17" spans="1:46">
      <c r="A17" s="12">
        <v>10</v>
      </c>
      <c r="B17" s="13" t="s">
        <v>71</v>
      </c>
      <c r="C17" s="13"/>
      <c r="D17" s="13" t="s">
        <v>72</v>
      </c>
      <c r="E17" s="14">
        <v>42440</v>
      </c>
      <c r="F17" s="15">
        <v>100</v>
      </c>
      <c r="G17" s="15">
        <v>60</v>
      </c>
      <c r="H17" s="15"/>
      <c r="I17" s="15"/>
      <c r="J17" s="15"/>
      <c r="K17" s="15"/>
      <c r="L17" s="15"/>
      <c r="M17" s="15"/>
      <c r="N17" s="15"/>
      <c r="O17" s="15"/>
      <c r="P17" s="15"/>
      <c r="Q17" s="15"/>
      <c r="R17" s="15"/>
      <c r="S17" s="15"/>
      <c r="T17" s="15"/>
      <c r="U17" s="15"/>
      <c r="V17" s="15"/>
      <c r="W17" s="15"/>
      <c r="X17" s="15"/>
      <c r="Y17" s="15"/>
      <c r="Z17" s="15">
        <v>60</v>
      </c>
      <c r="AA17" s="15">
        <v>60</v>
      </c>
      <c r="AB17" s="15">
        <v>60</v>
      </c>
      <c r="AC17" s="15"/>
      <c r="AD17" s="15"/>
      <c r="AE17" s="15">
        <v>100</v>
      </c>
      <c r="AF17" s="15"/>
      <c r="AG17" s="15">
        <v>80</v>
      </c>
      <c r="AH17" s="15"/>
      <c r="AI17" s="15"/>
      <c r="AJ17" s="15"/>
      <c r="AK17" s="15"/>
      <c r="AL17" s="15"/>
      <c r="AM17" s="15">
        <v>250</v>
      </c>
      <c r="AN17" s="15"/>
      <c r="AO17" s="15"/>
      <c r="AP17" s="15"/>
      <c r="AQ17" s="15"/>
      <c r="AR17" s="15"/>
      <c r="AS17" s="17">
        <f t="shared" si="0"/>
        <v>770</v>
      </c>
      <c r="AT17" s="18"/>
    </row>
    <row r="18" spans="1:46">
      <c r="A18" s="12">
        <v>11</v>
      </c>
      <c r="B18" s="13" t="s">
        <v>73</v>
      </c>
      <c r="C18" s="13"/>
      <c r="D18" s="13" t="s">
        <v>74</v>
      </c>
      <c r="E18" s="14">
        <v>42440</v>
      </c>
      <c r="F18" s="15">
        <v>100</v>
      </c>
      <c r="G18" s="15">
        <v>60</v>
      </c>
      <c r="H18" s="15"/>
      <c r="I18" s="15">
        <v>100</v>
      </c>
      <c r="J18" s="15"/>
      <c r="K18" s="15"/>
      <c r="L18" s="15"/>
      <c r="M18" s="15">
        <v>690</v>
      </c>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7">
        <f t="shared" si="0"/>
        <v>950</v>
      </c>
      <c r="AT18" s="18"/>
    </row>
    <row r="19" spans="1:46">
      <c r="A19" s="12">
        <v>12</v>
      </c>
      <c r="B19" s="13" t="s">
        <v>75</v>
      </c>
      <c r="C19" s="13"/>
      <c r="D19" s="13" t="s">
        <v>76</v>
      </c>
      <c r="E19" s="14">
        <v>42441</v>
      </c>
      <c r="F19" s="15">
        <v>100</v>
      </c>
      <c r="G19" s="15">
        <v>60</v>
      </c>
      <c r="H19" s="15"/>
      <c r="I19" s="15">
        <v>100</v>
      </c>
      <c r="J19" s="15"/>
      <c r="K19" s="15"/>
      <c r="L19" s="15"/>
      <c r="M19" s="15">
        <v>690</v>
      </c>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7">
        <f t="shared" si="0"/>
        <v>950</v>
      </c>
      <c r="AT19" s="18"/>
    </row>
    <row r="20" spans="1:46">
      <c r="A20" s="12">
        <v>13</v>
      </c>
      <c r="B20" s="13" t="s">
        <v>77</v>
      </c>
      <c r="C20" s="13"/>
      <c r="D20" s="13" t="s">
        <v>78</v>
      </c>
      <c r="E20" s="14">
        <v>42441</v>
      </c>
      <c r="F20" s="15">
        <v>100</v>
      </c>
      <c r="G20" s="15">
        <v>60</v>
      </c>
      <c r="H20" s="15"/>
      <c r="I20" s="15">
        <v>100</v>
      </c>
      <c r="J20" s="15"/>
      <c r="K20" s="15"/>
      <c r="L20" s="15"/>
      <c r="M20" s="15">
        <v>690</v>
      </c>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7">
        <f t="shared" si="0"/>
        <v>950</v>
      </c>
      <c r="AT20" s="18"/>
    </row>
    <row r="21" spans="1:46">
      <c r="A21" s="12">
        <v>14</v>
      </c>
      <c r="B21" s="13" t="s">
        <v>79</v>
      </c>
      <c r="C21" s="13"/>
      <c r="D21" s="13" t="s">
        <v>80</v>
      </c>
      <c r="E21" s="14">
        <v>42441</v>
      </c>
      <c r="F21" s="15">
        <v>100</v>
      </c>
      <c r="G21" s="15">
        <v>60</v>
      </c>
      <c r="H21" s="15"/>
      <c r="I21" s="15"/>
      <c r="J21" s="15"/>
      <c r="K21" s="15"/>
      <c r="L21" s="15"/>
      <c r="M21" s="15"/>
      <c r="N21" s="15"/>
      <c r="O21" s="15"/>
      <c r="P21" s="15"/>
      <c r="Q21" s="15"/>
      <c r="R21" s="15"/>
      <c r="S21" s="15"/>
      <c r="T21" s="15"/>
      <c r="U21" s="15"/>
      <c r="V21" s="15"/>
      <c r="W21" s="15"/>
      <c r="X21" s="15"/>
      <c r="Y21" s="15"/>
      <c r="Z21" s="15">
        <v>60</v>
      </c>
      <c r="AA21" s="15">
        <v>60</v>
      </c>
      <c r="AB21" s="15">
        <v>60</v>
      </c>
      <c r="AC21" s="15"/>
      <c r="AD21" s="15"/>
      <c r="AE21" s="15"/>
      <c r="AF21" s="15"/>
      <c r="AG21" s="15"/>
      <c r="AH21" s="15"/>
      <c r="AI21" s="15"/>
      <c r="AJ21" s="15"/>
      <c r="AK21" s="15"/>
      <c r="AL21" s="15"/>
      <c r="AM21" s="15">
        <v>250</v>
      </c>
      <c r="AN21" s="15"/>
      <c r="AO21" s="15"/>
      <c r="AP21" s="15"/>
      <c r="AQ21" s="15"/>
      <c r="AR21" s="15"/>
      <c r="AS21" s="17">
        <f t="shared" si="0"/>
        <v>590</v>
      </c>
      <c r="AT21" s="18"/>
    </row>
    <row r="22" spans="1:46">
      <c r="A22" s="12">
        <v>15</v>
      </c>
      <c r="B22" s="13" t="s">
        <v>81</v>
      </c>
      <c r="C22" s="13"/>
      <c r="D22" s="13" t="s">
        <v>82</v>
      </c>
      <c r="E22" s="14">
        <v>42441</v>
      </c>
      <c r="F22" s="15">
        <v>100</v>
      </c>
      <c r="G22" s="15">
        <v>60</v>
      </c>
      <c r="H22" s="15"/>
      <c r="I22" s="15"/>
      <c r="J22" s="15"/>
      <c r="K22" s="15"/>
      <c r="L22" s="15"/>
      <c r="M22" s="15"/>
      <c r="N22" s="15"/>
      <c r="O22" s="15"/>
      <c r="P22" s="15"/>
      <c r="Q22" s="15"/>
      <c r="R22" s="15"/>
      <c r="S22" s="15"/>
      <c r="T22" s="15"/>
      <c r="U22" s="15"/>
      <c r="V22" s="15">
        <v>350</v>
      </c>
      <c r="W22" s="15"/>
      <c r="X22" s="15"/>
      <c r="Y22" s="15"/>
      <c r="Z22" s="15"/>
      <c r="AA22" s="15"/>
      <c r="AB22" s="15"/>
      <c r="AC22" s="15"/>
      <c r="AD22" s="15"/>
      <c r="AE22" s="15"/>
      <c r="AF22" s="15"/>
      <c r="AG22" s="15"/>
      <c r="AH22" s="15"/>
      <c r="AI22" s="15"/>
      <c r="AJ22" s="15"/>
      <c r="AK22" s="15"/>
      <c r="AL22" s="15"/>
      <c r="AM22" s="15"/>
      <c r="AN22" s="15"/>
      <c r="AO22" s="15">
        <v>250</v>
      </c>
      <c r="AP22" s="15"/>
      <c r="AQ22" s="15"/>
      <c r="AR22" s="15"/>
      <c r="AS22" s="17">
        <f t="shared" si="0"/>
        <v>760</v>
      </c>
      <c r="AT22" s="18"/>
    </row>
    <row r="23" spans="1:46">
      <c r="A23" s="12">
        <v>16</v>
      </c>
      <c r="B23" s="13" t="s">
        <v>83</v>
      </c>
      <c r="C23" s="13"/>
      <c r="D23" s="19" t="s">
        <v>84</v>
      </c>
      <c r="E23" s="14">
        <v>42443</v>
      </c>
      <c r="F23" s="15">
        <v>100</v>
      </c>
      <c r="G23" s="15">
        <v>60</v>
      </c>
      <c r="H23" s="15"/>
      <c r="I23" s="15"/>
      <c r="J23" s="15"/>
      <c r="K23" s="15"/>
      <c r="L23" s="15"/>
      <c r="M23" s="15"/>
      <c r="N23" s="15"/>
      <c r="O23" s="15"/>
      <c r="P23" s="15"/>
      <c r="Q23" s="15"/>
      <c r="R23" s="15"/>
      <c r="S23" s="15"/>
      <c r="T23" s="15"/>
      <c r="U23" s="15">
        <v>250</v>
      </c>
      <c r="V23" s="15"/>
      <c r="W23" s="15"/>
      <c r="X23" s="15"/>
      <c r="Y23" s="15"/>
      <c r="Z23" s="15">
        <v>60</v>
      </c>
      <c r="AA23" s="15">
        <v>60</v>
      </c>
      <c r="AB23" s="15">
        <v>60</v>
      </c>
      <c r="AC23" s="15"/>
      <c r="AD23" s="15"/>
      <c r="AE23" s="15">
        <v>100</v>
      </c>
      <c r="AF23" s="15"/>
      <c r="AG23" s="15">
        <v>80</v>
      </c>
      <c r="AH23" s="15"/>
      <c r="AI23" s="15"/>
      <c r="AJ23" s="15"/>
      <c r="AK23" s="15"/>
      <c r="AL23" s="15"/>
      <c r="AM23" s="15">
        <v>250</v>
      </c>
      <c r="AN23" s="15"/>
      <c r="AO23" s="15"/>
      <c r="AP23" s="15"/>
      <c r="AQ23" s="15"/>
      <c r="AR23" s="15"/>
      <c r="AS23" s="17">
        <f t="shared" si="0"/>
        <v>1020</v>
      </c>
      <c r="AT23" s="20"/>
    </row>
    <row r="24" spans="1:46">
      <c r="A24" s="12">
        <v>17</v>
      </c>
      <c r="B24" s="13" t="s">
        <v>85</v>
      </c>
      <c r="C24" s="13"/>
      <c r="D24" s="19" t="s">
        <v>86</v>
      </c>
      <c r="E24" s="14">
        <v>42444</v>
      </c>
      <c r="F24" s="15"/>
      <c r="G24" s="15"/>
      <c r="H24" s="15"/>
      <c r="I24" s="15">
        <v>100</v>
      </c>
      <c r="J24" s="15"/>
      <c r="K24" s="15"/>
      <c r="L24" s="15"/>
      <c r="M24" s="15"/>
      <c r="N24" s="15"/>
      <c r="O24" s="15"/>
      <c r="P24" s="15"/>
      <c r="Q24" s="15"/>
      <c r="R24" s="15"/>
      <c r="S24" s="15"/>
      <c r="T24" s="15"/>
      <c r="U24" s="15"/>
      <c r="V24" s="15"/>
      <c r="W24" s="15">
        <v>60</v>
      </c>
      <c r="X24" s="15"/>
      <c r="Y24" s="15"/>
      <c r="Z24" s="15"/>
      <c r="AA24" s="15"/>
      <c r="AB24" s="15"/>
      <c r="AC24" s="15"/>
      <c r="AD24" s="15">
        <v>150</v>
      </c>
      <c r="AE24" s="15"/>
      <c r="AF24" s="15"/>
      <c r="AG24" s="15"/>
      <c r="AH24" s="15"/>
      <c r="AI24" s="15"/>
      <c r="AJ24" s="15"/>
      <c r="AK24" s="15"/>
      <c r="AL24" s="15"/>
      <c r="AM24" s="15"/>
      <c r="AN24" s="15">
        <v>250</v>
      </c>
      <c r="AO24" s="15"/>
      <c r="AP24" s="15"/>
      <c r="AQ24" s="15"/>
      <c r="AR24" s="15"/>
      <c r="AS24" s="17">
        <f t="shared" si="0"/>
        <v>560</v>
      </c>
      <c r="AT24" s="18"/>
    </row>
    <row r="25" spans="1:46">
      <c r="A25" s="12">
        <v>18</v>
      </c>
      <c r="B25" s="13" t="s">
        <v>87</v>
      </c>
      <c r="C25" s="13"/>
      <c r="D25" s="13" t="s">
        <v>88</v>
      </c>
      <c r="E25" s="14">
        <v>42445</v>
      </c>
      <c r="F25" s="15">
        <v>100</v>
      </c>
      <c r="G25" s="15">
        <v>60</v>
      </c>
      <c r="H25" s="15"/>
      <c r="I25" s="15">
        <v>100</v>
      </c>
      <c r="J25" s="15"/>
      <c r="K25" s="15"/>
      <c r="L25" s="15"/>
      <c r="M25" s="15">
        <v>690</v>
      </c>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7">
        <f t="shared" si="0"/>
        <v>950</v>
      </c>
      <c r="AT25" s="18"/>
    </row>
    <row r="26" spans="1:46">
      <c r="A26" s="12">
        <v>19</v>
      </c>
      <c r="B26" s="18" t="s">
        <v>89</v>
      </c>
      <c r="C26" s="18"/>
      <c r="D26" s="13" t="s">
        <v>90</v>
      </c>
      <c r="E26" s="14">
        <v>42445</v>
      </c>
      <c r="F26" s="15">
        <v>100</v>
      </c>
      <c r="G26" s="15">
        <v>60</v>
      </c>
      <c r="H26" s="15"/>
      <c r="I26" s="15">
        <v>100</v>
      </c>
      <c r="J26" s="15"/>
      <c r="K26" s="15"/>
      <c r="L26" s="15"/>
      <c r="M26" s="15">
        <v>690</v>
      </c>
      <c r="N26" s="15"/>
      <c r="O26" s="15"/>
      <c r="P26" s="15"/>
      <c r="Q26" s="15"/>
      <c r="R26" s="15"/>
      <c r="S26" s="15"/>
      <c r="T26" s="15"/>
      <c r="U26" s="15"/>
      <c r="V26" s="15"/>
      <c r="W26" s="15"/>
      <c r="X26" s="15"/>
      <c r="Y26" s="15"/>
      <c r="Z26" s="15"/>
      <c r="AA26" s="15"/>
      <c r="AB26" s="15">
        <v>60</v>
      </c>
      <c r="AC26" s="15"/>
      <c r="AD26" s="15"/>
      <c r="AE26" s="15">
        <v>100</v>
      </c>
      <c r="AF26" s="15"/>
      <c r="AG26" s="15">
        <v>80</v>
      </c>
      <c r="AH26" s="15"/>
      <c r="AI26" s="15"/>
      <c r="AJ26" s="15"/>
      <c r="AK26" s="15"/>
      <c r="AL26" s="15"/>
      <c r="AM26" s="15">
        <v>250</v>
      </c>
      <c r="AN26" s="15"/>
      <c r="AO26" s="15"/>
      <c r="AP26" s="15"/>
      <c r="AQ26" s="15"/>
      <c r="AR26" s="15"/>
      <c r="AS26" s="17">
        <f t="shared" si="0"/>
        <v>1440</v>
      </c>
      <c r="AT26" s="21"/>
    </row>
    <row r="27" spans="1:46">
      <c r="A27" s="12">
        <v>20</v>
      </c>
      <c r="B27" s="18" t="s">
        <v>91</v>
      </c>
      <c r="C27" s="18"/>
      <c r="D27" s="13" t="s">
        <v>92</v>
      </c>
      <c r="E27" s="14">
        <v>42448</v>
      </c>
      <c r="F27" s="15">
        <v>100</v>
      </c>
      <c r="G27" s="15">
        <v>60</v>
      </c>
      <c r="H27" s="15"/>
      <c r="I27" s="15">
        <v>100</v>
      </c>
      <c r="J27" s="15"/>
      <c r="K27" s="15"/>
      <c r="L27" s="15"/>
      <c r="M27" s="15">
        <v>690</v>
      </c>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7">
        <f t="shared" si="0"/>
        <v>950</v>
      </c>
      <c r="AT27" s="21"/>
    </row>
    <row r="28" spans="1:46">
      <c r="A28" s="12">
        <v>21</v>
      </c>
      <c r="B28" s="18" t="s">
        <v>93</v>
      </c>
      <c r="C28" s="18"/>
      <c r="D28" s="18" t="s">
        <v>94</v>
      </c>
      <c r="E28" s="14">
        <v>42448</v>
      </c>
      <c r="F28" s="15">
        <v>100</v>
      </c>
      <c r="G28" s="15">
        <v>60</v>
      </c>
      <c r="H28" s="15"/>
      <c r="I28" s="15">
        <v>100</v>
      </c>
      <c r="J28" s="15"/>
      <c r="K28" s="15"/>
      <c r="L28" s="15"/>
      <c r="M28" s="15">
        <v>690</v>
      </c>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7">
        <f t="shared" si="0"/>
        <v>950</v>
      </c>
      <c r="AT28" s="21"/>
    </row>
    <row r="29" spans="1:46">
      <c r="A29" s="12">
        <v>22</v>
      </c>
      <c r="B29" s="18" t="s">
        <v>95</v>
      </c>
      <c r="C29" s="18"/>
      <c r="D29" s="18" t="s">
        <v>94</v>
      </c>
      <c r="E29" s="14">
        <v>42448</v>
      </c>
      <c r="F29" s="15">
        <v>100</v>
      </c>
      <c r="G29" s="15">
        <v>60</v>
      </c>
      <c r="H29" s="15"/>
      <c r="I29" s="15">
        <v>100</v>
      </c>
      <c r="J29" s="15"/>
      <c r="K29" s="15"/>
      <c r="L29" s="15"/>
      <c r="M29" s="15">
        <v>690</v>
      </c>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7">
        <f t="shared" si="0"/>
        <v>950</v>
      </c>
      <c r="AT29" s="21"/>
    </row>
    <row r="30" spans="1:46">
      <c r="A30" s="12">
        <v>23</v>
      </c>
      <c r="B30" s="13" t="s">
        <v>96</v>
      </c>
      <c r="C30" s="13"/>
      <c r="D30" s="13" t="s">
        <v>97</v>
      </c>
      <c r="E30" s="14">
        <v>42450</v>
      </c>
      <c r="F30" s="15">
        <v>100</v>
      </c>
      <c r="G30" s="15">
        <v>60</v>
      </c>
      <c r="H30" s="15"/>
      <c r="I30" s="15">
        <v>100</v>
      </c>
      <c r="J30" s="15"/>
      <c r="K30" s="15"/>
      <c r="L30" s="15"/>
      <c r="M30" s="15"/>
      <c r="N30" s="15"/>
      <c r="O30" s="15"/>
      <c r="P30" s="15">
        <v>60</v>
      </c>
      <c r="Q30" s="15">
        <v>60</v>
      </c>
      <c r="R30" s="15"/>
      <c r="S30" s="15">
        <v>60</v>
      </c>
      <c r="T30" s="15">
        <v>60</v>
      </c>
      <c r="U30" s="15"/>
      <c r="V30" s="15"/>
      <c r="W30" s="15">
        <v>60</v>
      </c>
      <c r="X30" s="15"/>
      <c r="Y30" s="15"/>
      <c r="Z30" s="15">
        <v>60</v>
      </c>
      <c r="AA30" s="15">
        <v>60</v>
      </c>
      <c r="AB30" s="15">
        <v>60</v>
      </c>
      <c r="AC30" s="15"/>
      <c r="AD30" s="15">
        <v>150</v>
      </c>
      <c r="AE30" s="15"/>
      <c r="AF30" s="15"/>
      <c r="AG30" s="15">
        <v>80</v>
      </c>
      <c r="AH30" s="15">
        <v>100</v>
      </c>
      <c r="AI30" s="15"/>
      <c r="AJ30" s="15"/>
      <c r="AK30" s="15"/>
      <c r="AL30" s="15"/>
      <c r="AM30" s="15">
        <v>250</v>
      </c>
      <c r="AN30" s="15"/>
      <c r="AO30" s="15"/>
      <c r="AP30" s="15"/>
      <c r="AQ30" s="15"/>
      <c r="AR30" s="15"/>
      <c r="AS30" s="17">
        <f t="shared" si="0"/>
        <v>1320</v>
      </c>
      <c r="AT30" s="18"/>
    </row>
    <row r="31" spans="1:46">
      <c r="A31" s="12">
        <v>24</v>
      </c>
      <c r="B31" s="19" t="s">
        <v>98</v>
      </c>
      <c r="C31" s="19"/>
      <c r="D31" s="19" t="s">
        <v>99</v>
      </c>
      <c r="E31" s="14">
        <v>42452</v>
      </c>
      <c r="F31" s="15">
        <v>100</v>
      </c>
      <c r="G31" s="15">
        <v>60</v>
      </c>
      <c r="H31" s="15"/>
      <c r="I31" s="15"/>
      <c r="J31" s="15"/>
      <c r="K31" s="15"/>
      <c r="L31" s="15"/>
      <c r="M31" s="15"/>
      <c r="N31" s="15">
        <v>60</v>
      </c>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7">
        <f t="shared" si="0"/>
        <v>220</v>
      </c>
      <c r="AT31" s="20"/>
    </row>
    <row r="32" spans="1:46">
      <c r="A32" s="12">
        <v>25</v>
      </c>
      <c r="B32" s="13" t="s">
        <v>100</v>
      </c>
      <c r="C32" s="13"/>
      <c r="D32" s="13" t="s">
        <v>101</v>
      </c>
      <c r="E32" s="14">
        <v>42452</v>
      </c>
      <c r="F32" s="15">
        <v>100</v>
      </c>
      <c r="G32" s="15">
        <v>60</v>
      </c>
      <c r="H32" s="15"/>
      <c r="I32" s="15">
        <v>100</v>
      </c>
      <c r="J32" s="15"/>
      <c r="K32" s="15"/>
      <c r="L32" s="15"/>
      <c r="M32" s="15">
        <v>690</v>
      </c>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7">
        <f t="shared" si="0"/>
        <v>950</v>
      </c>
      <c r="AT32" s="18"/>
    </row>
    <row r="33" spans="1:46">
      <c r="A33" s="12">
        <v>26</v>
      </c>
      <c r="B33" s="13" t="s">
        <v>102</v>
      </c>
      <c r="C33" s="13"/>
      <c r="D33" s="13" t="s">
        <v>103</v>
      </c>
      <c r="E33" s="14">
        <v>42452</v>
      </c>
      <c r="F33" s="15">
        <v>100</v>
      </c>
      <c r="G33" s="15">
        <v>60</v>
      </c>
      <c r="H33" s="15"/>
      <c r="I33" s="15">
        <v>100</v>
      </c>
      <c r="J33" s="15"/>
      <c r="K33" s="15"/>
      <c r="L33" s="15"/>
      <c r="M33" s="15">
        <v>690</v>
      </c>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7">
        <f t="shared" si="0"/>
        <v>950</v>
      </c>
      <c r="AT33" s="18"/>
    </row>
    <row r="34" spans="1:46">
      <c r="A34" s="12">
        <v>27</v>
      </c>
      <c r="B34" s="13"/>
      <c r="C34" s="13"/>
      <c r="D34" s="13"/>
      <c r="E34" s="14"/>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7">
        <f t="shared" si="0"/>
        <v>0</v>
      </c>
      <c r="AT34" s="18"/>
    </row>
    <row r="35" spans="1:46">
      <c r="A35" s="12">
        <v>28</v>
      </c>
      <c r="B35" s="13"/>
      <c r="C35" s="13"/>
      <c r="D35" s="13"/>
      <c r="E35" s="14"/>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7">
        <f t="shared" si="0"/>
        <v>0</v>
      </c>
      <c r="AT35" s="18"/>
    </row>
    <row r="36" spans="1:46">
      <c r="A36" s="12">
        <v>29</v>
      </c>
      <c r="B36" s="13"/>
      <c r="C36" s="13"/>
      <c r="D36" s="13"/>
      <c r="E36" s="14"/>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7">
        <f t="shared" si="0"/>
        <v>0</v>
      </c>
      <c r="AT36" s="18"/>
    </row>
    <row r="37" spans="1:46">
      <c r="A37" s="12">
        <v>30</v>
      </c>
      <c r="B37" s="13"/>
      <c r="C37" s="13"/>
      <c r="D37" s="13"/>
      <c r="E37" s="14"/>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7">
        <f t="shared" si="0"/>
        <v>0</v>
      </c>
      <c r="AT37" s="18"/>
    </row>
    <row r="38" spans="1:46">
      <c r="A38" s="12">
        <v>31</v>
      </c>
      <c r="B38" s="13"/>
      <c r="C38" s="13"/>
      <c r="D38" s="13"/>
      <c r="E38" s="14"/>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7">
        <f t="shared" si="0"/>
        <v>0</v>
      </c>
      <c r="AT38" s="18"/>
    </row>
    <row r="39" spans="1:46">
      <c r="A39" s="12">
        <v>32</v>
      </c>
      <c r="B39" s="13"/>
      <c r="C39" s="13"/>
      <c r="D39" s="13"/>
      <c r="E39" s="14"/>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7">
        <f t="shared" si="0"/>
        <v>0</v>
      </c>
      <c r="AT39" s="18"/>
    </row>
    <row r="40" spans="1:46">
      <c r="A40" s="12">
        <v>33</v>
      </c>
      <c r="B40" s="13"/>
      <c r="C40" s="13"/>
      <c r="D40" s="13"/>
      <c r="E40" s="14"/>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7">
        <f t="shared" si="0"/>
        <v>0</v>
      </c>
      <c r="AT40" s="18"/>
    </row>
    <row r="41" spans="1:46">
      <c r="A41" s="12">
        <v>34</v>
      </c>
      <c r="B41" s="13"/>
      <c r="C41" s="13"/>
      <c r="D41" s="13"/>
      <c r="E41" s="14"/>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7">
        <f t="shared" si="0"/>
        <v>0</v>
      </c>
      <c r="AT41" s="18"/>
    </row>
    <row r="42" spans="1:46">
      <c r="A42" s="12">
        <v>35</v>
      </c>
      <c r="B42" s="13"/>
      <c r="C42" s="13"/>
      <c r="D42" s="13"/>
      <c r="E42" s="14"/>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7">
        <f t="shared" si="0"/>
        <v>0</v>
      </c>
      <c r="AT42" s="18"/>
    </row>
    <row r="43" spans="1:46">
      <c r="A43" s="12">
        <v>36</v>
      </c>
      <c r="B43" s="13"/>
      <c r="C43" s="13"/>
      <c r="D43" s="13"/>
      <c r="E43" s="14"/>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7">
        <f t="shared" si="0"/>
        <v>0</v>
      </c>
      <c r="AT43" s="18"/>
    </row>
    <row r="44" spans="1:46">
      <c r="A44" s="12">
        <v>37</v>
      </c>
      <c r="B44" s="13"/>
      <c r="C44" s="13"/>
      <c r="D44" s="13"/>
      <c r="E44" s="14"/>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7">
        <f t="shared" si="0"/>
        <v>0</v>
      </c>
      <c r="AT44" s="18"/>
    </row>
    <row r="45" spans="1:46">
      <c r="A45" s="12">
        <v>38</v>
      </c>
      <c r="B45" s="13"/>
      <c r="C45" s="13"/>
      <c r="D45" s="13"/>
      <c r="E45" s="14"/>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7">
        <f t="shared" si="0"/>
        <v>0</v>
      </c>
      <c r="AT45" s="18"/>
    </row>
    <row r="46" spans="1:46">
      <c r="A46" s="12">
        <v>39</v>
      </c>
      <c r="B46" s="13"/>
      <c r="C46" s="13"/>
      <c r="D46" s="13"/>
      <c r="E46" s="14"/>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7">
        <f t="shared" si="0"/>
        <v>0</v>
      </c>
      <c r="AT46" s="18"/>
    </row>
    <row r="47" spans="1:46">
      <c r="A47" s="12">
        <v>40</v>
      </c>
      <c r="B47" s="13"/>
      <c r="C47" s="13"/>
      <c r="D47" s="13"/>
      <c r="E47" s="14"/>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7">
        <f t="shared" si="0"/>
        <v>0</v>
      </c>
      <c r="AT47" s="18"/>
    </row>
    <row r="48" spans="1:46">
      <c r="A48" s="12">
        <v>41</v>
      </c>
      <c r="B48" s="13"/>
      <c r="C48" s="13"/>
      <c r="D48" s="13"/>
      <c r="E48" s="14"/>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7">
        <f t="shared" si="0"/>
        <v>0</v>
      </c>
      <c r="AT48" s="18"/>
    </row>
    <row r="49" spans="1:46">
      <c r="A49" s="12">
        <v>42</v>
      </c>
      <c r="B49" s="13"/>
      <c r="C49" s="13"/>
      <c r="D49" s="13"/>
      <c r="E49" s="14"/>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7">
        <f t="shared" si="0"/>
        <v>0</v>
      </c>
      <c r="AT49" s="18"/>
    </row>
    <row r="50" spans="1:46">
      <c r="A50" s="12">
        <v>43</v>
      </c>
      <c r="B50" s="13"/>
      <c r="C50" s="13"/>
      <c r="D50" s="13"/>
      <c r="E50" s="14"/>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7">
        <f t="shared" si="0"/>
        <v>0</v>
      </c>
      <c r="AT50" s="18"/>
    </row>
    <row r="51" spans="1:46">
      <c r="A51" s="12">
        <v>44</v>
      </c>
      <c r="B51" s="13"/>
      <c r="C51" s="13"/>
      <c r="D51" s="13"/>
      <c r="E51" s="14"/>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7">
        <f t="shared" si="0"/>
        <v>0</v>
      </c>
      <c r="AT51" s="18"/>
    </row>
    <row r="52" spans="1:46">
      <c r="A52" s="12">
        <v>45</v>
      </c>
      <c r="B52" s="19"/>
      <c r="C52" s="19"/>
      <c r="D52" s="19"/>
      <c r="E52" s="14"/>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7">
        <f t="shared" si="0"/>
        <v>0</v>
      </c>
      <c r="AT52" s="20"/>
    </row>
    <row r="53" spans="1:46">
      <c r="A53" s="12">
        <v>46</v>
      </c>
      <c r="B53" s="13"/>
      <c r="C53" s="13"/>
      <c r="D53" s="13"/>
      <c r="E53" s="14"/>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7">
        <f t="shared" si="0"/>
        <v>0</v>
      </c>
      <c r="AT53" s="18"/>
    </row>
    <row r="54" spans="1:46">
      <c r="A54" s="12">
        <v>47</v>
      </c>
      <c r="B54" s="13"/>
      <c r="C54" s="13"/>
      <c r="D54" s="13"/>
      <c r="E54" s="14"/>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7">
        <f t="shared" si="0"/>
        <v>0</v>
      </c>
      <c r="AT54" s="18"/>
    </row>
    <row r="55" spans="1:46">
      <c r="A55" s="194" t="s">
        <v>104</v>
      </c>
      <c r="B55" s="195"/>
      <c r="C55" s="30"/>
      <c r="D55" s="22"/>
      <c r="E55" s="23"/>
      <c r="F55" s="24">
        <f t="shared" ref="F55:AI55" si="1">SUM(F8:F54)</f>
        <v>2500</v>
      </c>
      <c r="G55" s="24">
        <f t="shared" si="1"/>
        <v>1500</v>
      </c>
      <c r="H55" s="24">
        <f t="shared" si="1"/>
        <v>0</v>
      </c>
      <c r="I55" s="24">
        <f t="shared" si="1"/>
        <v>1800</v>
      </c>
      <c r="J55" s="24">
        <f t="shared" si="1"/>
        <v>0</v>
      </c>
      <c r="K55" s="24">
        <f t="shared" si="1"/>
        <v>0</v>
      </c>
      <c r="L55" s="24">
        <f t="shared" si="1"/>
        <v>0</v>
      </c>
      <c r="M55" s="24">
        <f t="shared" si="1"/>
        <v>11040</v>
      </c>
      <c r="N55" s="24">
        <f t="shared" si="1"/>
        <v>60</v>
      </c>
      <c r="O55" s="24"/>
      <c r="P55" s="24">
        <f t="shared" si="1"/>
        <v>120</v>
      </c>
      <c r="Q55" s="24">
        <f t="shared" si="1"/>
        <v>60</v>
      </c>
      <c r="R55" s="24">
        <f t="shared" si="1"/>
        <v>0</v>
      </c>
      <c r="S55" s="24">
        <f t="shared" si="1"/>
        <v>60</v>
      </c>
      <c r="T55" s="24">
        <f t="shared" si="1"/>
        <v>60</v>
      </c>
      <c r="U55" s="24">
        <f t="shared" si="1"/>
        <v>500</v>
      </c>
      <c r="V55" s="24">
        <f t="shared" si="1"/>
        <v>350</v>
      </c>
      <c r="W55" s="24">
        <f t="shared" si="1"/>
        <v>120</v>
      </c>
      <c r="X55" s="24">
        <f t="shared" si="1"/>
        <v>0</v>
      </c>
      <c r="Y55" s="24">
        <f t="shared" si="1"/>
        <v>0</v>
      </c>
      <c r="Z55" s="24">
        <f t="shared" si="1"/>
        <v>420</v>
      </c>
      <c r="AA55" s="24">
        <f t="shared" si="1"/>
        <v>420</v>
      </c>
      <c r="AB55" s="24">
        <f t="shared" si="1"/>
        <v>540</v>
      </c>
      <c r="AC55" s="24">
        <f t="shared" si="1"/>
        <v>0</v>
      </c>
      <c r="AD55" s="24">
        <f t="shared" si="1"/>
        <v>300</v>
      </c>
      <c r="AE55" s="24">
        <f t="shared" si="1"/>
        <v>500</v>
      </c>
      <c r="AF55" s="24"/>
      <c r="AG55" s="24">
        <f t="shared" si="1"/>
        <v>640</v>
      </c>
      <c r="AH55" s="24">
        <f t="shared" si="1"/>
        <v>100</v>
      </c>
      <c r="AI55" s="24">
        <f t="shared" si="1"/>
        <v>0</v>
      </c>
      <c r="AJ55" s="24"/>
      <c r="AK55" s="24"/>
      <c r="AL55" s="24">
        <f t="shared" ref="AL55:AS55" si="2">SUM(AL8:AL54)</f>
        <v>100</v>
      </c>
      <c r="AM55" s="24">
        <f t="shared" si="2"/>
        <v>2500</v>
      </c>
      <c r="AN55" s="24">
        <f t="shared" si="2"/>
        <v>250</v>
      </c>
      <c r="AO55" s="24">
        <f t="shared" si="2"/>
        <v>250</v>
      </c>
      <c r="AP55" s="25">
        <f t="shared" si="2"/>
        <v>0</v>
      </c>
      <c r="AQ55" s="25">
        <f t="shared" si="2"/>
        <v>0</v>
      </c>
      <c r="AR55" s="25">
        <f t="shared" si="2"/>
        <v>0</v>
      </c>
      <c r="AS55" s="26">
        <f t="shared" si="2"/>
        <v>24190</v>
      </c>
      <c r="AT55" s="18"/>
    </row>
    <row r="56" spans="1:46">
      <c r="A56" s="196" t="s">
        <v>105</v>
      </c>
      <c r="B56" s="196"/>
      <c r="C56" s="196"/>
      <c r="D56" s="196"/>
      <c r="E56" s="196"/>
      <c r="F56" s="196"/>
      <c r="G56" s="196"/>
      <c r="H56" s="196"/>
      <c r="I56" s="196"/>
      <c r="J56" s="196"/>
      <c r="K56" s="196"/>
      <c r="L56" s="196"/>
      <c r="M56" s="196"/>
      <c r="N56" s="196"/>
      <c r="O56" s="196"/>
      <c r="P56" s="196"/>
      <c r="Q56" s="196"/>
      <c r="R56" s="196"/>
      <c r="S56" s="196"/>
      <c r="T56" s="196"/>
      <c r="U56" s="196"/>
      <c r="V56" s="196"/>
      <c r="W56" s="196"/>
      <c r="X56" s="196"/>
      <c r="Y56" s="196"/>
      <c r="Z56" s="196"/>
      <c r="AA56" s="196"/>
      <c r="AB56" s="196"/>
      <c r="AC56" s="196"/>
      <c r="AD56" s="196"/>
      <c r="AE56" s="196"/>
      <c r="AF56" s="196"/>
      <c r="AG56" s="196"/>
      <c r="AH56" s="196"/>
      <c r="AI56" s="196"/>
      <c r="AJ56" s="196"/>
      <c r="AK56" s="196"/>
      <c r="AL56" s="196"/>
      <c r="AM56" s="196"/>
      <c r="AN56" s="196"/>
      <c r="AO56" s="196"/>
      <c r="AP56" s="196"/>
      <c r="AQ56" s="196"/>
      <c r="AR56" s="196"/>
      <c r="AS56" s="196"/>
      <c r="AT56" s="18"/>
    </row>
  </sheetData>
  <mergeCells count="21">
    <mergeCell ref="AT5:AT6"/>
    <mergeCell ref="A55:B55"/>
    <mergeCell ref="A56:AS56"/>
    <mergeCell ref="H5:H6"/>
    <mergeCell ref="I5:I6"/>
    <mergeCell ref="J5:AI5"/>
    <mergeCell ref="AM5:AO5"/>
    <mergeCell ref="AP5:AP6"/>
    <mergeCell ref="AQ5:AQ6"/>
    <mergeCell ref="A1:AS1"/>
    <mergeCell ref="A2:AS2"/>
    <mergeCell ref="A3:AS3"/>
    <mergeCell ref="K4:AS4"/>
    <mergeCell ref="A5:A7"/>
    <mergeCell ref="B5:B7"/>
    <mergeCell ref="D5:D7"/>
    <mergeCell ref="E5:E7"/>
    <mergeCell ref="F5:F6"/>
    <mergeCell ref="G5:G6"/>
    <mergeCell ref="AR5:AR6"/>
    <mergeCell ref="AS5:AS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BA105"/>
  <sheetViews>
    <sheetView topLeftCell="A4" workbookViewId="0">
      <selection activeCell="F9" sqref="F9:F11"/>
    </sheetView>
  </sheetViews>
  <sheetFormatPr defaultRowHeight="22.5" customHeight="1"/>
  <cols>
    <col min="1" max="1" width="4.28515625" style="33" customWidth="1"/>
    <col min="2" max="2" width="11.28515625" style="40" bestFit="1" customWidth="1"/>
    <col min="3" max="3" width="26" style="36" customWidth="1"/>
    <col min="4" max="4" width="3.7109375" style="36" customWidth="1"/>
    <col min="5" max="5" width="3.85546875" style="36" customWidth="1"/>
    <col min="6" max="6" width="9" style="80" customWidth="1"/>
    <col min="7" max="7" width="11" style="36" customWidth="1"/>
    <col min="8" max="8" width="10.7109375" style="36" customWidth="1"/>
    <col min="9" max="9" width="13" style="36" bestFit="1" customWidth="1"/>
    <col min="10" max="10" width="8.42578125" style="36" customWidth="1"/>
    <col min="11" max="11" width="12.7109375" style="36" customWidth="1"/>
    <col min="12" max="12" width="8.85546875" style="36" customWidth="1"/>
    <col min="13" max="13" width="8.42578125" style="36" customWidth="1"/>
    <col min="14" max="14" width="8.5703125" style="36" customWidth="1"/>
    <col min="15" max="16" width="10.140625" style="36" customWidth="1"/>
    <col min="17" max="17" width="8.42578125" style="36" customWidth="1"/>
    <col min="18" max="18" width="8.5703125" style="36" customWidth="1"/>
    <col min="19" max="19" width="11.7109375" style="36" customWidth="1"/>
    <col min="20" max="24" width="8.42578125" style="36" customWidth="1"/>
    <col min="25" max="25" width="9.28515625" style="36" customWidth="1"/>
    <col min="26" max="26" width="8.5703125" style="36" customWidth="1"/>
    <col min="27" max="27" width="9" style="36" customWidth="1"/>
    <col min="28" max="28" width="9.5703125" style="36" customWidth="1"/>
    <col min="29" max="29" width="9.28515625" style="36" customWidth="1"/>
    <col min="30" max="34" width="8.5703125" style="36" customWidth="1"/>
    <col min="35" max="35" width="8.42578125" style="36" customWidth="1"/>
    <col min="36" max="37" width="11.140625" style="36" customWidth="1"/>
    <col min="38" max="39" width="8.28515625" style="36" customWidth="1"/>
    <col min="40" max="40" width="8.42578125" style="36" customWidth="1"/>
    <col min="41" max="41" width="10.7109375" style="36" customWidth="1"/>
    <col min="42" max="42" width="8.85546875" style="36" customWidth="1"/>
    <col min="43" max="43" width="12.28515625" style="39" customWidth="1"/>
    <col min="44" max="44" width="21.28515625" style="33" hidden="1" customWidth="1"/>
    <col min="45" max="45" width="13.140625" style="33" customWidth="1"/>
    <col min="46" max="257" width="9.140625" style="33"/>
    <col min="258" max="258" width="4.28515625" style="33" customWidth="1"/>
    <col min="259" max="259" width="11.28515625" style="33" bestFit="1" customWidth="1"/>
    <col min="260" max="260" width="26" style="33" customWidth="1"/>
    <col min="261" max="261" width="3.7109375" style="33" customWidth="1"/>
    <col min="262" max="262" width="3.85546875" style="33" customWidth="1"/>
    <col min="263" max="263" width="11" style="33" customWidth="1"/>
    <col min="264" max="264" width="10.7109375" style="33" customWidth="1"/>
    <col min="265" max="265" width="13" style="33" bestFit="1" customWidth="1"/>
    <col min="266" max="266" width="8.42578125" style="33" customWidth="1"/>
    <col min="267" max="267" width="12.7109375" style="33" customWidth="1"/>
    <col min="268" max="268" width="8.85546875" style="33" customWidth="1"/>
    <col min="269" max="269" width="8.42578125" style="33" customWidth="1"/>
    <col min="270" max="270" width="8.5703125" style="33" customWidth="1"/>
    <col min="271" max="272" width="10.140625" style="33" customWidth="1"/>
    <col min="273" max="273" width="8.42578125" style="33" customWidth="1"/>
    <col min="274" max="274" width="8.5703125" style="33" customWidth="1"/>
    <col min="275" max="275" width="11.7109375" style="33" customWidth="1"/>
    <col min="276" max="280" width="8.42578125" style="33" customWidth="1"/>
    <col min="281" max="281" width="9.28515625" style="33" customWidth="1"/>
    <col min="282" max="282" width="8.5703125" style="33" customWidth="1"/>
    <col min="283" max="283" width="9" style="33" customWidth="1"/>
    <col min="284" max="284" width="9.5703125" style="33" customWidth="1"/>
    <col min="285" max="285" width="9.28515625" style="33" customWidth="1"/>
    <col min="286" max="290" width="8.5703125" style="33" customWidth="1"/>
    <col min="291" max="291" width="8.42578125" style="33" customWidth="1"/>
    <col min="292" max="293" width="11.140625" style="33" customWidth="1"/>
    <col min="294" max="295" width="8.28515625" style="33" customWidth="1"/>
    <col min="296" max="296" width="8.42578125" style="33" customWidth="1"/>
    <col min="297" max="297" width="10.7109375" style="33" customWidth="1"/>
    <col min="298" max="298" width="8.85546875" style="33" customWidth="1"/>
    <col min="299" max="299" width="12.28515625" style="33" customWidth="1"/>
    <col min="300" max="300" width="0" style="33" hidden="1" customWidth="1"/>
    <col min="301" max="301" width="13.140625" style="33" customWidth="1"/>
    <col min="302" max="513" width="9.140625" style="33"/>
    <col min="514" max="514" width="4.28515625" style="33" customWidth="1"/>
    <col min="515" max="515" width="11.28515625" style="33" bestFit="1" customWidth="1"/>
    <col min="516" max="516" width="26" style="33" customWidth="1"/>
    <col min="517" max="517" width="3.7109375" style="33" customWidth="1"/>
    <col min="518" max="518" width="3.85546875" style="33" customWidth="1"/>
    <col min="519" max="519" width="11" style="33" customWidth="1"/>
    <col min="520" max="520" width="10.7109375" style="33" customWidth="1"/>
    <col min="521" max="521" width="13" style="33" bestFit="1" customWidth="1"/>
    <col min="522" max="522" width="8.42578125" style="33" customWidth="1"/>
    <col min="523" max="523" width="12.7109375" style="33" customWidth="1"/>
    <col min="524" max="524" width="8.85546875" style="33" customWidth="1"/>
    <col min="525" max="525" width="8.42578125" style="33" customWidth="1"/>
    <col min="526" max="526" width="8.5703125" style="33" customWidth="1"/>
    <col min="527" max="528" width="10.140625" style="33" customWidth="1"/>
    <col min="529" max="529" width="8.42578125" style="33" customWidth="1"/>
    <col min="530" max="530" width="8.5703125" style="33" customWidth="1"/>
    <col min="531" max="531" width="11.7109375" style="33" customWidth="1"/>
    <col min="532" max="536" width="8.42578125" style="33" customWidth="1"/>
    <col min="537" max="537" width="9.28515625" style="33" customWidth="1"/>
    <col min="538" max="538" width="8.5703125" style="33" customWidth="1"/>
    <col min="539" max="539" width="9" style="33" customWidth="1"/>
    <col min="540" max="540" width="9.5703125" style="33" customWidth="1"/>
    <col min="541" max="541" width="9.28515625" style="33" customWidth="1"/>
    <col min="542" max="546" width="8.5703125" style="33" customWidth="1"/>
    <col min="547" max="547" width="8.42578125" style="33" customWidth="1"/>
    <col min="548" max="549" width="11.140625" style="33" customWidth="1"/>
    <col min="550" max="551" width="8.28515625" style="33" customWidth="1"/>
    <col min="552" max="552" width="8.42578125" style="33" customWidth="1"/>
    <col min="553" max="553" width="10.7109375" style="33" customWidth="1"/>
    <col min="554" max="554" width="8.85546875" style="33" customWidth="1"/>
    <col min="555" max="555" width="12.28515625" style="33" customWidth="1"/>
    <col min="556" max="556" width="0" style="33" hidden="1" customWidth="1"/>
    <col min="557" max="557" width="13.140625" style="33" customWidth="1"/>
    <col min="558" max="769" width="9.140625" style="33"/>
    <col min="770" max="770" width="4.28515625" style="33" customWidth="1"/>
    <col min="771" max="771" width="11.28515625" style="33" bestFit="1" customWidth="1"/>
    <col min="772" max="772" width="26" style="33" customWidth="1"/>
    <col min="773" max="773" width="3.7109375" style="33" customWidth="1"/>
    <col min="774" max="774" width="3.85546875" style="33" customWidth="1"/>
    <col min="775" max="775" width="11" style="33" customWidth="1"/>
    <col min="776" max="776" width="10.7109375" style="33" customWidth="1"/>
    <col min="777" max="777" width="13" style="33" bestFit="1" customWidth="1"/>
    <col min="778" max="778" width="8.42578125" style="33" customWidth="1"/>
    <col min="779" max="779" width="12.7109375" style="33" customWidth="1"/>
    <col min="780" max="780" width="8.85546875" style="33" customWidth="1"/>
    <col min="781" max="781" width="8.42578125" style="33" customWidth="1"/>
    <col min="782" max="782" width="8.5703125" style="33" customWidth="1"/>
    <col min="783" max="784" width="10.140625" style="33" customWidth="1"/>
    <col min="785" max="785" width="8.42578125" style="33" customWidth="1"/>
    <col min="786" max="786" width="8.5703125" style="33" customWidth="1"/>
    <col min="787" max="787" width="11.7109375" style="33" customWidth="1"/>
    <col min="788" max="792" width="8.42578125" style="33" customWidth="1"/>
    <col min="793" max="793" width="9.28515625" style="33" customWidth="1"/>
    <col min="794" max="794" width="8.5703125" style="33" customWidth="1"/>
    <col min="795" max="795" width="9" style="33" customWidth="1"/>
    <col min="796" max="796" width="9.5703125" style="33" customWidth="1"/>
    <col min="797" max="797" width="9.28515625" style="33" customWidth="1"/>
    <col min="798" max="802" width="8.5703125" style="33" customWidth="1"/>
    <col min="803" max="803" width="8.42578125" style="33" customWidth="1"/>
    <col min="804" max="805" width="11.140625" style="33" customWidth="1"/>
    <col min="806" max="807" width="8.28515625" style="33" customWidth="1"/>
    <col min="808" max="808" width="8.42578125" style="33" customWidth="1"/>
    <col min="809" max="809" width="10.7109375" style="33" customWidth="1"/>
    <col min="810" max="810" width="8.85546875" style="33" customWidth="1"/>
    <col min="811" max="811" width="12.28515625" style="33" customWidth="1"/>
    <col min="812" max="812" width="0" style="33" hidden="1" customWidth="1"/>
    <col min="813" max="813" width="13.140625" style="33" customWidth="1"/>
    <col min="814" max="1025" width="9.140625" style="33"/>
    <col min="1026" max="1026" width="4.28515625" style="33" customWidth="1"/>
    <col min="1027" max="1027" width="11.28515625" style="33" bestFit="1" customWidth="1"/>
    <col min="1028" max="1028" width="26" style="33" customWidth="1"/>
    <col min="1029" max="1029" width="3.7109375" style="33" customWidth="1"/>
    <col min="1030" max="1030" width="3.85546875" style="33" customWidth="1"/>
    <col min="1031" max="1031" width="11" style="33" customWidth="1"/>
    <col min="1032" max="1032" width="10.7109375" style="33" customWidth="1"/>
    <col min="1033" max="1033" width="13" style="33" bestFit="1" customWidth="1"/>
    <col min="1034" max="1034" width="8.42578125" style="33" customWidth="1"/>
    <col min="1035" max="1035" width="12.7109375" style="33" customWidth="1"/>
    <col min="1036" max="1036" width="8.85546875" style="33" customWidth="1"/>
    <col min="1037" max="1037" width="8.42578125" style="33" customWidth="1"/>
    <col min="1038" max="1038" width="8.5703125" style="33" customWidth="1"/>
    <col min="1039" max="1040" width="10.140625" style="33" customWidth="1"/>
    <col min="1041" max="1041" width="8.42578125" style="33" customWidth="1"/>
    <col min="1042" max="1042" width="8.5703125" style="33" customWidth="1"/>
    <col min="1043" max="1043" width="11.7109375" style="33" customWidth="1"/>
    <col min="1044" max="1048" width="8.42578125" style="33" customWidth="1"/>
    <col min="1049" max="1049" width="9.28515625" style="33" customWidth="1"/>
    <col min="1050" max="1050" width="8.5703125" style="33" customWidth="1"/>
    <col min="1051" max="1051" width="9" style="33" customWidth="1"/>
    <col min="1052" max="1052" width="9.5703125" style="33" customWidth="1"/>
    <col min="1053" max="1053" width="9.28515625" style="33" customWidth="1"/>
    <col min="1054" max="1058" width="8.5703125" style="33" customWidth="1"/>
    <col min="1059" max="1059" width="8.42578125" style="33" customWidth="1"/>
    <col min="1060" max="1061" width="11.140625" style="33" customWidth="1"/>
    <col min="1062" max="1063" width="8.28515625" style="33" customWidth="1"/>
    <col min="1064" max="1064" width="8.42578125" style="33" customWidth="1"/>
    <col min="1065" max="1065" width="10.7109375" style="33" customWidth="1"/>
    <col min="1066" max="1066" width="8.85546875" style="33" customWidth="1"/>
    <col min="1067" max="1067" width="12.28515625" style="33" customWidth="1"/>
    <col min="1068" max="1068" width="0" style="33" hidden="1" customWidth="1"/>
    <col min="1069" max="1069" width="13.140625" style="33" customWidth="1"/>
    <col min="1070" max="1281" width="9.140625" style="33"/>
    <col min="1282" max="1282" width="4.28515625" style="33" customWidth="1"/>
    <col min="1283" max="1283" width="11.28515625" style="33" bestFit="1" customWidth="1"/>
    <col min="1284" max="1284" width="26" style="33" customWidth="1"/>
    <col min="1285" max="1285" width="3.7109375" style="33" customWidth="1"/>
    <col min="1286" max="1286" width="3.85546875" style="33" customWidth="1"/>
    <col min="1287" max="1287" width="11" style="33" customWidth="1"/>
    <col min="1288" max="1288" width="10.7109375" style="33" customWidth="1"/>
    <col min="1289" max="1289" width="13" style="33" bestFit="1" customWidth="1"/>
    <col min="1290" max="1290" width="8.42578125" style="33" customWidth="1"/>
    <col min="1291" max="1291" width="12.7109375" style="33" customWidth="1"/>
    <col min="1292" max="1292" width="8.85546875" style="33" customWidth="1"/>
    <col min="1293" max="1293" width="8.42578125" style="33" customWidth="1"/>
    <col min="1294" max="1294" width="8.5703125" style="33" customWidth="1"/>
    <col min="1295" max="1296" width="10.140625" style="33" customWidth="1"/>
    <col min="1297" max="1297" width="8.42578125" style="33" customWidth="1"/>
    <col min="1298" max="1298" width="8.5703125" style="33" customWidth="1"/>
    <col min="1299" max="1299" width="11.7109375" style="33" customWidth="1"/>
    <col min="1300" max="1304" width="8.42578125" style="33" customWidth="1"/>
    <col min="1305" max="1305" width="9.28515625" style="33" customWidth="1"/>
    <col min="1306" max="1306" width="8.5703125" style="33" customWidth="1"/>
    <col min="1307" max="1307" width="9" style="33" customWidth="1"/>
    <col min="1308" max="1308" width="9.5703125" style="33" customWidth="1"/>
    <col min="1309" max="1309" width="9.28515625" style="33" customWidth="1"/>
    <col min="1310" max="1314" width="8.5703125" style="33" customWidth="1"/>
    <col min="1315" max="1315" width="8.42578125" style="33" customWidth="1"/>
    <col min="1316" max="1317" width="11.140625" style="33" customWidth="1"/>
    <col min="1318" max="1319" width="8.28515625" style="33" customWidth="1"/>
    <col min="1320" max="1320" width="8.42578125" style="33" customWidth="1"/>
    <col min="1321" max="1321" width="10.7109375" style="33" customWidth="1"/>
    <col min="1322" max="1322" width="8.85546875" style="33" customWidth="1"/>
    <col min="1323" max="1323" width="12.28515625" style="33" customWidth="1"/>
    <col min="1324" max="1324" width="0" style="33" hidden="1" customWidth="1"/>
    <col min="1325" max="1325" width="13.140625" style="33" customWidth="1"/>
    <col min="1326" max="1537" width="9.140625" style="33"/>
    <col min="1538" max="1538" width="4.28515625" style="33" customWidth="1"/>
    <col min="1539" max="1539" width="11.28515625" style="33" bestFit="1" customWidth="1"/>
    <col min="1540" max="1540" width="26" style="33" customWidth="1"/>
    <col min="1541" max="1541" width="3.7109375" style="33" customWidth="1"/>
    <col min="1542" max="1542" width="3.85546875" style="33" customWidth="1"/>
    <col min="1543" max="1543" width="11" style="33" customWidth="1"/>
    <col min="1544" max="1544" width="10.7109375" style="33" customWidth="1"/>
    <col min="1545" max="1545" width="13" style="33" bestFit="1" customWidth="1"/>
    <col min="1546" max="1546" width="8.42578125" style="33" customWidth="1"/>
    <col min="1547" max="1547" width="12.7109375" style="33" customWidth="1"/>
    <col min="1548" max="1548" width="8.85546875" style="33" customWidth="1"/>
    <col min="1549" max="1549" width="8.42578125" style="33" customWidth="1"/>
    <col min="1550" max="1550" width="8.5703125" style="33" customWidth="1"/>
    <col min="1551" max="1552" width="10.140625" style="33" customWidth="1"/>
    <col min="1553" max="1553" width="8.42578125" style="33" customWidth="1"/>
    <col min="1554" max="1554" width="8.5703125" style="33" customWidth="1"/>
    <col min="1555" max="1555" width="11.7109375" style="33" customWidth="1"/>
    <col min="1556" max="1560" width="8.42578125" style="33" customWidth="1"/>
    <col min="1561" max="1561" width="9.28515625" style="33" customWidth="1"/>
    <col min="1562" max="1562" width="8.5703125" style="33" customWidth="1"/>
    <col min="1563" max="1563" width="9" style="33" customWidth="1"/>
    <col min="1564" max="1564" width="9.5703125" style="33" customWidth="1"/>
    <col min="1565" max="1565" width="9.28515625" style="33" customWidth="1"/>
    <col min="1566" max="1570" width="8.5703125" style="33" customWidth="1"/>
    <col min="1571" max="1571" width="8.42578125" style="33" customWidth="1"/>
    <col min="1572" max="1573" width="11.140625" style="33" customWidth="1"/>
    <col min="1574" max="1575" width="8.28515625" style="33" customWidth="1"/>
    <col min="1576" max="1576" width="8.42578125" style="33" customWidth="1"/>
    <col min="1577" max="1577" width="10.7109375" style="33" customWidth="1"/>
    <col min="1578" max="1578" width="8.85546875" style="33" customWidth="1"/>
    <col min="1579" max="1579" width="12.28515625" style="33" customWidth="1"/>
    <col min="1580" max="1580" width="0" style="33" hidden="1" customWidth="1"/>
    <col min="1581" max="1581" width="13.140625" style="33" customWidth="1"/>
    <col min="1582" max="1793" width="9.140625" style="33"/>
    <col min="1794" max="1794" width="4.28515625" style="33" customWidth="1"/>
    <col min="1795" max="1795" width="11.28515625" style="33" bestFit="1" customWidth="1"/>
    <col min="1796" max="1796" width="26" style="33" customWidth="1"/>
    <col min="1797" max="1797" width="3.7109375" style="33" customWidth="1"/>
    <col min="1798" max="1798" width="3.85546875" style="33" customWidth="1"/>
    <col min="1799" max="1799" width="11" style="33" customWidth="1"/>
    <col min="1800" max="1800" width="10.7109375" style="33" customWidth="1"/>
    <col min="1801" max="1801" width="13" style="33" bestFit="1" customWidth="1"/>
    <col min="1802" max="1802" width="8.42578125" style="33" customWidth="1"/>
    <col min="1803" max="1803" width="12.7109375" style="33" customWidth="1"/>
    <col min="1804" max="1804" width="8.85546875" style="33" customWidth="1"/>
    <col min="1805" max="1805" width="8.42578125" style="33" customWidth="1"/>
    <col min="1806" max="1806" width="8.5703125" style="33" customWidth="1"/>
    <col min="1807" max="1808" width="10.140625" style="33" customWidth="1"/>
    <col min="1809" max="1809" width="8.42578125" style="33" customWidth="1"/>
    <col min="1810" max="1810" width="8.5703125" style="33" customWidth="1"/>
    <col min="1811" max="1811" width="11.7109375" style="33" customWidth="1"/>
    <col min="1812" max="1816" width="8.42578125" style="33" customWidth="1"/>
    <col min="1817" max="1817" width="9.28515625" style="33" customWidth="1"/>
    <col min="1818" max="1818" width="8.5703125" style="33" customWidth="1"/>
    <col min="1819" max="1819" width="9" style="33" customWidth="1"/>
    <col min="1820" max="1820" width="9.5703125" style="33" customWidth="1"/>
    <col min="1821" max="1821" width="9.28515625" style="33" customWidth="1"/>
    <col min="1822" max="1826" width="8.5703125" style="33" customWidth="1"/>
    <col min="1827" max="1827" width="8.42578125" style="33" customWidth="1"/>
    <col min="1828" max="1829" width="11.140625" style="33" customWidth="1"/>
    <col min="1830" max="1831" width="8.28515625" style="33" customWidth="1"/>
    <col min="1832" max="1832" width="8.42578125" style="33" customWidth="1"/>
    <col min="1833" max="1833" width="10.7109375" style="33" customWidth="1"/>
    <col min="1834" max="1834" width="8.85546875" style="33" customWidth="1"/>
    <col min="1835" max="1835" width="12.28515625" style="33" customWidth="1"/>
    <col min="1836" max="1836" width="0" style="33" hidden="1" customWidth="1"/>
    <col min="1837" max="1837" width="13.140625" style="33" customWidth="1"/>
    <col min="1838" max="2049" width="9.140625" style="33"/>
    <col min="2050" max="2050" width="4.28515625" style="33" customWidth="1"/>
    <col min="2051" max="2051" width="11.28515625" style="33" bestFit="1" customWidth="1"/>
    <col min="2052" max="2052" width="26" style="33" customWidth="1"/>
    <col min="2053" max="2053" width="3.7109375" style="33" customWidth="1"/>
    <col min="2054" max="2054" width="3.85546875" style="33" customWidth="1"/>
    <col min="2055" max="2055" width="11" style="33" customWidth="1"/>
    <col min="2056" max="2056" width="10.7109375" style="33" customWidth="1"/>
    <col min="2057" max="2057" width="13" style="33" bestFit="1" customWidth="1"/>
    <col min="2058" max="2058" width="8.42578125" style="33" customWidth="1"/>
    <col min="2059" max="2059" width="12.7109375" style="33" customWidth="1"/>
    <col min="2060" max="2060" width="8.85546875" style="33" customWidth="1"/>
    <col min="2061" max="2061" width="8.42578125" style="33" customWidth="1"/>
    <col min="2062" max="2062" width="8.5703125" style="33" customWidth="1"/>
    <col min="2063" max="2064" width="10.140625" style="33" customWidth="1"/>
    <col min="2065" max="2065" width="8.42578125" style="33" customWidth="1"/>
    <col min="2066" max="2066" width="8.5703125" style="33" customWidth="1"/>
    <col min="2067" max="2067" width="11.7109375" style="33" customWidth="1"/>
    <col min="2068" max="2072" width="8.42578125" style="33" customWidth="1"/>
    <col min="2073" max="2073" width="9.28515625" style="33" customWidth="1"/>
    <col min="2074" max="2074" width="8.5703125" style="33" customWidth="1"/>
    <col min="2075" max="2075" width="9" style="33" customWidth="1"/>
    <col min="2076" max="2076" width="9.5703125" style="33" customWidth="1"/>
    <col min="2077" max="2077" width="9.28515625" style="33" customWidth="1"/>
    <col min="2078" max="2082" width="8.5703125" style="33" customWidth="1"/>
    <col min="2083" max="2083" width="8.42578125" style="33" customWidth="1"/>
    <col min="2084" max="2085" width="11.140625" style="33" customWidth="1"/>
    <col min="2086" max="2087" width="8.28515625" style="33" customWidth="1"/>
    <col min="2088" max="2088" width="8.42578125" style="33" customWidth="1"/>
    <col min="2089" max="2089" width="10.7109375" style="33" customWidth="1"/>
    <col min="2090" max="2090" width="8.85546875" style="33" customWidth="1"/>
    <col min="2091" max="2091" width="12.28515625" style="33" customWidth="1"/>
    <col min="2092" max="2092" width="0" style="33" hidden="1" customWidth="1"/>
    <col min="2093" max="2093" width="13.140625" style="33" customWidth="1"/>
    <col min="2094" max="2305" width="9.140625" style="33"/>
    <col min="2306" max="2306" width="4.28515625" style="33" customWidth="1"/>
    <col min="2307" max="2307" width="11.28515625" style="33" bestFit="1" customWidth="1"/>
    <col min="2308" max="2308" width="26" style="33" customWidth="1"/>
    <col min="2309" max="2309" width="3.7109375" style="33" customWidth="1"/>
    <col min="2310" max="2310" width="3.85546875" style="33" customWidth="1"/>
    <col min="2311" max="2311" width="11" style="33" customWidth="1"/>
    <col min="2312" max="2312" width="10.7109375" style="33" customWidth="1"/>
    <col min="2313" max="2313" width="13" style="33" bestFit="1" customWidth="1"/>
    <col min="2314" max="2314" width="8.42578125" style="33" customWidth="1"/>
    <col min="2315" max="2315" width="12.7109375" style="33" customWidth="1"/>
    <col min="2316" max="2316" width="8.85546875" style="33" customWidth="1"/>
    <col min="2317" max="2317" width="8.42578125" style="33" customWidth="1"/>
    <col min="2318" max="2318" width="8.5703125" style="33" customWidth="1"/>
    <col min="2319" max="2320" width="10.140625" style="33" customWidth="1"/>
    <col min="2321" max="2321" width="8.42578125" style="33" customWidth="1"/>
    <col min="2322" max="2322" width="8.5703125" style="33" customWidth="1"/>
    <col min="2323" max="2323" width="11.7109375" style="33" customWidth="1"/>
    <col min="2324" max="2328" width="8.42578125" style="33" customWidth="1"/>
    <col min="2329" max="2329" width="9.28515625" style="33" customWidth="1"/>
    <col min="2330" max="2330" width="8.5703125" style="33" customWidth="1"/>
    <col min="2331" max="2331" width="9" style="33" customWidth="1"/>
    <col min="2332" max="2332" width="9.5703125" style="33" customWidth="1"/>
    <col min="2333" max="2333" width="9.28515625" style="33" customWidth="1"/>
    <col min="2334" max="2338" width="8.5703125" style="33" customWidth="1"/>
    <col min="2339" max="2339" width="8.42578125" style="33" customWidth="1"/>
    <col min="2340" max="2341" width="11.140625" style="33" customWidth="1"/>
    <col min="2342" max="2343" width="8.28515625" style="33" customWidth="1"/>
    <col min="2344" max="2344" width="8.42578125" style="33" customWidth="1"/>
    <col min="2345" max="2345" width="10.7109375" style="33" customWidth="1"/>
    <col min="2346" max="2346" width="8.85546875" style="33" customWidth="1"/>
    <col min="2347" max="2347" width="12.28515625" style="33" customWidth="1"/>
    <col min="2348" max="2348" width="0" style="33" hidden="1" customWidth="1"/>
    <col min="2349" max="2349" width="13.140625" style="33" customWidth="1"/>
    <col min="2350" max="2561" width="9.140625" style="33"/>
    <col min="2562" max="2562" width="4.28515625" style="33" customWidth="1"/>
    <col min="2563" max="2563" width="11.28515625" style="33" bestFit="1" customWidth="1"/>
    <col min="2564" max="2564" width="26" style="33" customWidth="1"/>
    <col min="2565" max="2565" width="3.7109375" style="33" customWidth="1"/>
    <col min="2566" max="2566" width="3.85546875" style="33" customWidth="1"/>
    <col min="2567" max="2567" width="11" style="33" customWidth="1"/>
    <col min="2568" max="2568" width="10.7109375" style="33" customWidth="1"/>
    <col min="2569" max="2569" width="13" style="33" bestFit="1" customWidth="1"/>
    <col min="2570" max="2570" width="8.42578125" style="33" customWidth="1"/>
    <col min="2571" max="2571" width="12.7109375" style="33" customWidth="1"/>
    <col min="2572" max="2572" width="8.85546875" style="33" customWidth="1"/>
    <col min="2573" max="2573" width="8.42578125" style="33" customWidth="1"/>
    <col min="2574" max="2574" width="8.5703125" style="33" customWidth="1"/>
    <col min="2575" max="2576" width="10.140625" style="33" customWidth="1"/>
    <col min="2577" max="2577" width="8.42578125" style="33" customWidth="1"/>
    <col min="2578" max="2578" width="8.5703125" style="33" customWidth="1"/>
    <col min="2579" max="2579" width="11.7109375" style="33" customWidth="1"/>
    <col min="2580" max="2584" width="8.42578125" style="33" customWidth="1"/>
    <col min="2585" max="2585" width="9.28515625" style="33" customWidth="1"/>
    <col min="2586" max="2586" width="8.5703125" style="33" customWidth="1"/>
    <col min="2587" max="2587" width="9" style="33" customWidth="1"/>
    <col min="2588" max="2588" width="9.5703125" style="33" customWidth="1"/>
    <col min="2589" max="2589" width="9.28515625" style="33" customWidth="1"/>
    <col min="2590" max="2594" width="8.5703125" style="33" customWidth="1"/>
    <col min="2595" max="2595" width="8.42578125" style="33" customWidth="1"/>
    <col min="2596" max="2597" width="11.140625" style="33" customWidth="1"/>
    <col min="2598" max="2599" width="8.28515625" style="33" customWidth="1"/>
    <col min="2600" max="2600" width="8.42578125" style="33" customWidth="1"/>
    <col min="2601" max="2601" width="10.7109375" style="33" customWidth="1"/>
    <col min="2602" max="2602" width="8.85546875" style="33" customWidth="1"/>
    <col min="2603" max="2603" width="12.28515625" style="33" customWidth="1"/>
    <col min="2604" max="2604" width="0" style="33" hidden="1" customWidth="1"/>
    <col min="2605" max="2605" width="13.140625" style="33" customWidth="1"/>
    <col min="2606" max="2817" width="9.140625" style="33"/>
    <col min="2818" max="2818" width="4.28515625" style="33" customWidth="1"/>
    <col min="2819" max="2819" width="11.28515625" style="33" bestFit="1" customWidth="1"/>
    <col min="2820" max="2820" width="26" style="33" customWidth="1"/>
    <col min="2821" max="2821" width="3.7109375" style="33" customWidth="1"/>
    <col min="2822" max="2822" width="3.85546875" style="33" customWidth="1"/>
    <col min="2823" max="2823" width="11" style="33" customWidth="1"/>
    <col min="2824" max="2824" width="10.7109375" style="33" customWidth="1"/>
    <col min="2825" max="2825" width="13" style="33" bestFit="1" customWidth="1"/>
    <col min="2826" max="2826" width="8.42578125" style="33" customWidth="1"/>
    <col min="2827" max="2827" width="12.7109375" style="33" customWidth="1"/>
    <col min="2828" max="2828" width="8.85546875" style="33" customWidth="1"/>
    <col min="2829" max="2829" width="8.42578125" style="33" customWidth="1"/>
    <col min="2830" max="2830" width="8.5703125" style="33" customWidth="1"/>
    <col min="2831" max="2832" width="10.140625" style="33" customWidth="1"/>
    <col min="2833" max="2833" width="8.42578125" style="33" customWidth="1"/>
    <col min="2834" max="2834" width="8.5703125" style="33" customWidth="1"/>
    <col min="2835" max="2835" width="11.7109375" style="33" customWidth="1"/>
    <col min="2836" max="2840" width="8.42578125" style="33" customWidth="1"/>
    <col min="2841" max="2841" width="9.28515625" style="33" customWidth="1"/>
    <col min="2842" max="2842" width="8.5703125" style="33" customWidth="1"/>
    <col min="2843" max="2843" width="9" style="33" customWidth="1"/>
    <col min="2844" max="2844" width="9.5703125" style="33" customWidth="1"/>
    <col min="2845" max="2845" width="9.28515625" style="33" customWidth="1"/>
    <col min="2846" max="2850" width="8.5703125" style="33" customWidth="1"/>
    <col min="2851" max="2851" width="8.42578125" style="33" customWidth="1"/>
    <col min="2852" max="2853" width="11.140625" style="33" customWidth="1"/>
    <col min="2854" max="2855" width="8.28515625" style="33" customWidth="1"/>
    <col min="2856" max="2856" width="8.42578125" style="33" customWidth="1"/>
    <col min="2857" max="2857" width="10.7109375" style="33" customWidth="1"/>
    <col min="2858" max="2858" width="8.85546875" style="33" customWidth="1"/>
    <col min="2859" max="2859" width="12.28515625" style="33" customWidth="1"/>
    <col min="2860" max="2860" width="0" style="33" hidden="1" customWidth="1"/>
    <col min="2861" max="2861" width="13.140625" style="33" customWidth="1"/>
    <col min="2862" max="3073" width="9.140625" style="33"/>
    <col min="3074" max="3074" width="4.28515625" style="33" customWidth="1"/>
    <col min="3075" max="3075" width="11.28515625" style="33" bestFit="1" customWidth="1"/>
    <col min="3076" max="3076" width="26" style="33" customWidth="1"/>
    <col min="3077" max="3077" width="3.7109375" style="33" customWidth="1"/>
    <col min="3078" max="3078" width="3.85546875" style="33" customWidth="1"/>
    <col min="3079" max="3079" width="11" style="33" customWidth="1"/>
    <col min="3080" max="3080" width="10.7109375" style="33" customWidth="1"/>
    <col min="3081" max="3081" width="13" style="33" bestFit="1" customWidth="1"/>
    <col min="3082" max="3082" width="8.42578125" style="33" customWidth="1"/>
    <col min="3083" max="3083" width="12.7109375" style="33" customWidth="1"/>
    <col min="3084" max="3084" width="8.85546875" style="33" customWidth="1"/>
    <col min="3085" max="3085" width="8.42578125" style="33" customWidth="1"/>
    <col min="3086" max="3086" width="8.5703125" style="33" customWidth="1"/>
    <col min="3087" max="3088" width="10.140625" style="33" customWidth="1"/>
    <col min="3089" max="3089" width="8.42578125" style="33" customWidth="1"/>
    <col min="3090" max="3090" width="8.5703125" style="33" customWidth="1"/>
    <col min="3091" max="3091" width="11.7109375" style="33" customWidth="1"/>
    <col min="3092" max="3096" width="8.42578125" style="33" customWidth="1"/>
    <col min="3097" max="3097" width="9.28515625" style="33" customWidth="1"/>
    <col min="3098" max="3098" width="8.5703125" style="33" customWidth="1"/>
    <col min="3099" max="3099" width="9" style="33" customWidth="1"/>
    <col min="3100" max="3100" width="9.5703125" style="33" customWidth="1"/>
    <col min="3101" max="3101" width="9.28515625" style="33" customWidth="1"/>
    <col min="3102" max="3106" width="8.5703125" style="33" customWidth="1"/>
    <col min="3107" max="3107" width="8.42578125" style="33" customWidth="1"/>
    <col min="3108" max="3109" width="11.140625" style="33" customWidth="1"/>
    <col min="3110" max="3111" width="8.28515625" style="33" customWidth="1"/>
    <col min="3112" max="3112" width="8.42578125" style="33" customWidth="1"/>
    <col min="3113" max="3113" width="10.7109375" style="33" customWidth="1"/>
    <col min="3114" max="3114" width="8.85546875" style="33" customWidth="1"/>
    <col min="3115" max="3115" width="12.28515625" style="33" customWidth="1"/>
    <col min="3116" max="3116" width="0" style="33" hidden="1" customWidth="1"/>
    <col min="3117" max="3117" width="13.140625" style="33" customWidth="1"/>
    <col min="3118" max="3329" width="9.140625" style="33"/>
    <col min="3330" max="3330" width="4.28515625" style="33" customWidth="1"/>
    <col min="3331" max="3331" width="11.28515625" style="33" bestFit="1" customWidth="1"/>
    <col min="3332" max="3332" width="26" style="33" customWidth="1"/>
    <col min="3333" max="3333" width="3.7109375" style="33" customWidth="1"/>
    <col min="3334" max="3334" width="3.85546875" style="33" customWidth="1"/>
    <col min="3335" max="3335" width="11" style="33" customWidth="1"/>
    <col min="3336" max="3336" width="10.7109375" style="33" customWidth="1"/>
    <col min="3337" max="3337" width="13" style="33" bestFit="1" customWidth="1"/>
    <col min="3338" max="3338" width="8.42578125" style="33" customWidth="1"/>
    <col min="3339" max="3339" width="12.7109375" style="33" customWidth="1"/>
    <col min="3340" max="3340" width="8.85546875" style="33" customWidth="1"/>
    <col min="3341" max="3341" width="8.42578125" style="33" customWidth="1"/>
    <col min="3342" max="3342" width="8.5703125" style="33" customWidth="1"/>
    <col min="3343" max="3344" width="10.140625" style="33" customWidth="1"/>
    <col min="3345" max="3345" width="8.42578125" style="33" customWidth="1"/>
    <col min="3346" max="3346" width="8.5703125" style="33" customWidth="1"/>
    <col min="3347" max="3347" width="11.7109375" style="33" customWidth="1"/>
    <col min="3348" max="3352" width="8.42578125" style="33" customWidth="1"/>
    <col min="3353" max="3353" width="9.28515625" style="33" customWidth="1"/>
    <col min="3354" max="3354" width="8.5703125" style="33" customWidth="1"/>
    <col min="3355" max="3355" width="9" style="33" customWidth="1"/>
    <col min="3356" max="3356" width="9.5703125" style="33" customWidth="1"/>
    <col min="3357" max="3357" width="9.28515625" style="33" customWidth="1"/>
    <col min="3358" max="3362" width="8.5703125" style="33" customWidth="1"/>
    <col min="3363" max="3363" width="8.42578125" style="33" customWidth="1"/>
    <col min="3364" max="3365" width="11.140625" style="33" customWidth="1"/>
    <col min="3366" max="3367" width="8.28515625" style="33" customWidth="1"/>
    <col min="3368" max="3368" width="8.42578125" style="33" customWidth="1"/>
    <col min="3369" max="3369" width="10.7109375" style="33" customWidth="1"/>
    <col min="3370" max="3370" width="8.85546875" style="33" customWidth="1"/>
    <col min="3371" max="3371" width="12.28515625" style="33" customWidth="1"/>
    <col min="3372" max="3372" width="0" style="33" hidden="1" customWidth="1"/>
    <col min="3373" max="3373" width="13.140625" style="33" customWidth="1"/>
    <col min="3374" max="3585" width="9.140625" style="33"/>
    <col min="3586" max="3586" width="4.28515625" style="33" customWidth="1"/>
    <col min="3587" max="3587" width="11.28515625" style="33" bestFit="1" customWidth="1"/>
    <col min="3588" max="3588" width="26" style="33" customWidth="1"/>
    <col min="3589" max="3589" width="3.7109375" style="33" customWidth="1"/>
    <col min="3590" max="3590" width="3.85546875" style="33" customWidth="1"/>
    <col min="3591" max="3591" width="11" style="33" customWidth="1"/>
    <col min="3592" max="3592" width="10.7109375" style="33" customWidth="1"/>
    <col min="3593" max="3593" width="13" style="33" bestFit="1" customWidth="1"/>
    <col min="3594" max="3594" width="8.42578125" style="33" customWidth="1"/>
    <col min="3595" max="3595" width="12.7109375" style="33" customWidth="1"/>
    <col min="3596" max="3596" width="8.85546875" style="33" customWidth="1"/>
    <col min="3597" max="3597" width="8.42578125" style="33" customWidth="1"/>
    <col min="3598" max="3598" width="8.5703125" style="33" customWidth="1"/>
    <col min="3599" max="3600" width="10.140625" style="33" customWidth="1"/>
    <col min="3601" max="3601" width="8.42578125" style="33" customWidth="1"/>
    <col min="3602" max="3602" width="8.5703125" style="33" customWidth="1"/>
    <col min="3603" max="3603" width="11.7109375" style="33" customWidth="1"/>
    <col min="3604" max="3608" width="8.42578125" style="33" customWidth="1"/>
    <col min="3609" max="3609" width="9.28515625" style="33" customWidth="1"/>
    <col min="3610" max="3610" width="8.5703125" style="33" customWidth="1"/>
    <col min="3611" max="3611" width="9" style="33" customWidth="1"/>
    <col min="3612" max="3612" width="9.5703125" style="33" customWidth="1"/>
    <col min="3613" max="3613" width="9.28515625" style="33" customWidth="1"/>
    <col min="3614" max="3618" width="8.5703125" style="33" customWidth="1"/>
    <col min="3619" max="3619" width="8.42578125" style="33" customWidth="1"/>
    <col min="3620" max="3621" width="11.140625" style="33" customWidth="1"/>
    <col min="3622" max="3623" width="8.28515625" style="33" customWidth="1"/>
    <col min="3624" max="3624" width="8.42578125" style="33" customWidth="1"/>
    <col min="3625" max="3625" width="10.7109375" style="33" customWidth="1"/>
    <col min="3626" max="3626" width="8.85546875" style="33" customWidth="1"/>
    <col min="3627" max="3627" width="12.28515625" style="33" customWidth="1"/>
    <col min="3628" max="3628" width="0" style="33" hidden="1" customWidth="1"/>
    <col min="3629" max="3629" width="13.140625" style="33" customWidth="1"/>
    <col min="3630" max="3841" width="9.140625" style="33"/>
    <col min="3842" max="3842" width="4.28515625" style="33" customWidth="1"/>
    <col min="3843" max="3843" width="11.28515625" style="33" bestFit="1" customWidth="1"/>
    <col min="3844" max="3844" width="26" style="33" customWidth="1"/>
    <col min="3845" max="3845" width="3.7109375" style="33" customWidth="1"/>
    <col min="3846" max="3846" width="3.85546875" style="33" customWidth="1"/>
    <col min="3847" max="3847" width="11" style="33" customWidth="1"/>
    <col min="3848" max="3848" width="10.7109375" style="33" customWidth="1"/>
    <col min="3849" max="3849" width="13" style="33" bestFit="1" customWidth="1"/>
    <col min="3850" max="3850" width="8.42578125" style="33" customWidth="1"/>
    <col min="3851" max="3851" width="12.7109375" style="33" customWidth="1"/>
    <col min="3852" max="3852" width="8.85546875" style="33" customWidth="1"/>
    <col min="3853" max="3853" width="8.42578125" style="33" customWidth="1"/>
    <col min="3854" max="3854" width="8.5703125" style="33" customWidth="1"/>
    <col min="3855" max="3856" width="10.140625" style="33" customWidth="1"/>
    <col min="3857" max="3857" width="8.42578125" style="33" customWidth="1"/>
    <col min="3858" max="3858" width="8.5703125" style="33" customWidth="1"/>
    <col min="3859" max="3859" width="11.7109375" style="33" customWidth="1"/>
    <col min="3860" max="3864" width="8.42578125" style="33" customWidth="1"/>
    <col min="3865" max="3865" width="9.28515625" style="33" customWidth="1"/>
    <col min="3866" max="3866" width="8.5703125" style="33" customWidth="1"/>
    <col min="3867" max="3867" width="9" style="33" customWidth="1"/>
    <col min="3868" max="3868" width="9.5703125" style="33" customWidth="1"/>
    <col min="3869" max="3869" width="9.28515625" style="33" customWidth="1"/>
    <col min="3870" max="3874" width="8.5703125" style="33" customWidth="1"/>
    <col min="3875" max="3875" width="8.42578125" style="33" customWidth="1"/>
    <col min="3876" max="3877" width="11.140625" style="33" customWidth="1"/>
    <col min="3878" max="3879" width="8.28515625" style="33" customWidth="1"/>
    <col min="3880" max="3880" width="8.42578125" style="33" customWidth="1"/>
    <col min="3881" max="3881" width="10.7109375" style="33" customWidth="1"/>
    <col min="3882" max="3882" width="8.85546875" style="33" customWidth="1"/>
    <col min="3883" max="3883" width="12.28515625" style="33" customWidth="1"/>
    <col min="3884" max="3884" width="0" style="33" hidden="1" customWidth="1"/>
    <col min="3885" max="3885" width="13.140625" style="33" customWidth="1"/>
    <col min="3886" max="4097" width="9.140625" style="33"/>
    <col min="4098" max="4098" width="4.28515625" style="33" customWidth="1"/>
    <col min="4099" max="4099" width="11.28515625" style="33" bestFit="1" customWidth="1"/>
    <col min="4100" max="4100" width="26" style="33" customWidth="1"/>
    <col min="4101" max="4101" width="3.7109375" style="33" customWidth="1"/>
    <col min="4102" max="4102" width="3.85546875" style="33" customWidth="1"/>
    <col min="4103" max="4103" width="11" style="33" customWidth="1"/>
    <col min="4104" max="4104" width="10.7109375" style="33" customWidth="1"/>
    <col min="4105" max="4105" width="13" style="33" bestFit="1" customWidth="1"/>
    <col min="4106" max="4106" width="8.42578125" style="33" customWidth="1"/>
    <col min="4107" max="4107" width="12.7109375" style="33" customWidth="1"/>
    <col min="4108" max="4108" width="8.85546875" style="33" customWidth="1"/>
    <col min="4109" max="4109" width="8.42578125" style="33" customWidth="1"/>
    <col min="4110" max="4110" width="8.5703125" style="33" customWidth="1"/>
    <col min="4111" max="4112" width="10.140625" style="33" customWidth="1"/>
    <col min="4113" max="4113" width="8.42578125" style="33" customWidth="1"/>
    <col min="4114" max="4114" width="8.5703125" style="33" customWidth="1"/>
    <col min="4115" max="4115" width="11.7109375" style="33" customWidth="1"/>
    <col min="4116" max="4120" width="8.42578125" style="33" customWidth="1"/>
    <col min="4121" max="4121" width="9.28515625" style="33" customWidth="1"/>
    <col min="4122" max="4122" width="8.5703125" style="33" customWidth="1"/>
    <col min="4123" max="4123" width="9" style="33" customWidth="1"/>
    <col min="4124" max="4124" width="9.5703125" style="33" customWidth="1"/>
    <col min="4125" max="4125" width="9.28515625" style="33" customWidth="1"/>
    <col min="4126" max="4130" width="8.5703125" style="33" customWidth="1"/>
    <col min="4131" max="4131" width="8.42578125" style="33" customWidth="1"/>
    <col min="4132" max="4133" width="11.140625" style="33" customWidth="1"/>
    <col min="4134" max="4135" width="8.28515625" style="33" customWidth="1"/>
    <col min="4136" max="4136" width="8.42578125" style="33" customWidth="1"/>
    <col min="4137" max="4137" width="10.7109375" style="33" customWidth="1"/>
    <col min="4138" max="4138" width="8.85546875" style="33" customWidth="1"/>
    <col min="4139" max="4139" width="12.28515625" style="33" customWidth="1"/>
    <col min="4140" max="4140" width="0" style="33" hidden="1" customWidth="1"/>
    <col min="4141" max="4141" width="13.140625" style="33" customWidth="1"/>
    <col min="4142" max="4353" width="9.140625" style="33"/>
    <col min="4354" max="4354" width="4.28515625" style="33" customWidth="1"/>
    <col min="4355" max="4355" width="11.28515625" style="33" bestFit="1" customWidth="1"/>
    <col min="4356" max="4356" width="26" style="33" customWidth="1"/>
    <col min="4357" max="4357" width="3.7109375" style="33" customWidth="1"/>
    <col min="4358" max="4358" width="3.85546875" style="33" customWidth="1"/>
    <col min="4359" max="4359" width="11" style="33" customWidth="1"/>
    <col min="4360" max="4360" width="10.7109375" style="33" customWidth="1"/>
    <col min="4361" max="4361" width="13" style="33" bestFit="1" customWidth="1"/>
    <col min="4362" max="4362" width="8.42578125" style="33" customWidth="1"/>
    <col min="4363" max="4363" width="12.7109375" style="33" customWidth="1"/>
    <col min="4364" max="4364" width="8.85546875" style="33" customWidth="1"/>
    <col min="4365" max="4365" width="8.42578125" style="33" customWidth="1"/>
    <col min="4366" max="4366" width="8.5703125" style="33" customWidth="1"/>
    <col min="4367" max="4368" width="10.140625" style="33" customWidth="1"/>
    <col min="4369" max="4369" width="8.42578125" style="33" customWidth="1"/>
    <col min="4370" max="4370" width="8.5703125" style="33" customWidth="1"/>
    <col min="4371" max="4371" width="11.7109375" style="33" customWidth="1"/>
    <col min="4372" max="4376" width="8.42578125" style="33" customWidth="1"/>
    <col min="4377" max="4377" width="9.28515625" style="33" customWidth="1"/>
    <col min="4378" max="4378" width="8.5703125" style="33" customWidth="1"/>
    <col min="4379" max="4379" width="9" style="33" customWidth="1"/>
    <col min="4380" max="4380" width="9.5703125" style="33" customWidth="1"/>
    <col min="4381" max="4381" width="9.28515625" style="33" customWidth="1"/>
    <col min="4382" max="4386" width="8.5703125" style="33" customWidth="1"/>
    <col min="4387" max="4387" width="8.42578125" style="33" customWidth="1"/>
    <col min="4388" max="4389" width="11.140625" style="33" customWidth="1"/>
    <col min="4390" max="4391" width="8.28515625" style="33" customWidth="1"/>
    <col min="4392" max="4392" width="8.42578125" style="33" customWidth="1"/>
    <col min="4393" max="4393" width="10.7109375" style="33" customWidth="1"/>
    <col min="4394" max="4394" width="8.85546875" style="33" customWidth="1"/>
    <col min="4395" max="4395" width="12.28515625" style="33" customWidth="1"/>
    <col min="4396" max="4396" width="0" style="33" hidden="1" customWidth="1"/>
    <col min="4397" max="4397" width="13.140625" style="33" customWidth="1"/>
    <col min="4398" max="4609" width="9.140625" style="33"/>
    <col min="4610" max="4610" width="4.28515625" style="33" customWidth="1"/>
    <col min="4611" max="4611" width="11.28515625" style="33" bestFit="1" customWidth="1"/>
    <col min="4612" max="4612" width="26" style="33" customWidth="1"/>
    <col min="4613" max="4613" width="3.7109375" style="33" customWidth="1"/>
    <col min="4614" max="4614" width="3.85546875" style="33" customWidth="1"/>
    <col min="4615" max="4615" width="11" style="33" customWidth="1"/>
    <col min="4616" max="4616" width="10.7109375" style="33" customWidth="1"/>
    <col min="4617" max="4617" width="13" style="33" bestFit="1" customWidth="1"/>
    <col min="4618" max="4618" width="8.42578125" style="33" customWidth="1"/>
    <col min="4619" max="4619" width="12.7109375" style="33" customWidth="1"/>
    <col min="4620" max="4620" width="8.85546875" style="33" customWidth="1"/>
    <col min="4621" max="4621" width="8.42578125" style="33" customWidth="1"/>
    <col min="4622" max="4622" width="8.5703125" style="33" customWidth="1"/>
    <col min="4623" max="4624" width="10.140625" style="33" customWidth="1"/>
    <col min="4625" max="4625" width="8.42578125" style="33" customWidth="1"/>
    <col min="4626" max="4626" width="8.5703125" style="33" customWidth="1"/>
    <col min="4627" max="4627" width="11.7109375" style="33" customWidth="1"/>
    <col min="4628" max="4632" width="8.42578125" style="33" customWidth="1"/>
    <col min="4633" max="4633" width="9.28515625" style="33" customWidth="1"/>
    <col min="4634" max="4634" width="8.5703125" style="33" customWidth="1"/>
    <col min="4635" max="4635" width="9" style="33" customWidth="1"/>
    <col min="4636" max="4636" width="9.5703125" style="33" customWidth="1"/>
    <col min="4637" max="4637" width="9.28515625" style="33" customWidth="1"/>
    <col min="4638" max="4642" width="8.5703125" style="33" customWidth="1"/>
    <col min="4643" max="4643" width="8.42578125" style="33" customWidth="1"/>
    <col min="4644" max="4645" width="11.140625" style="33" customWidth="1"/>
    <col min="4646" max="4647" width="8.28515625" style="33" customWidth="1"/>
    <col min="4648" max="4648" width="8.42578125" style="33" customWidth="1"/>
    <col min="4649" max="4649" width="10.7109375" style="33" customWidth="1"/>
    <col min="4650" max="4650" width="8.85546875" style="33" customWidth="1"/>
    <col min="4651" max="4651" width="12.28515625" style="33" customWidth="1"/>
    <col min="4652" max="4652" width="0" style="33" hidden="1" customWidth="1"/>
    <col min="4653" max="4653" width="13.140625" style="33" customWidth="1"/>
    <col min="4654" max="4865" width="9.140625" style="33"/>
    <col min="4866" max="4866" width="4.28515625" style="33" customWidth="1"/>
    <col min="4867" max="4867" width="11.28515625" style="33" bestFit="1" customWidth="1"/>
    <col min="4868" max="4868" width="26" style="33" customWidth="1"/>
    <col min="4869" max="4869" width="3.7109375" style="33" customWidth="1"/>
    <col min="4870" max="4870" width="3.85546875" style="33" customWidth="1"/>
    <col min="4871" max="4871" width="11" style="33" customWidth="1"/>
    <col min="4872" max="4872" width="10.7109375" style="33" customWidth="1"/>
    <col min="4873" max="4873" width="13" style="33" bestFit="1" customWidth="1"/>
    <col min="4874" max="4874" width="8.42578125" style="33" customWidth="1"/>
    <col min="4875" max="4875" width="12.7109375" style="33" customWidth="1"/>
    <col min="4876" max="4876" width="8.85546875" style="33" customWidth="1"/>
    <col min="4877" max="4877" width="8.42578125" style="33" customWidth="1"/>
    <col min="4878" max="4878" width="8.5703125" style="33" customWidth="1"/>
    <col min="4879" max="4880" width="10.140625" style="33" customWidth="1"/>
    <col min="4881" max="4881" width="8.42578125" style="33" customWidth="1"/>
    <col min="4882" max="4882" width="8.5703125" style="33" customWidth="1"/>
    <col min="4883" max="4883" width="11.7109375" style="33" customWidth="1"/>
    <col min="4884" max="4888" width="8.42578125" style="33" customWidth="1"/>
    <col min="4889" max="4889" width="9.28515625" style="33" customWidth="1"/>
    <col min="4890" max="4890" width="8.5703125" style="33" customWidth="1"/>
    <col min="4891" max="4891" width="9" style="33" customWidth="1"/>
    <col min="4892" max="4892" width="9.5703125" style="33" customWidth="1"/>
    <col min="4893" max="4893" width="9.28515625" style="33" customWidth="1"/>
    <col min="4894" max="4898" width="8.5703125" style="33" customWidth="1"/>
    <col min="4899" max="4899" width="8.42578125" style="33" customWidth="1"/>
    <col min="4900" max="4901" width="11.140625" style="33" customWidth="1"/>
    <col min="4902" max="4903" width="8.28515625" style="33" customWidth="1"/>
    <col min="4904" max="4904" width="8.42578125" style="33" customWidth="1"/>
    <col min="4905" max="4905" width="10.7109375" style="33" customWidth="1"/>
    <col min="4906" max="4906" width="8.85546875" style="33" customWidth="1"/>
    <col min="4907" max="4907" width="12.28515625" style="33" customWidth="1"/>
    <col min="4908" max="4908" width="0" style="33" hidden="1" customWidth="1"/>
    <col min="4909" max="4909" width="13.140625" style="33" customWidth="1"/>
    <col min="4910" max="5121" width="9.140625" style="33"/>
    <col min="5122" max="5122" width="4.28515625" style="33" customWidth="1"/>
    <col min="5123" max="5123" width="11.28515625" style="33" bestFit="1" customWidth="1"/>
    <col min="5124" max="5124" width="26" style="33" customWidth="1"/>
    <col min="5125" max="5125" width="3.7109375" style="33" customWidth="1"/>
    <col min="5126" max="5126" width="3.85546875" style="33" customWidth="1"/>
    <col min="5127" max="5127" width="11" style="33" customWidth="1"/>
    <col min="5128" max="5128" width="10.7109375" style="33" customWidth="1"/>
    <col min="5129" max="5129" width="13" style="33" bestFit="1" customWidth="1"/>
    <col min="5130" max="5130" width="8.42578125" style="33" customWidth="1"/>
    <col min="5131" max="5131" width="12.7109375" style="33" customWidth="1"/>
    <col min="5132" max="5132" width="8.85546875" style="33" customWidth="1"/>
    <col min="5133" max="5133" width="8.42578125" style="33" customWidth="1"/>
    <col min="5134" max="5134" width="8.5703125" style="33" customWidth="1"/>
    <col min="5135" max="5136" width="10.140625" style="33" customWidth="1"/>
    <col min="5137" max="5137" width="8.42578125" style="33" customWidth="1"/>
    <col min="5138" max="5138" width="8.5703125" style="33" customWidth="1"/>
    <col min="5139" max="5139" width="11.7109375" style="33" customWidth="1"/>
    <col min="5140" max="5144" width="8.42578125" style="33" customWidth="1"/>
    <col min="5145" max="5145" width="9.28515625" style="33" customWidth="1"/>
    <col min="5146" max="5146" width="8.5703125" style="33" customWidth="1"/>
    <col min="5147" max="5147" width="9" style="33" customWidth="1"/>
    <col min="5148" max="5148" width="9.5703125" style="33" customWidth="1"/>
    <col min="5149" max="5149" width="9.28515625" style="33" customWidth="1"/>
    <col min="5150" max="5154" width="8.5703125" style="33" customWidth="1"/>
    <col min="5155" max="5155" width="8.42578125" style="33" customWidth="1"/>
    <col min="5156" max="5157" width="11.140625" style="33" customWidth="1"/>
    <col min="5158" max="5159" width="8.28515625" style="33" customWidth="1"/>
    <col min="5160" max="5160" width="8.42578125" style="33" customWidth="1"/>
    <col min="5161" max="5161" width="10.7109375" style="33" customWidth="1"/>
    <col min="5162" max="5162" width="8.85546875" style="33" customWidth="1"/>
    <col min="5163" max="5163" width="12.28515625" style="33" customWidth="1"/>
    <col min="5164" max="5164" width="0" style="33" hidden="1" customWidth="1"/>
    <col min="5165" max="5165" width="13.140625" style="33" customWidth="1"/>
    <col min="5166" max="5377" width="9.140625" style="33"/>
    <col min="5378" max="5378" width="4.28515625" style="33" customWidth="1"/>
    <col min="5379" max="5379" width="11.28515625" style="33" bestFit="1" customWidth="1"/>
    <col min="5380" max="5380" width="26" style="33" customWidth="1"/>
    <col min="5381" max="5381" width="3.7109375" style="33" customWidth="1"/>
    <col min="5382" max="5382" width="3.85546875" style="33" customWidth="1"/>
    <col min="5383" max="5383" width="11" style="33" customWidth="1"/>
    <col min="5384" max="5384" width="10.7109375" style="33" customWidth="1"/>
    <col min="5385" max="5385" width="13" style="33" bestFit="1" customWidth="1"/>
    <col min="5386" max="5386" width="8.42578125" style="33" customWidth="1"/>
    <col min="5387" max="5387" width="12.7109375" style="33" customWidth="1"/>
    <col min="5388" max="5388" width="8.85546875" style="33" customWidth="1"/>
    <col min="5389" max="5389" width="8.42578125" style="33" customWidth="1"/>
    <col min="5390" max="5390" width="8.5703125" style="33" customWidth="1"/>
    <col min="5391" max="5392" width="10.140625" style="33" customWidth="1"/>
    <col min="5393" max="5393" width="8.42578125" style="33" customWidth="1"/>
    <col min="5394" max="5394" width="8.5703125" style="33" customWidth="1"/>
    <col min="5395" max="5395" width="11.7109375" style="33" customWidth="1"/>
    <col min="5396" max="5400" width="8.42578125" style="33" customWidth="1"/>
    <col min="5401" max="5401" width="9.28515625" style="33" customWidth="1"/>
    <col min="5402" max="5402" width="8.5703125" style="33" customWidth="1"/>
    <col min="5403" max="5403" width="9" style="33" customWidth="1"/>
    <col min="5404" max="5404" width="9.5703125" style="33" customWidth="1"/>
    <col min="5405" max="5405" width="9.28515625" style="33" customWidth="1"/>
    <col min="5406" max="5410" width="8.5703125" style="33" customWidth="1"/>
    <col min="5411" max="5411" width="8.42578125" style="33" customWidth="1"/>
    <col min="5412" max="5413" width="11.140625" style="33" customWidth="1"/>
    <col min="5414" max="5415" width="8.28515625" style="33" customWidth="1"/>
    <col min="5416" max="5416" width="8.42578125" style="33" customWidth="1"/>
    <col min="5417" max="5417" width="10.7109375" style="33" customWidth="1"/>
    <col min="5418" max="5418" width="8.85546875" style="33" customWidth="1"/>
    <col min="5419" max="5419" width="12.28515625" style="33" customWidth="1"/>
    <col min="5420" max="5420" width="0" style="33" hidden="1" customWidth="1"/>
    <col min="5421" max="5421" width="13.140625" style="33" customWidth="1"/>
    <col min="5422" max="5633" width="9.140625" style="33"/>
    <col min="5634" max="5634" width="4.28515625" style="33" customWidth="1"/>
    <col min="5635" max="5635" width="11.28515625" style="33" bestFit="1" customWidth="1"/>
    <col min="5636" max="5636" width="26" style="33" customWidth="1"/>
    <col min="5637" max="5637" width="3.7109375" style="33" customWidth="1"/>
    <col min="5638" max="5638" width="3.85546875" style="33" customWidth="1"/>
    <col min="5639" max="5639" width="11" style="33" customWidth="1"/>
    <col min="5640" max="5640" width="10.7109375" style="33" customWidth="1"/>
    <col min="5641" max="5641" width="13" style="33" bestFit="1" customWidth="1"/>
    <col min="5642" max="5642" width="8.42578125" style="33" customWidth="1"/>
    <col min="5643" max="5643" width="12.7109375" style="33" customWidth="1"/>
    <col min="5644" max="5644" width="8.85546875" style="33" customWidth="1"/>
    <col min="5645" max="5645" width="8.42578125" style="33" customWidth="1"/>
    <col min="5646" max="5646" width="8.5703125" style="33" customWidth="1"/>
    <col min="5647" max="5648" width="10.140625" style="33" customWidth="1"/>
    <col min="5649" max="5649" width="8.42578125" style="33" customWidth="1"/>
    <col min="5650" max="5650" width="8.5703125" style="33" customWidth="1"/>
    <col min="5651" max="5651" width="11.7109375" style="33" customWidth="1"/>
    <col min="5652" max="5656" width="8.42578125" style="33" customWidth="1"/>
    <col min="5657" max="5657" width="9.28515625" style="33" customWidth="1"/>
    <col min="5658" max="5658" width="8.5703125" style="33" customWidth="1"/>
    <col min="5659" max="5659" width="9" style="33" customWidth="1"/>
    <col min="5660" max="5660" width="9.5703125" style="33" customWidth="1"/>
    <col min="5661" max="5661" width="9.28515625" style="33" customWidth="1"/>
    <col min="5662" max="5666" width="8.5703125" style="33" customWidth="1"/>
    <col min="5667" max="5667" width="8.42578125" style="33" customWidth="1"/>
    <col min="5668" max="5669" width="11.140625" style="33" customWidth="1"/>
    <col min="5670" max="5671" width="8.28515625" style="33" customWidth="1"/>
    <col min="5672" max="5672" width="8.42578125" style="33" customWidth="1"/>
    <col min="5673" max="5673" width="10.7109375" style="33" customWidth="1"/>
    <col min="5674" max="5674" width="8.85546875" style="33" customWidth="1"/>
    <col min="5675" max="5675" width="12.28515625" style="33" customWidth="1"/>
    <col min="5676" max="5676" width="0" style="33" hidden="1" customWidth="1"/>
    <col min="5677" max="5677" width="13.140625" style="33" customWidth="1"/>
    <col min="5678" max="5889" width="9.140625" style="33"/>
    <col min="5890" max="5890" width="4.28515625" style="33" customWidth="1"/>
    <col min="5891" max="5891" width="11.28515625" style="33" bestFit="1" customWidth="1"/>
    <col min="5892" max="5892" width="26" style="33" customWidth="1"/>
    <col min="5893" max="5893" width="3.7109375" style="33" customWidth="1"/>
    <col min="5894" max="5894" width="3.85546875" style="33" customWidth="1"/>
    <col min="5895" max="5895" width="11" style="33" customWidth="1"/>
    <col min="5896" max="5896" width="10.7109375" style="33" customWidth="1"/>
    <col min="5897" max="5897" width="13" style="33" bestFit="1" customWidth="1"/>
    <col min="5898" max="5898" width="8.42578125" style="33" customWidth="1"/>
    <col min="5899" max="5899" width="12.7109375" style="33" customWidth="1"/>
    <col min="5900" max="5900" width="8.85546875" style="33" customWidth="1"/>
    <col min="5901" max="5901" width="8.42578125" style="33" customWidth="1"/>
    <col min="5902" max="5902" width="8.5703125" style="33" customWidth="1"/>
    <col min="5903" max="5904" width="10.140625" style="33" customWidth="1"/>
    <col min="5905" max="5905" width="8.42578125" style="33" customWidth="1"/>
    <col min="5906" max="5906" width="8.5703125" style="33" customWidth="1"/>
    <col min="5907" max="5907" width="11.7109375" style="33" customWidth="1"/>
    <col min="5908" max="5912" width="8.42578125" style="33" customWidth="1"/>
    <col min="5913" max="5913" width="9.28515625" style="33" customWidth="1"/>
    <col min="5914" max="5914" width="8.5703125" style="33" customWidth="1"/>
    <col min="5915" max="5915" width="9" style="33" customWidth="1"/>
    <col min="5916" max="5916" width="9.5703125" style="33" customWidth="1"/>
    <col min="5917" max="5917" width="9.28515625" style="33" customWidth="1"/>
    <col min="5918" max="5922" width="8.5703125" style="33" customWidth="1"/>
    <col min="5923" max="5923" width="8.42578125" style="33" customWidth="1"/>
    <col min="5924" max="5925" width="11.140625" style="33" customWidth="1"/>
    <col min="5926" max="5927" width="8.28515625" style="33" customWidth="1"/>
    <col min="5928" max="5928" width="8.42578125" style="33" customWidth="1"/>
    <col min="5929" max="5929" width="10.7109375" style="33" customWidth="1"/>
    <col min="5930" max="5930" width="8.85546875" style="33" customWidth="1"/>
    <col min="5931" max="5931" width="12.28515625" style="33" customWidth="1"/>
    <col min="5932" max="5932" width="0" style="33" hidden="1" customWidth="1"/>
    <col min="5933" max="5933" width="13.140625" style="33" customWidth="1"/>
    <col min="5934" max="6145" width="9.140625" style="33"/>
    <col min="6146" max="6146" width="4.28515625" style="33" customWidth="1"/>
    <col min="6147" max="6147" width="11.28515625" style="33" bestFit="1" customWidth="1"/>
    <col min="6148" max="6148" width="26" style="33" customWidth="1"/>
    <col min="6149" max="6149" width="3.7109375" style="33" customWidth="1"/>
    <col min="6150" max="6150" width="3.85546875" style="33" customWidth="1"/>
    <col min="6151" max="6151" width="11" style="33" customWidth="1"/>
    <col min="6152" max="6152" width="10.7109375" style="33" customWidth="1"/>
    <col min="6153" max="6153" width="13" style="33" bestFit="1" customWidth="1"/>
    <col min="6154" max="6154" width="8.42578125" style="33" customWidth="1"/>
    <col min="6155" max="6155" width="12.7109375" style="33" customWidth="1"/>
    <col min="6156" max="6156" width="8.85546875" style="33" customWidth="1"/>
    <col min="6157" max="6157" width="8.42578125" style="33" customWidth="1"/>
    <col min="6158" max="6158" width="8.5703125" style="33" customWidth="1"/>
    <col min="6159" max="6160" width="10.140625" style="33" customWidth="1"/>
    <col min="6161" max="6161" width="8.42578125" style="33" customWidth="1"/>
    <col min="6162" max="6162" width="8.5703125" style="33" customWidth="1"/>
    <col min="6163" max="6163" width="11.7109375" style="33" customWidth="1"/>
    <col min="6164" max="6168" width="8.42578125" style="33" customWidth="1"/>
    <col min="6169" max="6169" width="9.28515625" style="33" customWidth="1"/>
    <col min="6170" max="6170" width="8.5703125" style="33" customWidth="1"/>
    <col min="6171" max="6171" width="9" style="33" customWidth="1"/>
    <col min="6172" max="6172" width="9.5703125" style="33" customWidth="1"/>
    <col min="6173" max="6173" width="9.28515625" style="33" customWidth="1"/>
    <col min="6174" max="6178" width="8.5703125" style="33" customWidth="1"/>
    <col min="6179" max="6179" width="8.42578125" style="33" customWidth="1"/>
    <col min="6180" max="6181" width="11.140625" style="33" customWidth="1"/>
    <col min="6182" max="6183" width="8.28515625" style="33" customWidth="1"/>
    <col min="6184" max="6184" width="8.42578125" style="33" customWidth="1"/>
    <col min="6185" max="6185" width="10.7109375" style="33" customWidth="1"/>
    <col min="6186" max="6186" width="8.85546875" style="33" customWidth="1"/>
    <col min="6187" max="6187" width="12.28515625" style="33" customWidth="1"/>
    <col min="6188" max="6188" width="0" style="33" hidden="1" customWidth="1"/>
    <col min="6189" max="6189" width="13.140625" style="33" customWidth="1"/>
    <col min="6190" max="6401" width="9.140625" style="33"/>
    <col min="6402" max="6402" width="4.28515625" style="33" customWidth="1"/>
    <col min="6403" max="6403" width="11.28515625" style="33" bestFit="1" customWidth="1"/>
    <col min="6404" max="6404" width="26" style="33" customWidth="1"/>
    <col min="6405" max="6405" width="3.7109375" style="33" customWidth="1"/>
    <col min="6406" max="6406" width="3.85546875" style="33" customWidth="1"/>
    <col min="6407" max="6407" width="11" style="33" customWidth="1"/>
    <col min="6408" max="6408" width="10.7109375" style="33" customWidth="1"/>
    <col min="6409" max="6409" width="13" style="33" bestFit="1" customWidth="1"/>
    <col min="6410" max="6410" width="8.42578125" style="33" customWidth="1"/>
    <col min="6411" max="6411" width="12.7109375" style="33" customWidth="1"/>
    <col min="6412" max="6412" width="8.85546875" style="33" customWidth="1"/>
    <col min="6413" max="6413" width="8.42578125" style="33" customWidth="1"/>
    <col min="6414" max="6414" width="8.5703125" style="33" customWidth="1"/>
    <col min="6415" max="6416" width="10.140625" style="33" customWidth="1"/>
    <col min="6417" max="6417" width="8.42578125" style="33" customWidth="1"/>
    <col min="6418" max="6418" width="8.5703125" style="33" customWidth="1"/>
    <col min="6419" max="6419" width="11.7109375" style="33" customWidth="1"/>
    <col min="6420" max="6424" width="8.42578125" style="33" customWidth="1"/>
    <col min="6425" max="6425" width="9.28515625" style="33" customWidth="1"/>
    <col min="6426" max="6426" width="8.5703125" style="33" customWidth="1"/>
    <col min="6427" max="6427" width="9" style="33" customWidth="1"/>
    <col min="6428" max="6428" width="9.5703125" style="33" customWidth="1"/>
    <col min="6429" max="6429" width="9.28515625" style="33" customWidth="1"/>
    <col min="6430" max="6434" width="8.5703125" style="33" customWidth="1"/>
    <col min="6435" max="6435" width="8.42578125" style="33" customWidth="1"/>
    <col min="6436" max="6437" width="11.140625" style="33" customWidth="1"/>
    <col min="6438" max="6439" width="8.28515625" style="33" customWidth="1"/>
    <col min="6440" max="6440" width="8.42578125" style="33" customWidth="1"/>
    <col min="6441" max="6441" width="10.7109375" style="33" customWidth="1"/>
    <col min="6442" max="6442" width="8.85546875" style="33" customWidth="1"/>
    <col min="6443" max="6443" width="12.28515625" style="33" customWidth="1"/>
    <col min="6444" max="6444" width="0" style="33" hidden="1" customWidth="1"/>
    <col min="6445" max="6445" width="13.140625" style="33" customWidth="1"/>
    <col min="6446" max="6657" width="9.140625" style="33"/>
    <col min="6658" max="6658" width="4.28515625" style="33" customWidth="1"/>
    <col min="6659" max="6659" width="11.28515625" style="33" bestFit="1" customWidth="1"/>
    <col min="6660" max="6660" width="26" style="33" customWidth="1"/>
    <col min="6661" max="6661" width="3.7109375" style="33" customWidth="1"/>
    <col min="6662" max="6662" width="3.85546875" style="33" customWidth="1"/>
    <col min="6663" max="6663" width="11" style="33" customWidth="1"/>
    <col min="6664" max="6664" width="10.7109375" style="33" customWidth="1"/>
    <col min="6665" max="6665" width="13" style="33" bestFit="1" customWidth="1"/>
    <col min="6666" max="6666" width="8.42578125" style="33" customWidth="1"/>
    <col min="6667" max="6667" width="12.7109375" style="33" customWidth="1"/>
    <col min="6668" max="6668" width="8.85546875" style="33" customWidth="1"/>
    <col min="6669" max="6669" width="8.42578125" style="33" customWidth="1"/>
    <col min="6670" max="6670" width="8.5703125" style="33" customWidth="1"/>
    <col min="6671" max="6672" width="10.140625" style="33" customWidth="1"/>
    <col min="6673" max="6673" width="8.42578125" style="33" customWidth="1"/>
    <col min="6674" max="6674" width="8.5703125" style="33" customWidth="1"/>
    <col min="6675" max="6675" width="11.7109375" style="33" customWidth="1"/>
    <col min="6676" max="6680" width="8.42578125" style="33" customWidth="1"/>
    <col min="6681" max="6681" width="9.28515625" style="33" customWidth="1"/>
    <col min="6682" max="6682" width="8.5703125" style="33" customWidth="1"/>
    <col min="6683" max="6683" width="9" style="33" customWidth="1"/>
    <col min="6684" max="6684" width="9.5703125" style="33" customWidth="1"/>
    <col min="6685" max="6685" width="9.28515625" style="33" customWidth="1"/>
    <col min="6686" max="6690" width="8.5703125" style="33" customWidth="1"/>
    <col min="6691" max="6691" width="8.42578125" style="33" customWidth="1"/>
    <col min="6692" max="6693" width="11.140625" style="33" customWidth="1"/>
    <col min="6694" max="6695" width="8.28515625" style="33" customWidth="1"/>
    <col min="6696" max="6696" width="8.42578125" style="33" customWidth="1"/>
    <col min="6697" max="6697" width="10.7109375" style="33" customWidth="1"/>
    <col min="6698" max="6698" width="8.85546875" style="33" customWidth="1"/>
    <col min="6699" max="6699" width="12.28515625" style="33" customWidth="1"/>
    <col min="6700" max="6700" width="0" style="33" hidden="1" customWidth="1"/>
    <col min="6701" max="6701" width="13.140625" style="33" customWidth="1"/>
    <col min="6702" max="6913" width="9.140625" style="33"/>
    <col min="6914" max="6914" width="4.28515625" style="33" customWidth="1"/>
    <col min="6915" max="6915" width="11.28515625" style="33" bestFit="1" customWidth="1"/>
    <col min="6916" max="6916" width="26" style="33" customWidth="1"/>
    <col min="6917" max="6917" width="3.7109375" style="33" customWidth="1"/>
    <col min="6918" max="6918" width="3.85546875" style="33" customWidth="1"/>
    <col min="6919" max="6919" width="11" style="33" customWidth="1"/>
    <col min="6920" max="6920" width="10.7109375" style="33" customWidth="1"/>
    <col min="6921" max="6921" width="13" style="33" bestFit="1" customWidth="1"/>
    <col min="6922" max="6922" width="8.42578125" style="33" customWidth="1"/>
    <col min="6923" max="6923" width="12.7109375" style="33" customWidth="1"/>
    <col min="6924" max="6924" width="8.85546875" style="33" customWidth="1"/>
    <col min="6925" max="6925" width="8.42578125" style="33" customWidth="1"/>
    <col min="6926" max="6926" width="8.5703125" style="33" customWidth="1"/>
    <col min="6927" max="6928" width="10.140625" style="33" customWidth="1"/>
    <col min="6929" max="6929" width="8.42578125" style="33" customWidth="1"/>
    <col min="6930" max="6930" width="8.5703125" style="33" customWidth="1"/>
    <col min="6931" max="6931" width="11.7109375" style="33" customWidth="1"/>
    <col min="6932" max="6936" width="8.42578125" style="33" customWidth="1"/>
    <col min="6937" max="6937" width="9.28515625" style="33" customWidth="1"/>
    <col min="6938" max="6938" width="8.5703125" style="33" customWidth="1"/>
    <col min="6939" max="6939" width="9" style="33" customWidth="1"/>
    <col min="6940" max="6940" width="9.5703125" style="33" customWidth="1"/>
    <col min="6941" max="6941" width="9.28515625" style="33" customWidth="1"/>
    <col min="6942" max="6946" width="8.5703125" style="33" customWidth="1"/>
    <col min="6947" max="6947" width="8.42578125" style="33" customWidth="1"/>
    <col min="6948" max="6949" width="11.140625" style="33" customWidth="1"/>
    <col min="6950" max="6951" width="8.28515625" style="33" customWidth="1"/>
    <col min="6952" max="6952" width="8.42578125" style="33" customWidth="1"/>
    <col min="6953" max="6953" width="10.7109375" style="33" customWidth="1"/>
    <col min="6954" max="6954" width="8.85546875" style="33" customWidth="1"/>
    <col min="6955" max="6955" width="12.28515625" style="33" customWidth="1"/>
    <col min="6956" max="6956" width="0" style="33" hidden="1" customWidth="1"/>
    <col min="6957" max="6957" width="13.140625" style="33" customWidth="1"/>
    <col min="6958" max="7169" width="9.140625" style="33"/>
    <col min="7170" max="7170" width="4.28515625" style="33" customWidth="1"/>
    <col min="7171" max="7171" width="11.28515625" style="33" bestFit="1" customWidth="1"/>
    <col min="7172" max="7172" width="26" style="33" customWidth="1"/>
    <col min="7173" max="7173" width="3.7109375" style="33" customWidth="1"/>
    <col min="7174" max="7174" width="3.85546875" style="33" customWidth="1"/>
    <col min="7175" max="7175" width="11" style="33" customWidth="1"/>
    <col min="7176" max="7176" width="10.7109375" style="33" customWidth="1"/>
    <col min="7177" max="7177" width="13" style="33" bestFit="1" customWidth="1"/>
    <col min="7178" max="7178" width="8.42578125" style="33" customWidth="1"/>
    <col min="7179" max="7179" width="12.7109375" style="33" customWidth="1"/>
    <col min="7180" max="7180" width="8.85546875" style="33" customWidth="1"/>
    <col min="7181" max="7181" width="8.42578125" style="33" customWidth="1"/>
    <col min="7182" max="7182" width="8.5703125" style="33" customWidth="1"/>
    <col min="7183" max="7184" width="10.140625" style="33" customWidth="1"/>
    <col min="7185" max="7185" width="8.42578125" style="33" customWidth="1"/>
    <col min="7186" max="7186" width="8.5703125" style="33" customWidth="1"/>
    <col min="7187" max="7187" width="11.7109375" style="33" customWidth="1"/>
    <col min="7188" max="7192" width="8.42578125" style="33" customWidth="1"/>
    <col min="7193" max="7193" width="9.28515625" style="33" customWidth="1"/>
    <col min="7194" max="7194" width="8.5703125" style="33" customWidth="1"/>
    <col min="7195" max="7195" width="9" style="33" customWidth="1"/>
    <col min="7196" max="7196" width="9.5703125" style="33" customWidth="1"/>
    <col min="7197" max="7197" width="9.28515625" style="33" customWidth="1"/>
    <col min="7198" max="7202" width="8.5703125" style="33" customWidth="1"/>
    <col min="7203" max="7203" width="8.42578125" style="33" customWidth="1"/>
    <col min="7204" max="7205" width="11.140625" style="33" customWidth="1"/>
    <col min="7206" max="7207" width="8.28515625" style="33" customWidth="1"/>
    <col min="7208" max="7208" width="8.42578125" style="33" customWidth="1"/>
    <col min="7209" max="7209" width="10.7109375" style="33" customWidth="1"/>
    <col min="7210" max="7210" width="8.85546875" style="33" customWidth="1"/>
    <col min="7211" max="7211" width="12.28515625" style="33" customWidth="1"/>
    <col min="7212" max="7212" width="0" style="33" hidden="1" customWidth="1"/>
    <col min="7213" max="7213" width="13.140625" style="33" customWidth="1"/>
    <col min="7214" max="7425" width="9.140625" style="33"/>
    <col min="7426" max="7426" width="4.28515625" style="33" customWidth="1"/>
    <col min="7427" max="7427" width="11.28515625" style="33" bestFit="1" customWidth="1"/>
    <col min="7428" max="7428" width="26" style="33" customWidth="1"/>
    <col min="7429" max="7429" width="3.7109375" style="33" customWidth="1"/>
    <col min="7430" max="7430" width="3.85546875" style="33" customWidth="1"/>
    <col min="7431" max="7431" width="11" style="33" customWidth="1"/>
    <col min="7432" max="7432" width="10.7109375" style="33" customWidth="1"/>
    <col min="7433" max="7433" width="13" style="33" bestFit="1" customWidth="1"/>
    <col min="7434" max="7434" width="8.42578125" style="33" customWidth="1"/>
    <col min="7435" max="7435" width="12.7109375" style="33" customWidth="1"/>
    <col min="7436" max="7436" width="8.85546875" style="33" customWidth="1"/>
    <col min="7437" max="7437" width="8.42578125" style="33" customWidth="1"/>
    <col min="7438" max="7438" width="8.5703125" style="33" customWidth="1"/>
    <col min="7439" max="7440" width="10.140625" style="33" customWidth="1"/>
    <col min="7441" max="7441" width="8.42578125" style="33" customWidth="1"/>
    <col min="7442" max="7442" width="8.5703125" style="33" customWidth="1"/>
    <col min="7443" max="7443" width="11.7109375" style="33" customWidth="1"/>
    <col min="7444" max="7448" width="8.42578125" style="33" customWidth="1"/>
    <col min="7449" max="7449" width="9.28515625" style="33" customWidth="1"/>
    <col min="7450" max="7450" width="8.5703125" style="33" customWidth="1"/>
    <col min="7451" max="7451" width="9" style="33" customWidth="1"/>
    <col min="7452" max="7452" width="9.5703125" style="33" customWidth="1"/>
    <col min="7453" max="7453" width="9.28515625" style="33" customWidth="1"/>
    <col min="7454" max="7458" width="8.5703125" style="33" customWidth="1"/>
    <col min="7459" max="7459" width="8.42578125" style="33" customWidth="1"/>
    <col min="7460" max="7461" width="11.140625" style="33" customWidth="1"/>
    <col min="7462" max="7463" width="8.28515625" style="33" customWidth="1"/>
    <col min="7464" max="7464" width="8.42578125" style="33" customWidth="1"/>
    <col min="7465" max="7465" width="10.7109375" style="33" customWidth="1"/>
    <col min="7466" max="7466" width="8.85546875" style="33" customWidth="1"/>
    <col min="7467" max="7467" width="12.28515625" style="33" customWidth="1"/>
    <col min="7468" max="7468" width="0" style="33" hidden="1" customWidth="1"/>
    <col min="7469" max="7469" width="13.140625" style="33" customWidth="1"/>
    <col min="7470" max="7681" width="9.140625" style="33"/>
    <col min="7682" max="7682" width="4.28515625" style="33" customWidth="1"/>
    <col min="7683" max="7683" width="11.28515625" style="33" bestFit="1" customWidth="1"/>
    <col min="7684" max="7684" width="26" style="33" customWidth="1"/>
    <col min="7685" max="7685" width="3.7109375" style="33" customWidth="1"/>
    <col min="7686" max="7686" width="3.85546875" style="33" customWidth="1"/>
    <col min="7687" max="7687" width="11" style="33" customWidth="1"/>
    <col min="7688" max="7688" width="10.7109375" style="33" customWidth="1"/>
    <col min="7689" max="7689" width="13" style="33" bestFit="1" customWidth="1"/>
    <col min="7690" max="7690" width="8.42578125" style="33" customWidth="1"/>
    <col min="7691" max="7691" width="12.7109375" style="33" customWidth="1"/>
    <col min="7692" max="7692" width="8.85546875" style="33" customWidth="1"/>
    <col min="7693" max="7693" width="8.42578125" style="33" customWidth="1"/>
    <col min="7694" max="7694" width="8.5703125" style="33" customWidth="1"/>
    <col min="7695" max="7696" width="10.140625" style="33" customWidth="1"/>
    <col min="7697" max="7697" width="8.42578125" style="33" customWidth="1"/>
    <col min="7698" max="7698" width="8.5703125" style="33" customWidth="1"/>
    <col min="7699" max="7699" width="11.7109375" style="33" customWidth="1"/>
    <col min="7700" max="7704" width="8.42578125" style="33" customWidth="1"/>
    <col min="7705" max="7705" width="9.28515625" style="33" customWidth="1"/>
    <col min="7706" max="7706" width="8.5703125" style="33" customWidth="1"/>
    <col min="7707" max="7707" width="9" style="33" customWidth="1"/>
    <col min="7708" max="7708" width="9.5703125" style="33" customWidth="1"/>
    <col min="7709" max="7709" width="9.28515625" style="33" customWidth="1"/>
    <col min="7710" max="7714" width="8.5703125" style="33" customWidth="1"/>
    <col min="7715" max="7715" width="8.42578125" style="33" customWidth="1"/>
    <col min="7716" max="7717" width="11.140625" style="33" customWidth="1"/>
    <col min="7718" max="7719" width="8.28515625" style="33" customWidth="1"/>
    <col min="7720" max="7720" width="8.42578125" style="33" customWidth="1"/>
    <col min="7721" max="7721" width="10.7109375" style="33" customWidth="1"/>
    <col min="7722" max="7722" width="8.85546875" style="33" customWidth="1"/>
    <col min="7723" max="7723" width="12.28515625" style="33" customWidth="1"/>
    <col min="7724" max="7724" width="0" style="33" hidden="1" customWidth="1"/>
    <col min="7725" max="7725" width="13.140625" style="33" customWidth="1"/>
    <col min="7726" max="7937" width="9.140625" style="33"/>
    <col min="7938" max="7938" width="4.28515625" style="33" customWidth="1"/>
    <col min="7939" max="7939" width="11.28515625" style="33" bestFit="1" customWidth="1"/>
    <col min="7940" max="7940" width="26" style="33" customWidth="1"/>
    <col min="7941" max="7941" width="3.7109375" style="33" customWidth="1"/>
    <col min="7942" max="7942" width="3.85546875" style="33" customWidth="1"/>
    <col min="7943" max="7943" width="11" style="33" customWidth="1"/>
    <col min="7944" max="7944" width="10.7109375" style="33" customWidth="1"/>
    <col min="7945" max="7945" width="13" style="33" bestFit="1" customWidth="1"/>
    <col min="7946" max="7946" width="8.42578125" style="33" customWidth="1"/>
    <col min="7947" max="7947" width="12.7109375" style="33" customWidth="1"/>
    <col min="7948" max="7948" width="8.85546875" style="33" customWidth="1"/>
    <col min="7949" max="7949" width="8.42578125" style="33" customWidth="1"/>
    <col min="7950" max="7950" width="8.5703125" style="33" customWidth="1"/>
    <col min="7951" max="7952" width="10.140625" style="33" customWidth="1"/>
    <col min="7953" max="7953" width="8.42578125" style="33" customWidth="1"/>
    <col min="7954" max="7954" width="8.5703125" style="33" customWidth="1"/>
    <col min="7955" max="7955" width="11.7109375" style="33" customWidth="1"/>
    <col min="7956" max="7960" width="8.42578125" style="33" customWidth="1"/>
    <col min="7961" max="7961" width="9.28515625" style="33" customWidth="1"/>
    <col min="7962" max="7962" width="8.5703125" style="33" customWidth="1"/>
    <col min="7963" max="7963" width="9" style="33" customWidth="1"/>
    <col min="7964" max="7964" width="9.5703125" style="33" customWidth="1"/>
    <col min="7965" max="7965" width="9.28515625" style="33" customWidth="1"/>
    <col min="7966" max="7970" width="8.5703125" style="33" customWidth="1"/>
    <col min="7971" max="7971" width="8.42578125" style="33" customWidth="1"/>
    <col min="7972" max="7973" width="11.140625" style="33" customWidth="1"/>
    <col min="7974" max="7975" width="8.28515625" style="33" customWidth="1"/>
    <col min="7976" max="7976" width="8.42578125" style="33" customWidth="1"/>
    <col min="7977" max="7977" width="10.7109375" style="33" customWidth="1"/>
    <col min="7978" max="7978" width="8.85546875" style="33" customWidth="1"/>
    <col min="7979" max="7979" width="12.28515625" style="33" customWidth="1"/>
    <col min="7980" max="7980" width="0" style="33" hidden="1" customWidth="1"/>
    <col min="7981" max="7981" width="13.140625" style="33" customWidth="1"/>
    <col min="7982" max="8193" width="9.140625" style="33"/>
    <col min="8194" max="8194" width="4.28515625" style="33" customWidth="1"/>
    <col min="8195" max="8195" width="11.28515625" style="33" bestFit="1" customWidth="1"/>
    <col min="8196" max="8196" width="26" style="33" customWidth="1"/>
    <col min="8197" max="8197" width="3.7109375" style="33" customWidth="1"/>
    <col min="8198" max="8198" width="3.85546875" style="33" customWidth="1"/>
    <col min="8199" max="8199" width="11" style="33" customWidth="1"/>
    <col min="8200" max="8200" width="10.7109375" style="33" customWidth="1"/>
    <col min="8201" max="8201" width="13" style="33" bestFit="1" customWidth="1"/>
    <col min="8202" max="8202" width="8.42578125" style="33" customWidth="1"/>
    <col min="8203" max="8203" width="12.7109375" style="33" customWidth="1"/>
    <col min="8204" max="8204" width="8.85546875" style="33" customWidth="1"/>
    <col min="8205" max="8205" width="8.42578125" style="33" customWidth="1"/>
    <col min="8206" max="8206" width="8.5703125" style="33" customWidth="1"/>
    <col min="8207" max="8208" width="10.140625" style="33" customWidth="1"/>
    <col min="8209" max="8209" width="8.42578125" style="33" customWidth="1"/>
    <col min="8210" max="8210" width="8.5703125" style="33" customWidth="1"/>
    <col min="8211" max="8211" width="11.7109375" style="33" customWidth="1"/>
    <col min="8212" max="8216" width="8.42578125" style="33" customWidth="1"/>
    <col min="8217" max="8217" width="9.28515625" style="33" customWidth="1"/>
    <col min="8218" max="8218" width="8.5703125" style="33" customWidth="1"/>
    <col min="8219" max="8219" width="9" style="33" customWidth="1"/>
    <col min="8220" max="8220" width="9.5703125" style="33" customWidth="1"/>
    <col min="8221" max="8221" width="9.28515625" style="33" customWidth="1"/>
    <col min="8222" max="8226" width="8.5703125" style="33" customWidth="1"/>
    <col min="8227" max="8227" width="8.42578125" style="33" customWidth="1"/>
    <col min="8228" max="8229" width="11.140625" style="33" customWidth="1"/>
    <col min="8230" max="8231" width="8.28515625" style="33" customWidth="1"/>
    <col min="8232" max="8232" width="8.42578125" style="33" customWidth="1"/>
    <col min="8233" max="8233" width="10.7109375" style="33" customWidth="1"/>
    <col min="8234" max="8234" width="8.85546875" style="33" customWidth="1"/>
    <col min="8235" max="8235" width="12.28515625" style="33" customWidth="1"/>
    <col min="8236" max="8236" width="0" style="33" hidden="1" customWidth="1"/>
    <col min="8237" max="8237" width="13.140625" style="33" customWidth="1"/>
    <col min="8238" max="8449" width="9.140625" style="33"/>
    <col min="8450" max="8450" width="4.28515625" style="33" customWidth="1"/>
    <col min="8451" max="8451" width="11.28515625" style="33" bestFit="1" customWidth="1"/>
    <col min="8452" max="8452" width="26" style="33" customWidth="1"/>
    <col min="8453" max="8453" width="3.7109375" style="33" customWidth="1"/>
    <col min="8454" max="8454" width="3.85546875" style="33" customWidth="1"/>
    <col min="8455" max="8455" width="11" style="33" customWidth="1"/>
    <col min="8456" max="8456" width="10.7109375" style="33" customWidth="1"/>
    <col min="8457" max="8457" width="13" style="33" bestFit="1" customWidth="1"/>
    <col min="8458" max="8458" width="8.42578125" style="33" customWidth="1"/>
    <col min="8459" max="8459" width="12.7109375" style="33" customWidth="1"/>
    <col min="8460" max="8460" width="8.85546875" style="33" customWidth="1"/>
    <col min="8461" max="8461" width="8.42578125" style="33" customWidth="1"/>
    <col min="8462" max="8462" width="8.5703125" style="33" customWidth="1"/>
    <col min="8463" max="8464" width="10.140625" style="33" customWidth="1"/>
    <col min="8465" max="8465" width="8.42578125" style="33" customWidth="1"/>
    <col min="8466" max="8466" width="8.5703125" style="33" customWidth="1"/>
    <col min="8467" max="8467" width="11.7109375" style="33" customWidth="1"/>
    <col min="8468" max="8472" width="8.42578125" style="33" customWidth="1"/>
    <col min="8473" max="8473" width="9.28515625" style="33" customWidth="1"/>
    <col min="8474" max="8474" width="8.5703125" style="33" customWidth="1"/>
    <col min="8475" max="8475" width="9" style="33" customWidth="1"/>
    <col min="8476" max="8476" width="9.5703125" style="33" customWidth="1"/>
    <col min="8477" max="8477" width="9.28515625" style="33" customWidth="1"/>
    <col min="8478" max="8482" width="8.5703125" style="33" customWidth="1"/>
    <col min="8483" max="8483" width="8.42578125" style="33" customWidth="1"/>
    <col min="8484" max="8485" width="11.140625" style="33" customWidth="1"/>
    <col min="8486" max="8487" width="8.28515625" style="33" customWidth="1"/>
    <col min="8488" max="8488" width="8.42578125" style="33" customWidth="1"/>
    <col min="8489" max="8489" width="10.7109375" style="33" customWidth="1"/>
    <col min="8490" max="8490" width="8.85546875" style="33" customWidth="1"/>
    <col min="8491" max="8491" width="12.28515625" style="33" customWidth="1"/>
    <col min="8492" max="8492" width="0" style="33" hidden="1" customWidth="1"/>
    <col min="8493" max="8493" width="13.140625" style="33" customWidth="1"/>
    <col min="8494" max="8705" width="9.140625" style="33"/>
    <col min="8706" max="8706" width="4.28515625" style="33" customWidth="1"/>
    <col min="8707" max="8707" width="11.28515625" style="33" bestFit="1" customWidth="1"/>
    <col min="8708" max="8708" width="26" style="33" customWidth="1"/>
    <col min="8709" max="8709" width="3.7109375" style="33" customWidth="1"/>
    <col min="8710" max="8710" width="3.85546875" style="33" customWidth="1"/>
    <col min="8711" max="8711" width="11" style="33" customWidth="1"/>
    <col min="8712" max="8712" width="10.7109375" style="33" customWidth="1"/>
    <col min="8713" max="8713" width="13" style="33" bestFit="1" customWidth="1"/>
    <col min="8714" max="8714" width="8.42578125" style="33" customWidth="1"/>
    <col min="8715" max="8715" width="12.7109375" style="33" customWidth="1"/>
    <col min="8716" max="8716" width="8.85546875" style="33" customWidth="1"/>
    <col min="8717" max="8717" width="8.42578125" style="33" customWidth="1"/>
    <col min="8718" max="8718" width="8.5703125" style="33" customWidth="1"/>
    <col min="8719" max="8720" width="10.140625" style="33" customWidth="1"/>
    <col min="8721" max="8721" width="8.42578125" style="33" customWidth="1"/>
    <col min="8722" max="8722" width="8.5703125" style="33" customWidth="1"/>
    <col min="8723" max="8723" width="11.7109375" style="33" customWidth="1"/>
    <col min="8724" max="8728" width="8.42578125" style="33" customWidth="1"/>
    <col min="8729" max="8729" width="9.28515625" style="33" customWidth="1"/>
    <col min="8730" max="8730" width="8.5703125" style="33" customWidth="1"/>
    <col min="8731" max="8731" width="9" style="33" customWidth="1"/>
    <col min="8732" max="8732" width="9.5703125" style="33" customWidth="1"/>
    <col min="8733" max="8733" width="9.28515625" style="33" customWidth="1"/>
    <col min="8734" max="8738" width="8.5703125" style="33" customWidth="1"/>
    <col min="8739" max="8739" width="8.42578125" style="33" customWidth="1"/>
    <col min="8740" max="8741" width="11.140625" style="33" customWidth="1"/>
    <col min="8742" max="8743" width="8.28515625" style="33" customWidth="1"/>
    <col min="8744" max="8744" width="8.42578125" style="33" customWidth="1"/>
    <col min="8745" max="8745" width="10.7109375" style="33" customWidth="1"/>
    <col min="8746" max="8746" width="8.85546875" style="33" customWidth="1"/>
    <col min="8747" max="8747" width="12.28515625" style="33" customWidth="1"/>
    <col min="8748" max="8748" width="0" style="33" hidden="1" customWidth="1"/>
    <col min="8749" max="8749" width="13.140625" style="33" customWidth="1"/>
    <col min="8750" max="8961" width="9.140625" style="33"/>
    <col min="8962" max="8962" width="4.28515625" style="33" customWidth="1"/>
    <col min="8963" max="8963" width="11.28515625" style="33" bestFit="1" customWidth="1"/>
    <col min="8964" max="8964" width="26" style="33" customWidth="1"/>
    <col min="8965" max="8965" width="3.7109375" style="33" customWidth="1"/>
    <col min="8966" max="8966" width="3.85546875" style="33" customWidth="1"/>
    <col min="8967" max="8967" width="11" style="33" customWidth="1"/>
    <col min="8968" max="8968" width="10.7109375" style="33" customWidth="1"/>
    <col min="8969" max="8969" width="13" style="33" bestFit="1" customWidth="1"/>
    <col min="8970" max="8970" width="8.42578125" style="33" customWidth="1"/>
    <col min="8971" max="8971" width="12.7109375" style="33" customWidth="1"/>
    <col min="8972" max="8972" width="8.85546875" style="33" customWidth="1"/>
    <col min="8973" max="8973" width="8.42578125" style="33" customWidth="1"/>
    <col min="8974" max="8974" width="8.5703125" style="33" customWidth="1"/>
    <col min="8975" max="8976" width="10.140625" style="33" customWidth="1"/>
    <col min="8977" max="8977" width="8.42578125" style="33" customWidth="1"/>
    <col min="8978" max="8978" width="8.5703125" style="33" customWidth="1"/>
    <col min="8979" max="8979" width="11.7109375" style="33" customWidth="1"/>
    <col min="8980" max="8984" width="8.42578125" style="33" customWidth="1"/>
    <col min="8985" max="8985" width="9.28515625" style="33" customWidth="1"/>
    <col min="8986" max="8986" width="8.5703125" style="33" customWidth="1"/>
    <col min="8987" max="8987" width="9" style="33" customWidth="1"/>
    <col min="8988" max="8988" width="9.5703125" style="33" customWidth="1"/>
    <col min="8989" max="8989" width="9.28515625" style="33" customWidth="1"/>
    <col min="8990" max="8994" width="8.5703125" style="33" customWidth="1"/>
    <col min="8995" max="8995" width="8.42578125" style="33" customWidth="1"/>
    <col min="8996" max="8997" width="11.140625" style="33" customWidth="1"/>
    <col min="8998" max="8999" width="8.28515625" style="33" customWidth="1"/>
    <col min="9000" max="9000" width="8.42578125" style="33" customWidth="1"/>
    <col min="9001" max="9001" width="10.7109375" style="33" customWidth="1"/>
    <col min="9002" max="9002" width="8.85546875" style="33" customWidth="1"/>
    <col min="9003" max="9003" width="12.28515625" style="33" customWidth="1"/>
    <col min="9004" max="9004" width="0" style="33" hidden="1" customWidth="1"/>
    <col min="9005" max="9005" width="13.140625" style="33" customWidth="1"/>
    <col min="9006" max="9217" width="9.140625" style="33"/>
    <col min="9218" max="9218" width="4.28515625" style="33" customWidth="1"/>
    <col min="9219" max="9219" width="11.28515625" style="33" bestFit="1" customWidth="1"/>
    <col min="9220" max="9220" width="26" style="33" customWidth="1"/>
    <col min="9221" max="9221" width="3.7109375" style="33" customWidth="1"/>
    <col min="9222" max="9222" width="3.85546875" style="33" customWidth="1"/>
    <col min="9223" max="9223" width="11" style="33" customWidth="1"/>
    <col min="9224" max="9224" width="10.7109375" style="33" customWidth="1"/>
    <col min="9225" max="9225" width="13" style="33" bestFit="1" customWidth="1"/>
    <col min="9226" max="9226" width="8.42578125" style="33" customWidth="1"/>
    <col min="9227" max="9227" width="12.7109375" style="33" customWidth="1"/>
    <col min="9228" max="9228" width="8.85546875" style="33" customWidth="1"/>
    <col min="9229" max="9229" width="8.42578125" style="33" customWidth="1"/>
    <col min="9230" max="9230" width="8.5703125" style="33" customWidth="1"/>
    <col min="9231" max="9232" width="10.140625" style="33" customWidth="1"/>
    <col min="9233" max="9233" width="8.42578125" style="33" customWidth="1"/>
    <col min="9234" max="9234" width="8.5703125" style="33" customWidth="1"/>
    <col min="9235" max="9235" width="11.7109375" style="33" customWidth="1"/>
    <col min="9236" max="9240" width="8.42578125" style="33" customWidth="1"/>
    <col min="9241" max="9241" width="9.28515625" style="33" customWidth="1"/>
    <col min="9242" max="9242" width="8.5703125" style="33" customWidth="1"/>
    <col min="9243" max="9243" width="9" style="33" customWidth="1"/>
    <col min="9244" max="9244" width="9.5703125" style="33" customWidth="1"/>
    <col min="9245" max="9245" width="9.28515625" style="33" customWidth="1"/>
    <col min="9246" max="9250" width="8.5703125" style="33" customWidth="1"/>
    <col min="9251" max="9251" width="8.42578125" style="33" customWidth="1"/>
    <col min="9252" max="9253" width="11.140625" style="33" customWidth="1"/>
    <col min="9254" max="9255" width="8.28515625" style="33" customWidth="1"/>
    <col min="9256" max="9256" width="8.42578125" style="33" customWidth="1"/>
    <col min="9257" max="9257" width="10.7109375" style="33" customWidth="1"/>
    <col min="9258" max="9258" width="8.85546875" style="33" customWidth="1"/>
    <col min="9259" max="9259" width="12.28515625" style="33" customWidth="1"/>
    <col min="9260" max="9260" width="0" style="33" hidden="1" customWidth="1"/>
    <col min="9261" max="9261" width="13.140625" style="33" customWidth="1"/>
    <col min="9262" max="9473" width="9.140625" style="33"/>
    <col min="9474" max="9474" width="4.28515625" style="33" customWidth="1"/>
    <col min="9475" max="9475" width="11.28515625" style="33" bestFit="1" customWidth="1"/>
    <col min="9476" max="9476" width="26" style="33" customWidth="1"/>
    <col min="9477" max="9477" width="3.7109375" style="33" customWidth="1"/>
    <col min="9478" max="9478" width="3.85546875" style="33" customWidth="1"/>
    <col min="9479" max="9479" width="11" style="33" customWidth="1"/>
    <col min="9480" max="9480" width="10.7109375" style="33" customWidth="1"/>
    <col min="9481" max="9481" width="13" style="33" bestFit="1" customWidth="1"/>
    <col min="9482" max="9482" width="8.42578125" style="33" customWidth="1"/>
    <col min="9483" max="9483" width="12.7109375" style="33" customWidth="1"/>
    <col min="9484" max="9484" width="8.85546875" style="33" customWidth="1"/>
    <col min="9485" max="9485" width="8.42578125" style="33" customWidth="1"/>
    <col min="9486" max="9486" width="8.5703125" style="33" customWidth="1"/>
    <col min="9487" max="9488" width="10.140625" style="33" customWidth="1"/>
    <col min="9489" max="9489" width="8.42578125" style="33" customWidth="1"/>
    <col min="9490" max="9490" width="8.5703125" style="33" customWidth="1"/>
    <col min="9491" max="9491" width="11.7109375" style="33" customWidth="1"/>
    <col min="9492" max="9496" width="8.42578125" style="33" customWidth="1"/>
    <col min="9497" max="9497" width="9.28515625" style="33" customWidth="1"/>
    <col min="9498" max="9498" width="8.5703125" style="33" customWidth="1"/>
    <col min="9499" max="9499" width="9" style="33" customWidth="1"/>
    <col min="9500" max="9500" width="9.5703125" style="33" customWidth="1"/>
    <col min="9501" max="9501" width="9.28515625" style="33" customWidth="1"/>
    <col min="9502" max="9506" width="8.5703125" style="33" customWidth="1"/>
    <col min="9507" max="9507" width="8.42578125" style="33" customWidth="1"/>
    <col min="9508" max="9509" width="11.140625" style="33" customWidth="1"/>
    <col min="9510" max="9511" width="8.28515625" style="33" customWidth="1"/>
    <col min="9512" max="9512" width="8.42578125" style="33" customWidth="1"/>
    <col min="9513" max="9513" width="10.7109375" style="33" customWidth="1"/>
    <col min="9514" max="9514" width="8.85546875" style="33" customWidth="1"/>
    <col min="9515" max="9515" width="12.28515625" style="33" customWidth="1"/>
    <col min="9516" max="9516" width="0" style="33" hidden="1" customWidth="1"/>
    <col min="9517" max="9517" width="13.140625" style="33" customWidth="1"/>
    <col min="9518" max="9729" width="9.140625" style="33"/>
    <col min="9730" max="9730" width="4.28515625" style="33" customWidth="1"/>
    <col min="9731" max="9731" width="11.28515625" style="33" bestFit="1" customWidth="1"/>
    <col min="9732" max="9732" width="26" style="33" customWidth="1"/>
    <col min="9733" max="9733" width="3.7109375" style="33" customWidth="1"/>
    <col min="9734" max="9734" width="3.85546875" style="33" customWidth="1"/>
    <col min="9735" max="9735" width="11" style="33" customWidth="1"/>
    <col min="9736" max="9736" width="10.7109375" style="33" customWidth="1"/>
    <col min="9737" max="9737" width="13" style="33" bestFit="1" customWidth="1"/>
    <col min="9738" max="9738" width="8.42578125" style="33" customWidth="1"/>
    <col min="9739" max="9739" width="12.7109375" style="33" customWidth="1"/>
    <col min="9740" max="9740" width="8.85546875" style="33" customWidth="1"/>
    <col min="9741" max="9741" width="8.42578125" style="33" customWidth="1"/>
    <col min="9742" max="9742" width="8.5703125" style="33" customWidth="1"/>
    <col min="9743" max="9744" width="10.140625" style="33" customWidth="1"/>
    <col min="9745" max="9745" width="8.42578125" style="33" customWidth="1"/>
    <col min="9746" max="9746" width="8.5703125" style="33" customWidth="1"/>
    <col min="9747" max="9747" width="11.7109375" style="33" customWidth="1"/>
    <col min="9748" max="9752" width="8.42578125" style="33" customWidth="1"/>
    <col min="9753" max="9753" width="9.28515625" style="33" customWidth="1"/>
    <col min="9754" max="9754" width="8.5703125" style="33" customWidth="1"/>
    <col min="9755" max="9755" width="9" style="33" customWidth="1"/>
    <col min="9756" max="9756" width="9.5703125" style="33" customWidth="1"/>
    <col min="9757" max="9757" width="9.28515625" style="33" customWidth="1"/>
    <col min="9758" max="9762" width="8.5703125" style="33" customWidth="1"/>
    <col min="9763" max="9763" width="8.42578125" style="33" customWidth="1"/>
    <col min="9764" max="9765" width="11.140625" style="33" customWidth="1"/>
    <col min="9766" max="9767" width="8.28515625" style="33" customWidth="1"/>
    <col min="9768" max="9768" width="8.42578125" style="33" customWidth="1"/>
    <col min="9769" max="9769" width="10.7109375" style="33" customWidth="1"/>
    <col min="9770" max="9770" width="8.85546875" style="33" customWidth="1"/>
    <col min="9771" max="9771" width="12.28515625" style="33" customWidth="1"/>
    <col min="9772" max="9772" width="0" style="33" hidden="1" customWidth="1"/>
    <col min="9773" max="9773" width="13.140625" style="33" customWidth="1"/>
    <col min="9774" max="9985" width="9.140625" style="33"/>
    <col min="9986" max="9986" width="4.28515625" style="33" customWidth="1"/>
    <col min="9987" max="9987" width="11.28515625" style="33" bestFit="1" customWidth="1"/>
    <col min="9988" max="9988" width="26" style="33" customWidth="1"/>
    <col min="9989" max="9989" width="3.7109375" style="33" customWidth="1"/>
    <col min="9990" max="9990" width="3.85546875" style="33" customWidth="1"/>
    <col min="9991" max="9991" width="11" style="33" customWidth="1"/>
    <col min="9992" max="9992" width="10.7109375" style="33" customWidth="1"/>
    <col min="9993" max="9993" width="13" style="33" bestFit="1" customWidth="1"/>
    <col min="9994" max="9994" width="8.42578125" style="33" customWidth="1"/>
    <col min="9995" max="9995" width="12.7109375" style="33" customWidth="1"/>
    <col min="9996" max="9996" width="8.85546875" style="33" customWidth="1"/>
    <col min="9997" max="9997" width="8.42578125" style="33" customWidth="1"/>
    <col min="9998" max="9998" width="8.5703125" style="33" customWidth="1"/>
    <col min="9999" max="10000" width="10.140625" style="33" customWidth="1"/>
    <col min="10001" max="10001" width="8.42578125" style="33" customWidth="1"/>
    <col min="10002" max="10002" width="8.5703125" style="33" customWidth="1"/>
    <col min="10003" max="10003" width="11.7109375" style="33" customWidth="1"/>
    <col min="10004" max="10008" width="8.42578125" style="33" customWidth="1"/>
    <col min="10009" max="10009" width="9.28515625" style="33" customWidth="1"/>
    <col min="10010" max="10010" width="8.5703125" style="33" customWidth="1"/>
    <col min="10011" max="10011" width="9" style="33" customWidth="1"/>
    <col min="10012" max="10012" width="9.5703125" style="33" customWidth="1"/>
    <col min="10013" max="10013" width="9.28515625" style="33" customWidth="1"/>
    <col min="10014" max="10018" width="8.5703125" style="33" customWidth="1"/>
    <col min="10019" max="10019" width="8.42578125" style="33" customWidth="1"/>
    <col min="10020" max="10021" width="11.140625" style="33" customWidth="1"/>
    <col min="10022" max="10023" width="8.28515625" style="33" customWidth="1"/>
    <col min="10024" max="10024" width="8.42578125" style="33" customWidth="1"/>
    <col min="10025" max="10025" width="10.7109375" style="33" customWidth="1"/>
    <col min="10026" max="10026" width="8.85546875" style="33" customWidth="1"/>
    <col min="10027" max="10027" width="12.28515625" style="33" customWidth="1"/>
    <col min="10028" max="10028" width="0" style="33" hidden="1" customWidth="1"/>
    <col min="10029" max="10029" width="13.140625" style="33" customWidth="1"/>
    <col min="10030" max="10241" width="9.140625" style="33"/>
    <col min="10242" max="10242" width="4.28515625" style="33" customWidth="1"/>
    <col min="10243" max="10243" width="11.28515625" style="33" bestFit="1" customWidth="1"/>
    <col min="10244" max="10244" width="26" style="33" customWidth="1"/>
    <col min="10245" max="10245" width="3.7109375" style="33" customWidth="1"/>
    <col min="10246" max="10246" width="3.85546875" style="33" customWidth="1"/>
    <col min="10247" max="10247" width="11" style="33" customWidth="1"/>
    <col min="10248" max="10248" width="10.7109375" style="33" customWidth="1"/>
    <col min="10249" max="10249" width="13" style="33" bestFit="1" customWidth="1"/>
    <col min="10250" max="10250" width="8.42578125" style="33" customWidth="1"/>
    <col min="10251" max="10251" width="12.7109375" style="33" customWidth="1"/>
    <col min="10252" max="10252" width="8.85546875" style="33" customWidth="1"/>
    <col min="10253" max="10253" width="8.42578125" style="33" customWidth="1"/>
    <col min="10254" max="10254" width="8.5703125" style="33" customWidth="1"/>
    <col min="10255" max="10256" width="10.140625" style="33" customWidth="1"/>
    <col min="10257" max="10257" width="8.42578125" style="33" customWidth="1"/>
    <col min="10258" max="10258" width="8.5703125" style="33" customWidth="1"/>
    <col min="10259" max="10259" width="11.7109375" style="33" customWidth="1"/>
    <col min="10260" max="10264" width="8.42578125" style="33" customWidth="1"/>
    <col min="10265" max="10265" width="9.28515625" style="33" customWidth="1"/>
    <col min="10266" max="10266" width="8.5703125" style="33" customWidth="1"/>
    <col min="10267" max="10267" width="9" style="33" customWidth="1"/>
    <col min="10268" max="10268" width="9.5703125" style="33" customWidth="1"/>
    <col min="10269" max="10269" width="9.28515625" style="33" customWidth="1"/>
    <col min="10270" max="10274" width="8.5703125" style="33" customWidth="1"/>
    <col min="10275" max="10275" width="8.42578125" style="33" customWidth="1"/>
    <col min="10276" max="10277" width="11.140625" style="33" customWidth="1"/>
    <col min="10278" max="10279" width="8.28515625" style="33" customWidth="1"/>
    <col min="10280" max="10280" width="8.42578125" style="33" customWidth="1"/>
    <col min="10281" max="10281" width="10.7109375" style="33" customWidth="1"/>
    <col min="10282" max="10282" width="8.85546875" style="33" customWidth="1"/>
    <col min="10283" max="10283" width="12.28515625" style="33" customWidth="1"/>
    <col min="10284" max="10284" width="0" style="33" hidden="1" customWidth="1"/>
    <col min="10285" max="10285" width="13.140625" style="33" customWidth="1"/>
    <col min="10286" max="10497" width="9.140625" style="33"/>
    <col min="10498" max="10498" width="4.28515625" style="33" customWidth="1"/>
    <col min="10499" max="10499" width="11.28515625" style="33" bestFit="1" customWidth="1"/>
    <col min="10500" max="10500" width="26" style="33" customWidth="1"/>
    <col min="10501" max="10501" width="3.7109375" style="33" customWidth="1"/>
    <col min="10502" max="10502" width="3.85546875" style="33" customWidth="1"/>
    <col min="10503" max="10503" width="11" style="33" customWidth="1"/>
    <col min="10504" max="10504" width="10.7109375" style="33" customWidth="1"/>
    <col min="10505" max="10505" width="13" style="33" bestFit="1" customWidth="1"/>
    <col min="10506" max="10506" width="8.42578125" style="33" customWidth="1"/>
    <col min="10507" max="10507" width="12.7109375" style="33" customWidth="1"/>
    <col min="10508" max="10508" width="8.85546875" style="33" customWidth="1"/>
    <col min="10509" max="10509" width="8.42578125" style="33" customWidth="1"/>
    <col min="10510" max="10510" width="8.5703125" style="33" customWidth="1"/>
    <col min="10511" max="10512" width="10.140625" style="33" customWidth="1"/>
    <col min="10513" max="10513" width="8.42578125" style="33" customWidth="1"/>
    <col min="10514" max="10514" width="8.5703125" style="33" customWidth="1"/>
    <col min="10515" max="10515" width="11.7109375" style="33" customWidth="1"/>
    <col min="10516" max="10520" width="8.42578125" style="33" customWidth="1"/>
    <col min="10521" max="10521" width="9.28515625" style="33" customWidth="1"/>
    <col min="10522" max="10522" width="8.5703125" style="33" customWidth="1"/>
    <col min="10523" max="10523" width="9" style="33" customWidth="1"/>
    <col min="10524" max="10524" width="9.5703125" style="33" customWidth="1"/>
    <col min="10525" max="10525" width="9.28515625" style="33" customWidth="1"/>
    <col min="10526" max="10530" width="8.5703125" style="33" customWidth="1"/>
    <col min="10531" max="10531" width="8.42578125" style="33" customWidth="1"/>
    <col min="10532" max="10533" width="11.140625" style="33" customWidth="1"/>
    <col min="10534" max="10535" width="8.28515625" style="33" customWidth="1"/>
    <col min="10536" max="10536" width="8.42578125" style="33" customWidth="1"/>
    <col min="10537" max="10537" width="10.7109375" style="33" customWidth="1"/>
    <col min="10538" max="10538" width="8.85546875" style="33" customWidth="1"/>
    <col min="10539" max="10539" width="12.28515625" style="33" customWidth="1"/>
    <col min="10540" max="10540" width="0" style="33" hidden="1" customWidth="1"/>
    <col min="10541" max="10541" width="13.140625" style="33" customWidth="1"/>
    <col min="10542" max="10753" width="9.140625" style="33"/>
    <col min="10754" max="10754" width="4.28515625" style="33" customWidth="1"/>
    <col min="10755" max="10755" width="11.28515625" style="33" bestFit="1" customWidth="1"/>
    <col min="10756" max="10756" width="26" style="33" customWidth="1"/>
    <col min="10757" max="10757" width="3.7109375" style="33" customWidth="1"/>
    <col min="10758" max="10758" width="3.85546875" style="33" customWidth="1"/>
    <col min="10759" max="10759" width="11" style="33" customWidth="1"/>
    <col min="10760" max="10760" width="10.7109375" style="33" customWidth="1"/>
    <col min="10761" max="10761" width="13" style="33" bestFit="1" customWidth="1"/>
    <col min="10762" max="10762" width="8.42578125" style="33" customWidth="1"/>
    <col min="10763" max="10763" width="12.7109375" style="33" customWidth="1"/>
    <col min="10764" max="10764" width="8.85546875" style="33" customWidth="1"/>
    <col min="10765" max="10765" width="8.42578125" style="33" customWidth="1"/>
    <col min="10766" max="10766" width="8.5703125" style="33" customWidth="1"/>
    <col min="10767" max="10768" width="10.140625" style="33" customWidth="1"/>
    <col min="10769" max="10769" width="8.42578125" style="33" customWidth="1"/>
    <col min="10770" max="10770" width="8.5703125" style="33" customWidth="1"/>
    <col min="10771" max="10771" width="11.7109375" style="33" customWidth="1"/>
    <col min="10772" max="10776" width="8.42578125" style="33" customWidth="1"/>
    <col min="10777" max="10777" width="9.28515625" style="33" customWidth="1"/>
    <col min="10778" max="10778" width="8.5703125" style="33" customWidth="1"/>
    <col min="10779" max="10779" width="9" style="33" customWidth="1"/>
    <col min="10780" max="10780" width="9.5703125" style="33" customWidth="1"/>
    <col min="10781" max="10781" width="9.28515625" style="33" customWidth="1"/>
    <col min="10782" max="10786" width="8.5703125" style="33" customWidth="1"/>
    <col min="10787" max="10787" width="8.42578125" style="33" customWidth="1"/>
    <col min="10788" max="10789" width="11.140625" style="33" customWidth="1"/>
    <col min="10790" max="10791" width="8.28515625" style="33" customWidth="1"/>
    <col min="10792" max="10792" width="8.42578125" style="33" customWidth="1"/>
    <col min="10793" max="10793" width="10.7109375" style="33" customWidth="1"/>
    <col min="10794" max="10794" width="8.85546875" style="33" customWidth="1"/>
    <col min="10795" max="10795" width="12.28515625" style="33" customWidth="1"/>
    <col min="10796" max="10796" width="0" style="33" hidden="1" customWidth="1"/>
    <col min="10797" max="10797" width="13.140625" style="33" customWidth="1"/>
    <col min="10798" max="11009" width="9.140625" style="33"/>
    <col min="11010" max="11010" width="4.28515625" style="33" customWidth="1"/>
    <col min="11011" max="11011" width="11.28515625" style="33" bestFit="1" customWidth="1"/>
    <col min="11012" max="11012" width="26" style="33" customWidth="1"/>
    <col min="11013" max="11013" width="3.7109375" style="33" customWidth="1"/>
    <col min="11014" max="11014" width="3.85546875" style="33" customWidth="1"/>
    <col min="11015" max="11015" width="11" style="33" customWidth="1"/>
    <col min="11016" max="11016" width="10.7109375" style="33" customWidth="1"/>
    <col min="11017" max="11017" width="13" style="33" bestFit="1" customWidth="1"/>
    <col min="11018" max="11018" width="8.42578125" style="33" customWidth="1"/>
    <col min="11019" max="11019" width="12.7109375" style="33" customWidth="1"/>
    <col min="11020" max="11020" width="8.85546875" style="33" customWidth="1"/>
    <col min="11021" max="11021" width="8.42578125" style="33" customWidth="1"/>
    <col min="11022" max="11022" width="8.5703125" style="33" customWidth="1"/>
    <col min="11023" max="11024" width="10.140625" style="33" customWidth="1"/>
    <col min="11025" max="11025" width="8.42578125" style="33" customWidth="1"/>
    <col min="11026" max="11026" width="8.5703125" style="33" customWidth="1"/>
    <col min="11027" max="11027" width="11.7109375" style="33" customWidth="1"/>
    <col min="11028" max="11032" width="8.42578125" style="33" customWidth="1"/>
    <col min="11033" max="11033" width="9.28515625" style="33" customWidth="1"/>
    <col min="11034" max="11034" width="8.5703125" style="33" customWidth="1"/>
    <col min="11035" max="11035" width="9" style="33" customWidth="1"/>
    <col min="11036" max="11036" width="9.5703125" style="33" customWidth="1"/>
    <col min="11037" max="11037" width="9.28515625" style="33" customWidth="1"/>
    <col min="11038" max="11042" width="8.5703125" style="33" customWidth="1"/>
    <col min="11043" max="11043" width="8.42578125" style="33" customWidth="1"/>
    <col min="11044" max="11045" width="11.140625" style="33" customWidth="1"/>
    <col min="11046" max="11047" width="8.28515625" style="33" customWidth="1"/>
    <col min="11048" max="11048" width="8.42578125" style="33" customWidth="1"/>
    <col min="11049" max="11049" width="10.7109375" style="33" customWidth="1"/>
    <col min="11050" max="11050" width="8.85546875" style="33" customWidth="1"/>
    <col min="11051" max="11051" width="12.28515625" style="33" customWidth="1"/>
    <col min="11052" max="11052" width="0" style="33" hidden="1" customWidth="1"/>
    <col min="11053" max="11053" width="13.140625" style="33" customWidth="1"/>
    <col min="11054" max="11265" width="9.140625" style="33"/>
    <col min="11266" max="11266" width="4.28515625" style="33" customWidth="1"/>
    <col min="11267" max="11267" width="11.28515625" style="33" bestFit="1" customWidth="1"/>
    <col min="11268" max="11268" width="26" style="33" customWidth="1"/>
    <col min="11269" max="11269" width="3.7109375" style="33" customWidth="1"/>
    <col min="11270" max="11270" width="3.85546875" style="33" customWidth="1"/>
    <col min="11271" max="11271" width="11" style="33" customWidth="1"/>
    <col min="11272" max="11272" width="10.7109375" style="33" customWidth="1"/>
    <col min="11273" max="11273" width="13" style="33" bestFit="1" customWidth="1"/>
    <col min="11274" max="11274" width="8.42578125" style="33" customWidth="1"/>
    <col min="11275" max="11275" width="12.7109375" style="33" customWidth="1"/>
    <col min="11276" max="11276" width="8.85546875" style="33" customWidth="1"/>
    <col min="11277" max="11277" width="8.42578125" style="33" customWidth="1"/>
    <col min="11278" max="11278" width="8.5703125" style="33" customWidth="1"/>
    <col min="11279" max="11280" width="10.140625" style="33" customWidth="1"/>
    <col min="11281" max="11281" width="8.42578125" style="33" customWidth="1"/>
    <col min="11282" max="11282" width="8.5703125" style="33" customWidth="1"/>
    <col min="11283" max="11283" width="11.7109375" style="33" customWidth="1"/>
    <col min="11284" max="11288" width="8.42578125" style="33" customWidth="1"/>
    <col min="11289" max="11289" width="9.28515625" style="33" customWidth="1"/>
    <col min="11290" max="11290" width="8.5703125" style="33" customWidth="1"/>
    <col min="11291" max="11291" width="9" style="33" customWidth="1"/>
    <col min="11292" max="11292" width="9.5703125" style="33" customWidth="1"/>
    <col min="11293" max="11293" width="9.28515625" style="33" customWidth="1"/>
    <col min="11294" max="11298" width="8.5703125" style="33" customWidth="1"/>
    <col min="11299" max="11299" width="8.42578125" style="33" customWidth="1"/>
    <col min="11300" max="11301" width="11.140625" style="33" customWidth="1"/>
    <col min="11302" max="11303" width="8.28515625" style="33" customWidth="1"/>
    <col min="11304" max="11304" width="8.42578125" style="33" customWidth="1"/>
    <col min="11305" max="11305" width="10.7109375" style="33" customWidth="1"/>
    <col min="11306" max="11306" width="8.85546875" style="33" customWidth="1"/>
    <col min="11307" max="11307" width="12.28515625" style="33" customWidth="1"/>
    <col min="11308" max="11308" width="0" style="33" hidden="1" customWidth="1"/>
    <col min="11309" max="11309" width="13.140625" style="33" customWidth="1"/>
    <col min="11310" max="11521" width="9.140625" style="33"/>
    <col min="11522" max="11522" width="4.28515625" style="33" customWidth="1"/>
    <col min="11523" max="11523" width="11.28515625" style="33" bestFit="1" customWidth="1"/>
    <col min="11524" max="11524" width="26" style="33" customWidth="1"/>
    <col min="11525" max="11525" width="3.7109375" style="33" customWidth="1"/>
    <col min="11526" max="11526" width="3.85546875" style="33" customWidth="1"/>
    <col min="11527" max="11527" width="11" style="33" customWidth="1"/>
    <col min="11528" max="11528" width="10.7109375" style="33" customWidth="1"/>
    <col min="11529" max="11529" width="13" style="33" bestFit="1" customWidth="1"/>
    <col min="11530" max="11530" width="8.42578125" style="33" customWidth="1"/>
    <col min="11531" max="11531" width="12.7109375" style="33" customWidth="1"/>
    <col min="11532" max="11532" width="8.85546875" style="33" customWidth="1"/>
    <col min="11533" max="11533" width="8.42578125" style="33" customWidth="1"/>
    <col min="11534" max="11534" width="8.5703125" style="33" customWidth="1"/>
    <col min="11535" max="11536" width="10.140625" style="33" customWidth="1"/>
    <col min="11537" max="11537" width="8.42578125" style="33" customWidth="1"/>
    <col min="11538" max="11538" width="8.5703125" style="33" customWidth="1"/>
    <col min="11539" max="11539" width="11.7109375" style="33" customWidth="1"/>
    <col min="11540" max="11544" width="8.42578125" style="33" customWidth="1"/>
    <col min="11545" max="11545" width="9.28515625" style="33" customWidth="1"/>
    <col min="11546" max="11546" width="8.5703125" style="33" customWidth="1"/>
    <col min="11547" max="11547" width="9" style="33" customWidth="1"/>
    <col min="11548" max="11548" width="9.5703125" style="33" customWidth="1"/>
    <col min="11549" max="11549" width="9.28515625" style="33" customWidth="1"/>
    <col min="11550" max="11554" width="8.5703125" style="33" customWidth="1"/>
    <col min="11555" max="11555" width="8.42578125" style="33" customWidth="1"/>
    <col min="11556" max="11557" width="11.140625" style="33" customWidth="1"/>
    <col min="11558" max="11559" width="8.28515625" style="33" customWidth="1"/>
    <col min="11560" max="11560" width="8.42578125" style="33" customWidth="1"/>
    <col min="11561" max="11561" width="10.7109375" style="33" customWidth="1"/>
    <col min="11562" max="11562" width="8.85546875" style="33" customWidth="1"/>
    <col min="11563" max="11563" width="12.28515625" style="33" customWidth="1"/>
    <col min="11564" max="11564" width="0" style="33" hidden="1" customWidth="1"/>
    <col min="11565" max="11565" width="13.140625" style="33" customWidth="1"/>
    <col min="11566" max="11777" width="9.140625" style="33"/>
    <col min="11778" max="11778" width="4.28515625" style="33" customWidth="1"/>
    <col min="11779" max="11779" width="11.28515625" style="33" bestFit="1" customWidth="1"/>
    <col min="11780" max="11780" width="26" style="33" customWidth="1"/>
    <col min="11781" max="11781" width="3.7109375" style="33" customWidth="1"/>
    <col min="11782" max="11782" width="3.85546875" style="33" customWidth="1"/>
    <col min="11783" max="11783" width="11" style="33" customWidth="1"/>
    <col min="11784" max="11784" width="10.7109375" style="33" customWidth="1"/>
    <col min="11785" max="11785" width="13" style="33" bestFit="1" customWidth="1"/>
    <col min="11786" max="11786" width="8.42578125" style="33" customWidth="1"/>
    <col min="11787" max="11787" width="12.7109375" style="33" customWidth="1"/>
    <col min="11788" max="11788" width="8.85546875" style="33" customWidth="1"/>
    <col min="11789" max="11789" width="8.42578125" style="33" customWidth="1"/>
    <col min="11790" max="11790" width="8.5703125" style="33" customWidth="1"/>
    <col min="11791" max="11792" width="10.140625" style="33" customWidth="1"/>
    <col min="11793" max="11793" width="8.42578125" style="33" customWidth="1"/>
    <col min="11794" max="11794" width="8.5703125" style="33" customWidth="1"/>
    <col min="11795" max="11795" width="11.7109375" style="33" customWidth="1"/>
    <col min="11796" max="11800" width="8.42578125" style="33" customWidth="1"/>
    <col min="11801" max="11801" width="9.28515625" style="33" customWidth="1"/>
    <col min="11802" max="11802" width="8.5703125" style="33" customWidth="1"/>
    <col min="11803" max="11803" width="9" style="33" customWidth="1"/>
    <col min="11804" max="11804" width="9.5703125" style="33" customWidth="1"/>
    <col min="11805" max="11805" width="9.28515625" style="33" customWidth="1"/>
    <col min="11806" max="11810" width="8.5703125" style="33" customWidth="1"/>
    <col min="11811" max="11811" width="8.42578125" style="33" customWidth="1"/>
    <col min="11812" max="11813" width="11.140625" style="33" customWidth="1"/>
    <col min="11814" max="11815" width="8.28515625" style="33" customWidth="1"/>
    <col min="11816" max="11816" width="8.42578125" style="33" customWidth="1"/>
    <col min="11817" max="11817" width="10.7109375" style="33" customWidth="1"/>
    <col min="11818" max="11818" width="8.85546875" style="33" customWidth="1"/>
    <col min="11819" max="11819" width="12.28515625" style="33" customWidth="1"/>
    <col min="11820" max="11820" width="0" style="33" hidden="1" customWidth="1"/>
    <col min="11821" max="11821" width="13.140625" style="33" customWidth="1"/>
    <col min="11822" max="12033" width="9.140625" style="33"/>
    <col min="12034" max="12034" width="4.28515625" style="33" customWidth="1"/>
    <col min="12035" max="12035" width="11.28515625" style="33" bestFit="1" customWidth="1"/>
    <col min="12036" max="12036" width="26" style="33" customWidth="1"/>
    <col min="12037" max="12037" width="3.7109375" style="33" customWidth="1"/>
    <col min="12038" max="12038" width="3.85546875" style="33" customWidth="1"/>
    <col min="12039" max="12039" width="11" style="33" customWidth="1"/>
    <col min="12040" max="12040" width="10.7109375" style="33" customWidth="1"/>
    <col min="12041" max="12041" width="13" style="33" bestFit="1" customWidth="1"/>
    <col min="12042" max="12042" width="8.42578125" style="33" customWidth="1"/>
    <col min="12043" max="12043" width="12.7109375" style="33" customWidth="1"/>
    <col min="12044" max="12044" width="8.85546875" style="33" customWidth="1"/>
    <col min="12045" max="12045" width="8.42578125" style="33" customWidth="1"/>
    <col min="12046" max="12046" width="8.5703125" style="33" customWidth="1"/>
    <col min="12047" max="12048" width="10.140625" style="33" customWidth="1"/>
    <col min="12049" max="12049" width="8.42578125" style="33" customWidth="1"/>
    <col min="12050" max="12050" width="8.5703125" style="33" customWidth="1"/>
    <col min="12051" max="12051" width="11.7109375" style="33" customWidth="1"/>
    <col min="12052" max="12056" width="8.42578125" style="33" customWidth="1"/>
    <col min="12057" max="12057" width="9.28515625" style="33" customWidth="1"/>
    <col min="12058" max="12058" width="8.5703125" style="33" customWidth="1"/>
    <col min="12059" max="12059" width="9" style="33" customWidth="1"/>
    <col min="12060" max="12060" width="9.5703125" style="33" customWidth="1"/>
    <col min="12061" max="12061" width="9.28515625" style="33" customWidth="1"/>
    <col min="12062" max="12066" width="8.5703125" style="33" customWidth="1"/>
    <col min="12067" max="12067" width="8.42578125" style="33" customWidth="1"/>
    <col min="12068" max="12069" width="11.140625" style="33" customWidth="1"/>
    <col min="12070" max="12071" width="8.28515625" style="33" customWidth="1"/>
    <col min="12072" max="12072" width="8.42578125" style="33" customWidth="1"/>
    <col min="12073" max="12073" width="10.7109375" style="33" customWidth="1"/>
    <col min="12074" max="12074" width="8.85546875" style="33" customWidth="1"/>
    <col min="12075" max="12075" width="12.28515625" style="33" customWidth="1"/>
    <col min="12076" max="12076" width="0" style="33" hidden="1" customWidth="1"/>
    <col min="12077" max="12077" width="13.140625" style="33" customWidth="1"/>
    <col min="12078" max="12289" width="9.140625" style="33"/>
    <col min="12290" max="12290" width="4.28515625" style="33" customWidth="1"/>
    <col min="12291" max="12291" width="11.28515625" style="33" bestFit="1" customWidth="1"/>
    <col min="12292" max="12292" width="26" style="33" customWidth="1"/>
    <col min="12293" max="12293" width="3.7109375" style="33" customWidth="1"/>
    <col min="12294" max="12294" width="3.85546875" style="33" customWidth="1"/>
    <col min="12295" max="12295" width="11" style="33" customWidth="1"/>
    <col min="12296" max="12296" width="10.7109375" style="33" customWidth="1"/>
    <col min="12297" max="12297" width="13" style="33" bestFit="1" customWidth="1"/>
    <col min="12298" max="12298" width="8.42578125" style="33" customWidth="1"/>
    <col min="12299" max="12299" width="12.7109375" style="33" customWidth="1"/>
    <col min="12300" max="12300" width="8.85546875" style="33" customWidth="1"/>
    <col min="12301" max="12301" width="8.42578125" style="33" customWidth="1"/>
    <col min="12302" max="12302" width="8.5703125" style="33" customWidth="1"/>
    <col min="12303" max="12304" width="10.140625" style="33" customWidth="1"/>
    <col min="12305" max="12305" width="8.42578125" style="33" customWidth="1"/>
    <col min="12306" max="12306" width="8.5703125" style="33" customWidth="1"/>
    <col min="12307" max="12307" width="11.7109375" style="33" customWidth="1"/>
    <col min="12308" max="12312" width="8.42578125" style="33" customWidth="1"/>
    <col min="12313" max="12313" width="9.28515625" style="33" customWidth="1"/>
    <col min="12314" max="12314" width="8.5703125" style="33" customWidth="1"/>
    <col min="12315" max="12315" width="9" style="33" customWidth="1"/>
    <col min="12316" max="12316" width="9.5703125" style="33" customWidth="1"/>
    <col min="12317" max="12317" width="9.28515625" style="33" customWidth="1"/>
    <col min="12318" max="12322" width="8.5703125" style="33" customWidth="1"/>
    <col min="12323" max="12323" width="8.42578125" style="33" customWidth="1"/>
    <col min="12324" max="12325" width="11.140625" style="33" customWidth="1"/>
    <col min="12326" max="12327" width="8.28515625" style="33" customWidth="1"/>
    <col min="12328" max="12328" width="8.42578125" style="33" customWidth="1"/>
    <col min="12329" max="12329" width="10.7109375" style="33" customWidth="1"/>
    <col min="12330" max="12330" width="8.85546875" style="33" customWidth="1"/>
    <col min="12331" max="12331" width="12.28515625" style="33" customWidth="1"/>
    <col min="12332" max="12332" width="0" style="33" hidden="1" customWidth="1"/>
    <col min="12333" max="12333" width="13.140625" style="33" customWidth="1"/>
    <col min="12334" max="12545" width="9.140625" style="33"/>
    <col min="12546" max="12546" width="4.28515625" style="33" customWidth="1"/>
    <col min="12547" max="12547" width="11.28515625" style="33" bestFit="1" customWidth="1"/>
    <col min="12548" max="12548" width="26" style="33" customWidth="1"/>
    <col min="12549" max="12549" width="3.7109375" style="33" customWidth="1"/>
    <col min="12550" max="12550" width="3.85546875" style="33" customWidth="1"/>
    <col min="12551" max="12551" width="11" style="33" customWidth="1"/>
    <col min="12552" max="12552" width="10.7109375" style="33" customWidth="1"/>
    <col min="12553" max="12553" width="13" style="33" bestFit="1" customWidth="1"/>
    <col min="12554" max="12554" width="8.42578125" style="33" customWidth="1"/>
    <col min="12555" max="12555" width="12.7109375" style="33" customWidth="1"/>
    <col min="12556" max="12556" width="8.85546875" style="33" customWidth="1"/>
    <col min="12557" max="12557" width="8.42578125" style="33" customWidth="1"/>
    <col min="12558" max="12558" width="8.5703125" style="33" customWidth="1"/>
    <col min="12559" max="12560" width="10.140625" style="33" customWidth="1"/>
    <col min="12561" max="12561" width="8.42578125" style="33" customWidth="1"/>
    <col min="12562" max="12562" width="8.5703125" style="33" customWidth="1"/>
    <col min="12563" max="12563" width="11.7109375" style="33" customWidth="1"/>
    <col min="12564" max="12568" width="8.42578125" style="33" customWidth="1"/>
    <col min="12569" max="12569" width="9.28515625" style="33" customWidth="1"/>
    <col min="12570" max="12570" width="8.5703125" style="33" customWidth="1"/>
    <col min="12571" max="12571" width="9" style="33" customWidth="1"/>
    <col min="12572" max="12572" width="9.5703125" style="33" customWidth="1"/>
    <col min="12573" max="12573" width="9.28515625" style="33" customWidth="1"/>
    <col min="12574" max="12578" width="8.5703125" style="33" customWidth="1"/>
    <col min="12579" max="12579" width="8.42578125" style="33" customWidth="1"/>
    <col min="12580" max="12581" width="11.140625" style="33" customWidth="1"/>
    <col min="12582" max="12583" width="8.28515625" style="33" customWidth="1"/>
    <col min="12584" max="12584" width="8.42578125" style="33" customWidth="1"/>
    <col min="12585" max="12585" width="10.7109375" style="33" customWidth="1"/>
    <col min="12586" max="12586" width="8.85546875" style="33" customWidth="1"/>
    <col min="12587" max="12587" width="12.28515625" style="33" customWidth="1"/>
    <col min="12588" max="12588" width="0" style="33" hidden="1" customWidth="1"/>
    <col min="12589" max="12589" width="13.140625" style="33" customWidth="1"/>
    <col min="12590" max="12801" width="9.140625" style="33"/>
    <col min="12802" max="12802" width="4.28515625" style="33" customWidth="1"/>
    <col min="12803" max="12803" width="11.28515625" style="33" bestFit="1" customWidth="1"/>
    <col min="12804" max="12804" width="26" style="33" customWidth="1"/>
    <col min="12805" max="12805" width="3.7109375" style="33" customWidth="1"/>
    <col min="12806" max="12806" width="3.85546875" style="33" customWidth="1"/>
    <col min="12807" max="12807" width="11" style="33" customWidth="1"/>
    <col min="12808" max="12808" width="10.7109375" style="33" customWidth="1"/>
    <col min="12809" max="12809" width="13" style="33" bestFit="1" customWidth="1"/>
    <col min="12810" max="12810" width="8.42578125" style="33" customWidth="1"/>
    <col min="12811" max="12811" width="12.7109375" style="33" customWidth="1"/>
    <col min="12812" max="12812" width="8.85546875" style="33" customWidth="1"/>
    <col min="12813" max="12813" width="8.42578125" style="33" customWidth="1"/>
    <col min="12814" max="12814" width="8.5703125" style="33" customWidth="1"/>
    <col min="12815" max="12816" width="10.140625" style="33" customWidth="1"/>
    <col min="12817" max="12817" width="8.42578125" style="33" customWidth="1"/>
    <col min="12818" max="12818" width="8.5703125" style="33" customWidth="1"/>
    <col min="12819" max="12819" width="11.7109375" style="33" customWidth="1"/>
    <col min="12820" max="12824" width="8.42578125" style="33" customWidth="1"/>
    <col min="12825" max="12825" width="9.28515625" style="33" customWidth="1"/>
    <col min="12826" max="12826" width="8.5703125" style="33" customWidth="1"/>
    <col min="12827" max="12827" width="9" style="33" customWidth="1"/>
    <col min="12828" max="12828" width="9.5703125" style="33" customWidth="1"/>
    <col min="12829" max="12829" width="9.28515625" style="33" customWidth="1"/>
    <col min="12830" max="12834" width="8.5703125" style="33" customWidth="1"/>
    <col min="12835" max="12835" width="8.42578125" style="33" customWidth="1"/>
    <col min="12836" max="12837" width="11.140625" style="33" customWidth="1"/>
    <col min="12838" max="12839" width="8.28515625" style="33" customWidth="1"/>
    <col min="12840" max="12840" width="8.42578125" style="33" customWidth="1"/>
    <col min="12841" max="12841" width="10.7109375" style="33" customWidth="1"/>
    <col min="12842" max="12842" width="8.85546875" style="33" customWidth="1"/>
    <col min="12843" max="12843" width="12.28515625" style="33" customWidth="1"/>
    <col min="12844" max="12844" width="0" style="33" hidden="1" customWidth="1"/>
    <col min="12845" max="12845" width="13.140625" style="33" customWidth="1"/>
    <col min="12846" max="13057" width="9.140625" style="33"/>
    <col min="13058" max="13058" width="4.28515625" style="33" customWidth="1"/>
    <col min="13059" max="13059" width="11.28515625" style="33" bestFit="1" customWidth="1"/>
    <col min="13060" max="13060" width="26" style="33" customWidth="1"/>
    <col min="13061" max="13061" width="3.7109375" style="33" customWidth="1"/>
    <col min="13062" max="13062" width="3.85546875" style="33" customWidth="1"/>
    <col min="13063" max="13063" width="11" style="33" customWidth="1"/>
    <col min="13064" max="13064" width="10.7109375" style="33" customWidth="1"/>
    <col min="13065" max="13065" width="13" style="33" bestFit="1" customWidth="1"/>
    <col min="13066" max="13066" width="8.42578125" style="33" customWidth="1"/>
    <col min="13067" max="13067" width="12.7109375" style="33" customWidth="1"/>
    <col min="13068" max="13068" width="8.85546875" style="33" customWidth="1"/>
    <col min="13069" max="13069" width="8.42578125" style="33" customWidth="1"/>
    <col min="13070" max="13070" width="8.5703125" style="33" customWidth="1"/>
    <col min="13071" max="13072" width="10.140625" style="33" customWidth="1"/>
    <col min="13073" max="13073" width="8.42578125" style="33" customWidth="1"/>
    <col min="13074" max="13074" width="8.5703125" style="33" customWidth="1"/>
    <col min="13075" max="13075" width="11.7109375" style="33" customWidth="1"/>
    <col min="13076" max="13080" width="8.42578125" style="33" customWidth="1"/>
    <col min="13081" max="13081" width="9.28515625" style="33" customWidth="1"/>
    <col min="13082" max="13082" width="8.5703125" style="33" customWidth="1"/>
    <col min="13083" max="13083" width="9" style="33" customWidth="1"/>
    <col min="13084" max="13084" width="9.5703125" style="33" customWidth="1"/>
    <col min="13085" max="13085" width="9.28515625" style="33" customWidth="1"/>
    <col min="13086" max="13090" width="8.5703125" style="33" customWidth="1"/>
    <col min="13091" max="13091" width="8.42578125" style="33" customWidth="1"/>
    <col min="13092" max="13093" width="11.140625" style="33" customWidth="1"/>
    <col min="13094" max="13095" width="8.28515625" style="33" customWidth="1"/>
    <col min="13096" max="13096" width="8.42578125" style="33" customWidth="1"/>
    <col min="13097" max="13097" width="10.7109375" style="33" customWidth="1"/>
    <col min="13098" max="13098" width="8.85546875" style="33" customWidth="1"/>
    <col min="13099" max="13099" width="12.28515625" style="33" customWidth="1"/>
    <col min="13100" max="13100" width="0" style="33" hidden="1" customWidth="1"/>
    <col min="13101" max="13101" width="13.140625" style="33" customWidth="1"/>
    <col min="13102" max="13313" width="9.140625" style="33"/>
    <col min="13314" max="13314" width="4.28515625" style="33" customWidth="1"/>
    <col min="13315" max="13315" width="11.28515625" style="33" bestFit="1" customWidth="1"/>
    <col min="13316" max="13316" width="26" style="33" customWidth="1"/>
    <col min="13317" max="13317" width="3.7109375" style="33" customWidth="1"/>
    <col min="13318" max="13318" width="3.85546875" style="33" customWidth="1"/>
    <col min="13319" max="13319" width="11" style="33" customWidth="1"/>
    <col min="13320" max="13320" width="10.7109375" style="33" customWidth="1"/>
    <col min="13321" max="13321" width="13" style="33" bestFit="1" customWidth="1"/>
    <col min="13322" max="13322" width="8.42578125" style="33" customWidth="1"/>
    <col min="13323" max="13323" width="12.7109375" style="33" customWidth="1"/>
    <col min="13324" max="13324" width="8.85546875" style="33" customWidth="1"/>
    <col min="13325" max="13325" width="8.42578125" style="33" customWidth="1"/>
    <col min="13326" max="13326" width="8.5703125" style="33" customWidth="1"/>
    <col min="13327" max="13328" width="10.140625" style="33" customWidth="1"/>
    <col min="13329" max="13329" width="8.42578125" style="33" customWidth="1"/>
    <col min="13330" max="13330" width="8.5703125" style="33" customWidth="1"/>
    <col min="13331" max="13331" width="11.7109375" style="33" customWidth="1"/>
    <col min="13332" max="13336" width="8.42578125" style="33" customWidth="1"/>
    <col min="13337" max="13337" width="9.28515625" style="33" customWidth="1"/>
    <col min="13338" max="13338" width="8.5703125" style="33" customWidth="1"/>
    <col min="13339" max="13339" width="9" style="33" customWidth="1"/>
    <col min="13340" max="13340" width="9.5703125" style="33" customWidth="1"/>
    <col min="13341" max="13341" width="9.28515625" style="33" customWidth="1"/>
    <col min="13342" max="13346" width="8.5703125" style="33" customWidth="1"/>
    <col min="13347" max="13347" width="8.42578125" style="33" customWidth="1"/>
    <col min="13348" max="13349" width="11.140625" style="33" customWidth="1"/>
    <col min="13350" max="13351" width="8.28515625" style="33" customWidth="1"/>
    <col min="13352" max="13352" width="8.42578125" style="33" customWidth="1"/>
    <col min="13353" max="13353" width="10.7109375" style="33" customWidth="1"/>
    <col min="13354" max="13354" width="8.85546875" style="33" customWidth="1"/>
    <col min="13355" max="13355" width="12.28515625" style="33" customWidth="1"/>
    <col min="13356" max="13356" width="0" style="33" hidden="1" customWidth="1"/>
    <col min="13357" max="13357" width="13.140625" style="33" customWidth="1"/>
    <col min="13358" max="13569" width="9.140625" style="33"/>
    <col min="13570" max="13570" width="4.28515625" style="33" customWidth="1"/>
    <col min="13571" max="13571" width="11.28515625" style="33" bestFit="1" customWidth="1"/>
    <col min="13572" max="13572" width="26" style="33" customWidth="1"/>
    <col min="13573" max="13573" width="3.7109375" style="33" customWidth="1"/>
    <col min="13574" max="13574" width="3.85546875" style="33" customWidth="1"/>
    <col min="13575" max="13575" width="11" style="33" customWidth="1"/>
    <col min="13576" max="13576" width="10.7109375" style="33" customWidth="1"/>
    <col min="13577" max="13577" width="13" style="33" bestFit="1" customWidth="1"/>
    <col min="13578" max="13578" width="8.42578125" style="33" customWidth="1"/>
    <col min="13579" max="13579" width="12.7109375" style="33" customWidth="1"/>
    <col min="13580" max="13580" width="8.85546875" style="33" customWidth="1"/>
    <col min="13581" max="13581" width="8.42578125" style="33" customWidth="1"/>
    <col min="13582" max="13582" width="8.5703125" style="33" customWidth="1"/>
    <col min="13583" max="13584" width="10.140625" style="33" customWidth="1"/>
    <col min="13585" max="13585" width="8.42578125" style="33" customWidth="1"/>
    <col min="13586" max="13586" width="8.5703125" style="33" customWidth="1"/>
    <col min="13587" max="13587" width="11.7109375" style="33" customWidth="1"/>
    <col min="13588" max="13592" width="8.42578125" style="33" customWidth="1"/>
    <col min="13593" max="13593" width="9.28515625" style="33" customWidth="1"/>
    <col min="13594" max="13594" width="8.5703125" style="33" customWidth="1"/>
    <col min="13595" max="13595" width="9" style="33" customWidth="1"/>
    <col min="13596" max="13596" width="9.5703125" style="33" customWidth="1"/>
    <col min="13597" max="13597" width="9.28515625" style="33" customWidth="1"/>
    <col min="13598" max="13602" width="8.5703125" style="33" customWidth="1"/>
    <col min="13603" max="13603" width="8.42578125" style="33" customWidth="1"/>
    <col min="13604" max="13605" width="11.140625" style="33" customWidth="1"/>
    <col min="13606" max="13607" width="8.28515625" style="33" customWidth="1"/>
    <col min="13608" max="13608" width="8.42578125" style="33" customWidth="1"/>
    <col min="13609" max="13609" width="10.7109375" style="33" customWidth="1"/>
    <col min="13610" max="13610" width="8.85546875" style="33" customWidth="1"/>
    <col min="13611" max="13611" width="12.28515625" style="33" customWidth="1"/>
    <col min="13612" max="13612" width="0" style="33" hidden="1" customWidth="1"/>
    <col min="13613" max="13613" width="13.140625" style="33" customWidth="1"/>
    <col min="13614" max="13825" width="9.140625" style="33"/>
    <col min="13826" max="13826" width="4.28515625" style="33" customWidth="1"/>
    <col min="13827" max="13827" width="11.28515625" style="33" bestFit="1" customWidth="1"/>
    <col min="13828" max="13828" width="26" style="33" customWidth="1"/>
    <col min="13829" max="13829" width="3.7109375" style="33" customWidth="1"/>
    <col min="13830" max="13830" width="3.85546875" style="33" customWidth="1"/>
    <col min="13831" max="13831" width="11" style="33" customWidth="1"/>
    <col min="13832" max="13832" width="10.7109375" style="33" customWidth="1"/>
    <col min="13833" max="13833" width="13" style="33" bestFit="1" customWidth="1"/>
    <col min="13834" max="13834" width="8.42578125" style="33" customWidth="1"/>
    <col min="13835" max="13835" width="12.7109375" style="33" customWidth="1"/>
    <col min="13836" max="13836" width="8.85546875" style="33" customWidth="1"/>
    <col min="13837" max="13837" width="8.42578125" style="33" customWidth="1"/>
    <col min="13838" max="13838" width="8.5703125" style="33" customWidth="1"/>
    <col min="13839" max="13840" width="10.140625" style="33" customWidth="1"/>
    <col min="13841" max="13841" width="8.42578125" style="33" customWidth="1"/>
    <col min="13842" max="13842" width="8.5703125" style="33" customWidth="1"/>
    <col min="13843" max="13843" width="11.7109375" style="33" customWidth="1"/>
    <col min="13844" max="13848" width="8.42578125" style="33" customWidth="1"/>
    <col min="13849" max="13849" width="9.28515625" style="33" customWidth="1"/>
    <col min="13850" max="13850" width="8.5703125" style="33" customWidth="1"/>
    <col min="13851" max="13851" width="9" style="33" customWidth="1"/>
    <col min="13852" max="13852" width="9.5703125" style="33" customWidth="1"/>
    <col min="13853" max="13853" width="9.28515625" style="33" customWidth="1"/>
    <col min="13854" max="13858" width="8.5703125" style="33" customWidth="1"/>
    <col min="13859" max="13859" width="8.42578125" style="33" customWidth="1"/>
    <col min="13860" max="13861" width="11.140625" style="33" customWidth="1"/>
    <col min="13862" max="13863" width="8.28515625" style="33" customWidth="1"/>
    <col min="13864" max="13864" width="8.42578125" style="33" customWidth="1"/>
    <col min="13865" max="13865" width="10.7109375" style="33" customWidth="1"/>
    <col min="13866" max="13866" width="8.85546875" style="33" customWidth="1"/>
    <col min="13867" max="13867" width="12.28515625" style="33" customWidth="1"/>
    <col min="13868" max="13868" width="0" style="33" hidden="1" customWidth="1"/>
    <col min="13869" max="13869" width="13.140625" style="33" customWidth="1"/>
    <col min="13870" max="14081" width="9.140625" style="33"/>
    <col min="14082" max="14082" width="4.28515625" style="33" customWidth="1"/>
    <col min="14083" max="14083" width="11.28515625" style="33" bestFit="1" customWidth="1"/>
    <col min="14084" max="14084" width="26" style="33" customWidth="1"/>
    <col min="14085" max="14085" width="3.7109375" style="33" customWidth="1"/>
    <col min="14086" max="14086" width="3.85546875" style="33" customWidth="1"/>
    <col min="14087" max="14087" width="11" style="33" customWidth="1"/>
    <col min="14088" max="14088" width="10.7109375" style="33" customWidth="1"/>
    <col min="14089" max="14089" width="13" style="33" bestFit="1" customWidth="1"/>
    <col min="14090" max="14090" width="8.42578125" style="33" customWidth="1"/>
    <col min="14091" max="14091" width="12.7109375" style="33" customWidth="1"/>
    <col min="14092" max="14092" width="8.85546875" style="33" customWidth="1"/>
    <col min="14093" max="14093" width="8.42578125" style="33" customWidth="1"/>
    <col min="14094" max="14094" width="8.5703125" style="33" customWidth="1"/>
    <col min="14095" max="14096" width="10.140625" style="33" customWidth="1"/>
    <col min="14097" max="14097" width="8.42578125" style="33" customWidth="1"/>
    <col min="14098" max="14098" width="8.5703125" style="33" customWidth="1"/>
    <col min="14099" max="14099" width="11.7109375" style="33" customWidth="1"/>
    <col min="14100" max="14104" width="8.42578125" style="33" customWidth="1"/>
    <col min="14105" max="14105" width="9.28515625" style="33" customWidth="1"/>
    <col min="14106" max="14106" width="8.5703125" style="33" customWidth="1"/>
    <col min="14107" max="14107" width="9" style="33" customWidth="1"/>
    <col min="14108" max="14108" width="9.5703125" style="33" customWidth="1"/>
    <col min="14109" max="14109" width="9.28515625" style="33" customWidth="1"/>
    <col min="14110" max="14114" width="8.5703125" style="33" customWidth="1"/>
    <col min="14115" max="14115" width="8.42578125" style="33" customWidth="1"/>
    <col min="14116" max="14117" width="11.140625" style="33" customWidth="1"/>
    <col min="14118" max="14119" width="8.28515625" style="33" customWidth="1"/>
    <col min="14120" max="14120" width="8.42578125" style="33" customWidth="1"/>
    <col min="14121" max="14121" width="10.7109375" style="33" customWidth="1"/>
    <col min="14122" max="14122" width="8.85546875" style="33" customWidth="1"/>
    <col min="14123" max="14123" width="12.28515625" style="33" customWidth="1"/>
    <col min="14124" max="14124" width="0" style="33" hidden="1" customWidth="1"/>
    <col min="14125" max="14125" width="13.140625" style="33" customWidth="1"/>
    <col min="14126" max="14337" width="9.140625" style="33"/>
    <col min="14338" max="14338" width="4.28515625" style="33" customWidth="1"/>
    <col min="14339" max="14339" width="11.28515625" style="33" bestFit="1" customWidth="1"/>
    <col min="14340" max="14340" width="26" style="33" customWidth="1"/>
    <col min="14341" max="14341" width="3.7109375" style="33" customWidth="1"/>
    <col min="14342" max="14342" width="3.85546875" style="33" customWidth="1"/>
    <col min="14343" max="14343" width="11" style="33" customWidth="1"/>
    <col min="14344" max="14344" width="10.7109375" style="33" customWidth="1"/>
    <col min="14345" max="14345" width="13" style="33" bestFit="1" customWidth="1"/>
    <col min="14346" max="14346" width="8.42578125" style="33" customWidth="1"/>
    <col min="14347" max="14347" width="12.7109375" style="33" customWidth="1"/>
    <col min="14348" max="14348" width="8.85546875" style="33" customWidth="1"/>
    <col min="14349" max="14349" width="8.42578125" style="33" customWidth="1"/>
    <col min="14350" max="14350" width="8.5703125" style="33" customWidth="1"/>
    <col min="14351" max="14352" width="10.140625" style="33" customWidth="1"/>
    <col min="14353" max="14353" width="8.42578125" style="33" customWidth="1"/>
    <col min="14354" max="14354" width="8.5703125" style="33" customWidth="1"/>
    <col min="14355" max="14355" width="11.7109375" style="33" customWidth="1"/>
    <col min="14356" max="14360" width="8.42578125" style="33" customWidth="1"/>
    <col min="14361" max="14361" width="9.28515625" style="33" customWidth="1"/>
    <col min="14362" max="14362" width="8.5703125" style="33" customWidth="1"/>
    <col min="14363" max="14363" width="9" style="33" customWidth="1"/>
    <col min="14364" max="14364" width="9.5703125" style="33" customWidth="1"/>
    <col min="14365" max="14365" width="9.28515625" style="33" customWidth="1"/>
    <col min="14366" max="14370" width="8.5703125" style="33" customWidth="1"/>
    <col min="14371" max="14371" width="8.42578125" style="33" customWidth="1"/>
    <col min="14372" max="14373" width="11.140625" style="33" customWidth="1"/>
    <col min="14374" max="14375" width="8.28515625" style="33" customWidth="1"/>
    <col min="14376" max="14376" width="8.42578125" style="33" customWidth="1"/>
    <col min="14377" max="14377" width="10.7109375" style="33" customWidth="1"/>
    <col min="14378" max="14378" width="8.85546875" style="33" customWidth="1"/>
    <col min="14379" max="14379" width="12.28515625" style="33" customWidth="1"/>
    <col min="14380" max="14380" width="0" style="33" hidden="1" customWidth="1"/>
    <col min="14381" max="14381" width="13.140625" style="33" customWidth="1"/>
    <col min="14382" max="14593" width="9.140625" style="33"/>
    <col min="14594" max="14594" width="4.28515625" style="33" customWidth="1"/>
    <col min="14595" max="14595" width="11.28515625" style="33" bestFit="1" customWidth="1"/>
    <col min="14596" max="14596" width="26" style="33" customWidth="1"/>
    <col min="14597" max="14597" width="3.7109375" style="33" customWidth="1"/>
    <col min="14598" max="14598" width="3.85546875" style="33" customWidth="1"/>
    <col min="14599" max="14599" width="11" style="33" customWidth="1"/>
    <col min="14600" max="14600" width="10.7109375" style="33" customWidth="1"/>
    <col min="14601" max="14601" width="13" style="33" bestFit="1" customWidth="1"/>
    <col min="14602" max="14602" width="8.42578125" style="33" customWidth="1"/>
    <col min="14603" max="14603" width="12.7109375" style="33" customWidth="1"/>
    <col min="14604" max="14604" width="8.85546875" style="33" customWidth="1"/>
    <col min="14605" max="14605" width="8.42578125" style="33" customWidth="1"/>
    <col min="14606" max="14606" width="8.5703125" style="33" customWidth="1"/>
    <col min="14607" max="14608" width="10.140625" style="33" customWidth="1"/>
    <col min="14609" max="14609" width="8.42578125" style="33" customWidth="1"/>
    <col min="14610" max="14610" width="8.5703125" style="33" customWidth="1"/>
    <col min="14611" max="14611" width="11.7109375" style="33" customWidth="1"/>
    <col min="14612" max="14616" width="8.42578125" style="33" customWidth="1"/>
    <col min="14617" max="14617" width="9.28515625" style="33" customWidth="1"/>
    <col min="14618" max="14618" width="8.5703125" style="33" customWidth="1"/>
    <col min="14619" max="14619" width="9" style="33" customWidth="1"/>
    <col min="14620" max="14620" width="9.5703125" style="33" customWidth="1"/>
    <col min="14621" max="14621" width="9.28515625" style="33" customWidth="1"/>
    <col min="14622" max="14626" width="8.5703125" style="33" customWidth="1"/>
    <col min="14627" max="14627" width="8.42578125" style="33" customWidth="1"/>
    <col min="14628" max="14629" width="11.140625" style="33" customWidth="1"/>
    <col min="14630" max="14631" width="8.28515625" style="33" customWidth="1"/>
    <col min="14632" max="14632" width="8.42578125" style="33" customWidth="1"/>
    <col min="14633" max="14633" width="10.7109375" style="33" customWidth="1"/>
    <col min="14634" max="14634" width="8.85546875" style="33" customWidth="1"/>
    <col min="14635" max="14635" width="12.28515625" style="33" customWidth="1"/>
    <col min="14636" max="14636" width="0" style="33" hidden="1" customWidth="1"/>
    <col min="14637" max="14637" width="13.140625" style="33" customWidth="1"/>
    <col min="14638" max="14849" width="9.140625" style="33"/>
    <col min="14850" max="14850" width="4.28515625" style="33" customWidth="1"/>
    <col min="14851" max="14851" width="11.28515625" style="33" bestFit="1" customWidth="1"/>
    <col min="14852" max="14852" width="26" style="33" customWidth="1"/>
    <col min="14853" max="14853" width="3.7109375" style="33" customWidth="1"/>
    <col min="14854" max="14854" width="3.85546875" style="33" customWidth="1"/>
    <col min="14855" max="14855" width="11" style="33" customWidth="1"/>
    <col min="14856" max="14856" width="10.7109375" style="33" customWidth="1"/>
    <col min="14857" max="14857" width="13" style="33" bestFit="1" customWidth="1"/>
    <col min="14858" max="14858" width="8.42578125" style="33" customWidth="1"/>
    <col min="14859" max="14859" width="12.7109375" style="33" customWidth="1"/>
    <col min="14860" max="14860" width="8.85546875" style="33" customWidth="1"/>
    <col min="14861" max="14861" width="8.42578125" style="33" customWidth="1"/>
    <col min="14862" max="14862" width="8.5703125" style="33" customWidth="1"/>
    <col min="14863" max="14864" width="10.140625" style="33" customWidth="1"/>
    <col min="14865" max="14865" width="8.42578125" style="33" customWidth="1"/>
    <col min="14866" max="14866" width="8.5703125" style="33" customWidth="1"/>
    <col min="14867" max="14867" width="11.7109375" style="33" customWidth="1"/>
    <col min="14868" max="14872" width="8.42578125" style="33" customWidth="1"/>
    <col min="14873" max="14873" width="9.28515625" style="33" customWidth="1"/>
    <col min="14874" max="14874" width="8.5703125" style="33" customWidth="1"/>
    <col min="14875" max="14875" width="9" style="33" customWidth="1"/>
    <col min="14876" max="14876" width="9.5703125" style="33" customWidth="1"/>
    <col min="14877" max="14877" width="9.28515625" style="33" customWidth="1"/>
    <col min="14878" max="14882" width="8.5703125" style="33" customWidth="1"/>
    <col min="14883" max="14883" width="8.42578125" style="33" customWidth="1"/>
    <col min="14884" max="14885" width="11.140625" style="33" customWidth="1"/>
    <col min="14886" max="14887" width="8.28515625" style="33" customWidth="1"/>
    <col min="14888" max="14888" width="8.42578125" style="33" customWidth="1"/>
    <col min="14889" max="14889" width="10.7109375" style="33" customWidth="1"/>
    <col min="14890" max="14890" width="8.85546875" style="33" customWidth="1"/>
    <col min="14891" max="14891" width="12.28515625" style="33" customWidth="1"/>
    <col min="14892" max="14892" width="0" style="33" hidden="1" customWidth="1"/>
    <col min="14893" max="14893" width="13.140625" style="33" customWidth="1"/>
    <col min="14894" max="15105" width="9.140625" style="33"/>
    <col min="15106" max="15106" width="4.28515625" style="33" customWidth="1"/>
    <col min="15107" max="15107" width="11.28515625" style="33" bestFit="1" customWidth="1"/>
    <col min="15108" max="15108" width="26" style="33" customWidth="1"/>
    <col min="15109" max="15109" width="3.7109375" style="33" customWidth="1"/>
    <col min="15110" max="15110" width="3.85546875" style="33" customWidth="1"/>
    <col min="15111" max="15111" width="11" style="33" customWidth="1"/>
    <col min="15112" max="15112" width="10.7109375" style="33" customWidth="1"/>
    <col min="15113" max="15113" width="13" style="33" bestFit="1" customWidth="1"/>
    <col min="15114" max="15114" width="8.42578125" style="33" customWidth="1"/>
    <col min="15115" max="15115" width="12.7109375" style="33" customWidth="1"/>
    <col min="15116" max="15116" width="8.85546875" style="33" customWidth="1"/>
    <col min="15117" max="15117" width="8.42578125" style="33" customWidth="1"/>
    <col min="15118" max="15118" width="8.5703125" style="33" customWidth="1"/>
    <col min="15119" max="15120" width="10.140625" style="33" customWidth="1"/>
    <col min="15121" max="15121" width="8.42578125" style="33" customWidth="1"/>
    <col min="15122" max="15122" width="8.5703125" style="33" customWidth="1"/>
    <col min="15123" max="15123" width="11.7109375" style="33" customWidth="1"/>
    <col min="15124" max="15128" width="8.42578125" style="33" customWidth="1"/>
    <col min="15129" max="15129" width="9.28515625" style="33" customWidth="1"/>
    <col min="15130" max="15130" width="8.5703125" style="33" customWidth="1"/>
    <col min="15131" max="15131" width="9" style="33" customWidth="1"/>
    <col min="15132" max="15132" width="9.5703125" style="33" customWidth="1"/>
    <col min="15133" max="15133" width="9.28515625" style="33" customWidth="1"/>
    <col min="15134" max="15138" width="8.5703125" style="33" customWidth="1"/>
    <col min="15139" max="15139" width="8.42578125" style="33" customWidth="1"/>
    <col min="15140" max="15141" width="11.140625" style="33" customWidth="1"/>
    <col min="15142" max="15143" width="8.28515625" style="33" customWidth="1"/>
    <col min="15144" max="15144" width="8.42578125" style="33" customWidth="1"/>
    <col min="15145" max="15145" width="10.7109375" style="33" customWidth="1"/>
    <col min="15146" max="15146" width="8.85546875" style="33" customWidth="1"/>
    <col min="15147" max="15147" width="12.28515625" style="33" customWidth="1"/>
    <col min="15148" max="15148" width="0" style="33" hidden="1" customWidth="1"/>
    <col min="15149" max="15149" width="13.140625" style="33" customWidth="1"/>
    <col min="15150" max="15361" width="9.140625" style="33"/>
    <col min="15362" max="15362" width="4.28515625" style="33" customWidth="1"/>
    <col min="15363" max="15363" width="11.28515625" style="33" bestFit="1" customWidth="1"/>
    <col min="15364" max="15364" width="26" style="33" customWidth="1"/>
    <col min="15365" max="15365" width="3.7109375" style="33" customWidth="1"/>
    <col min="15366" max="15366" width="3.85546875" style="33" customWidth="1"/>
    <col min="15367" max="15367" width="11" style="33" customWidth="1"/>
    <col min="15368" max="15368" width="10.7109375" style="33" customWidth="1"/>
    <col min="15369" max="15369" width="13" style="33" bestFit="1" customWidth="1"/>
    <col min="15370" max="15370" width="8.42578125" style="33" customWidth="1"/>
    <col min="15371" max="15371" width="12.7109375" style="33" customWidth="1"/>
    <col min="15372" max="15372" width="8.85546875" style="33" customWidth="1"/>
    <col min="15373" max="15373" width="8.42578125" style="33" customWidth="1"/>
    <col min="15374" max="15374" width="8.5703125" style="33" customWidth="1"/>
    <col min="15375" max="15376" width="10.140625" style="33" customWidth="1"/>
    <col min="15377" max="15377" width="8.42578125" style="33" customWidth="1"/>
    <col min="15378" max="15378" width="8.5703125" style="33" customWidth="1"/>
    <col min="15379" max="15379" width="11.7109375" style="33" customWidth="1"/>
    <col min="15380" max="15384" width="8.42578125" style="33" customWidth="1"/>
    <col min="15385" max="15385" width="9.28515625" style="33" customWidth="1"/>
    <col min="15386" max="15386" width="8.5703125" style="33" customWidth="1"/>
    <col min="15387" max="15387" width="9" style="33" customWidth="1"/>
    <col min="15388" max="15388" width="9.5703125" style="33" customWidth="1"/>
    <col min="15389" max="15389" width="9.28515625" style="33" customWidth="1"/>
    <col min="15390" max="15394" width="8.5703125" style="33" customWidth="1"/>
    <col min="15395" max="15395" width="8.42578125" style="33" customWidth="1"/>
    <col min="15396" max="15397" width="11.140625" style="33" customWidth="1"/>
    <col min="15398" max="15399" width="8.28515625" style="33" customWidth="1"/>
    <col min="15400" max="15400" width="8.42578125" style="33" customWidth="1"/>
    <col min="15401" max="15401" width="10.7109375" style="33" customWidth="1"/>
    <col min="15402" max="15402" width="8.85546875" style="33" customWidth="1"/>
    <col min="15403" max="15403" width="12.28515625" style="33" customWidth="1"/>
    <col min="15404" max="15404" width="0" style="33" hidden="1" customWidth="1"/>
    <col min="15405" max="15405" width="13.140625" style="33" customWidth="1"/>
    <col min="15406" max="15617" width="9.140625" style="33"/>
    <col min="15618" max="15618" width="4.28515625" style="33" customWidth="1"/>
    <col min="15619" max="15619" width="11.28515625" style="33" bestFit="1" customWidth="1"/>
    <col min="15620" max="15620" width="26" style="33" customWidth="1"/>
    <col min="15621" max="15621" width="3.7109375" style="33" customWidth="1"/>
    <col min="15622" max="15622" width="3.85546875" style="33" customWidth="1"/>
    <col min="15623" max="15623" width="11" style="33" customWidth="1"/>
    <col min="15624" max="15624" width="10.7109375" style="33" customWidth="1"/>
    <col min="15625" max="15625" width="13" style="33" bestFit="1" customWidth="1"/>
    <col min="15626" max="15626" width="8.42578125" style="33" customWidth="1"/>
    <col min="15627" max="15627" width="12.7109375" style="33" customWidth="1"/>
    <col min="15628" max="15628" width="8.85546875" style="33" customWidth="1"/>
    <col min="15629" max="15629" width="8.42578125" style="33" customWidth="1"/>
    <col min="15630" max="15630" width="8.5703125" style="33" customWidth="1"/>
    <col min="15631" max="15632" width="10.140625" style="33" customWidth="1"/>
    <col min="15633" max="15633" width="8.42578125" style="33" customWidth="1"/>
    <col min="15634" max="15634" width="8.5703125" style="33" customWidth="1"/>
    <col min="15635" max="15635" width="11.7109375" style="33" customWidth="1"/>
    <col min="15636" max="15640" width="8.42578125" style="33" customWidth="1"/>
    <col min="15641" max="15641" width="9.28515625" style="33" customWidth="1"/>
    <col min="15642" max="15642" width="8.5703125" style="33" customWidth="1"/>
    <col min="15643" max="15643" width="9" style="33" customWidth="1"/>
    <col min="15644" max="15644" width="9.5703125" style="33" customWidth="1"/>
    <col min="15645" max="15645" width="9.28515625" style="33" customWidth="1"/>
    <col min="15646" max="15650" width="8.5703125" style="33" customWidth="1"/>
    <col min="15651" max="15651" width="8.42578125" style="33" customWidth="1"/>
    <col min="15652" max="15653" width="11.140625" style="33" customWidth="1"/>
    <col min="15654" max="15655" width="8.28515625" style="33" customWidth="1"/>
    <col min="15656" max="15656" width="8.42578125" style="33" customWidth="1"/>
    <col min="15657" max="15657" width="10.7109375" style="33" customWidth="1"/>
    <col min="15658" max="15658" width="8.85546875" style="33" customWidth="1"/>
    <col min="15659" max="15659" width="12.28515625" style="33" customWidth="1"/>
    <col min="15660" max="15660" width="0" style="33" hidden="1" customWidth="1"/>
    <col min="15661" max="15661" width="13.140625" style="33" customWidth="1"/>
    <col min="15662" max="15873" width="9.140625" style="33"/>
    <col min="15874" max="15874" width="4.28515625" style="33" customWidth="1"/>
    <col min="15875" max="15875" width="11.28515625" style="33" bestFit="1" customWidth="1"/>
    <col min="15876" max="15876" width="26" style="33" customWidth="1"/>
    <col min="15877" max="15877" width="3.7109375" style="33" customWidth="1"/>
    <col min="15878" max="15878" width="3.85546875" style="33" customWidth="1"/>
    <col min="15879" max="15879" width="11" style="33" customWidth="1"/>
    <col min="15880" max="15880" width="10.7109375" style="33" customWidth="1"/>
    <col min="15881" max="15881" width="13" style="33" bestFit="1" customWidth="1"/>
    <col min="15882" max="15882" width="8.42578125" style="33" customWidth="1"/>
    <col min="15883" max="15883" width="12.7109375" style="33" customWidth="1"/>
    <col min="15884" max="15884" width="8.85546875" style="33" customWidth="1"/>
    <col min="15885" max="15885" width="8.42578125" style="33" customWidth="1"/>
    <col min="15886" max="15886" width="8.5703125" style="33" customWidth="1"/>
    <col min="15887" max="15888" width="10.140625" style="33" customWidth="1"/>
    <col min="15889" max="15889" width="8.42578125" style="33" customWidth="1"/>
    <col min="15890" max="15890" width="8.5703125" style="33" customWidth="1"/>
    <col min="15891" max="15891" width="11.7109375" style="33" customWidth="1"/>
    <col min="15892" max="15896" width="8.42578125" style="33" customWidth="1"/>
    <col min="15897" max="15897" width="9.28515625" style="33" customWidth="1"/>
    <col min="15898" max="15898" width="8.5703125" style="33" customWidth="1"/>
    <col min="15899" max="15899" width="9" style="33" customWidth="1"/>
    <col min="15900" max="15900" width="9.5703125" style="33" customWidth="1"/>
    <col min="15901" max="15901" width="9.28515625" style="33" customWidth="1"/>
    <col min="15902" max="15906" width="8.5703125" style="33" customWidth="1"/>
    <col min="15907" max="15907" width="8.42578125" style="33" customWidth="1"/>
    <col min="15908" max="15909" width="11.140625" style="33" customWidth="1"/>
    <col min="15910" max="15911" width="8.28515625" style="33" customWidth="1"/>
    <col min="15912" max="15912" width="8.42578125" style="33" customWidth="1"/>
    <col min="15913" max="15913" width="10.7109375" style="33" customWidth="1"/>
    <col min="15914" max="15914" width="8.85546875" style="33" customWidth="1"/>
    <col min="15915" max="15915" width="12.28515625" style="33" customWidth="1"/>
    <col min="15916" max="15916" width="0" style="33" hidden="1" customWidth="1"/>
    <col min="15917" max="15917" width="13.140625" style="33" customWidth="1"/>
    <col min="15918" max="16129" width="9.140625" style="33"/>
    <col min="16130" max="16130" width="4.28515625" style="33" customWidth="1"/>
    <col min="16131" max="16131" width="11.28515625" style="33" bestFit="1" customWidth="1"/>
    <col min="16132" max="16132" width="26" style="33" customWidth="1"/>
    <col min="16133" max="16133" width="3.7109375" style="33" customWidth="1"/>
    <col min="16134" max="16134" width="3.85546875" style="33" customWidth="1"/>
    <col min="16135" max="16135" width="11" style="33" customWidth="1"/>
    <col min="16136" max="16136" width="10.7109375" style="33" customWidth="1"/>
    <col min="16137" max="16137" width="13" style="33" bestFit="1" customWidth="1"/>
    <col min="16138" max="16138" width="8.42578125" style="33" customWidth="1"/>
    <col min="16139" max="16139" width="12.7109375" style="33" customWidth="1"/>
    <col min="16140" max="16140" width="8.85546875" style="33" customWidth="1"/>
    <col min="16141" max="16141" width="8.42578125" style="33" customWidth="1"/>
    <col min="16142" max="16142" width="8.5703125" style="33" customWidth="1"/>
    <col min="16143" max="16144" width="10.140625" style="33" customWidth="1"/>
    <col min="16145" max="16145" width="8.42578125" style="33" customWidth="1"/>
    <col min="16146" max="16146" width="8.5703125" style="33" customWidth="1"/>
    <col min="16147" max="16147" width="11.7109375" style="33" customWidth="1"/>
    <col min="16148" max="16152" width="8.42578125" style="33" customWidth="1"/>
    <col min="16153" max="16153" width="9.28515625" style="33" customWidth="1"/>
    <col min="16154" max="16154" width="8.5703125" style="33" customWidth="1"/>
    <col min="16155" max="16155" width="9" style="33" customWidth="1"/>
    <col min="16156" max="16156" width="9.5703125" style="33" customWidth="1"/>
    <col min="16157" max="16157" width="9.28515625" style="33" customWidth="1"/>
    <col min="16158" max="16162" width="8.5703125" style="33" customWidth="1"/>
    <col min="16163" max="16163" width="8.42578125" style="33" customWidth="1"/>
    <col min="16164" max="16165" width="11.140625" style="33" customWidth="1"/>
    <col min="16166" max="16167" width="8.28515625" style="33" customWidth="1"/>
    <col min="16168" max="16168" width="8.42578125" style="33" customWidth="1"/>
    <col min="16169" max="16169" width="10.7109375" style="33" customWidth="1"/>
    <col min="16170" max="16170" width="8.85546875" style="33" customWidth="1"/>
    <col min="16171" max="16171" width="12.28515625" style="33" customWidth="1"/>
    <col min="16172" max="16172" width="0" style="33" hidden="1" customWidth="1"/>
    <col min="16173" max="16173" width="13.140625" style="33" customWidth="1"/>
    <col min="16174" max="16384" width="9.140625" style="33"/>
  </cols>
  <sheetData>
    <row r="1" spans="1:53" ht="22.5" customHeight="1">
      <c r="A1" s="202" t="s">
        <v>107</v>
      </c>
      <c r="B1" s="203"/>
      <c r="C1" s="203"/>
      <c r="D1" s="203"/>
      <c r="E1" s="203"/>
      <c r="F1" s="203"/>
      <c r="G1" s="203"/>
      <c r="H1" s="203"/>
      <c r="I1" s="203"/>
      <c r="J1" s="203"/>
      <c r="K1" s="203"/>
      <c r="L1" s="203"/>
      <c r="M1" s="203"/>
      <c r="N1" s="203"/>
      <c r="O1" s="203"/>
      <c r="P1" s="203"/>
      <c r="Q1" s="203"/>
      <c r="R1" s="203"/>
      <c r="S1" s="203"/>
      <c r="T1" s="203"/>
      <c r="U1" s="203"/>
      <c r="V1" s="203"/>
      <c r="W1" s="203"/>
      <c r="X1" s="203"/>
      <c r="Y1" s="203"/>
      <c r="Z1" s="203"/>
      <c r="AA1" s="203"/>
      <c r="AB1" s="203"/>
      <c r="AC1" s="203"/>
      <c r="AD1" s="203"/>
      <c r="AE1" s="203"/>
      <c r="AF1" s="203"/>
      <c r="AG1" s="203"/>
      <c r="AH1" s="203"/>
      <c r="AI1" s="203"/>
      <c r="AJ1" s="203"/>
      <c r="AK1" s="203"/>
      <c r="AL1" s="203"/>
      <c r="AM1" s="203"/>
      <c r="AN1" s="203"/>
      <c r="AO1" s="203"/>
      <c r="AP1" s="203"/>
      <c r="AQ1" s="203"/>
    </row>
    <row r="2" spans="1:53" ht="22.5" customHeight="1">
      <c r="A2" s="202" t="s">
        <v>108</v>
      </c>
      <c r="B2" s="203"/>
      <c r="C2" s="203"/>
      <c r="D2" s="203"/>
      <c r="E2" s="203"/>
      <c r="F2" s="203"/>
      <c r="G2" s="203"/>
      <c r="H2" s="203"/>
      <c r="I2" s="203"/>
      <c r="J2" s="203"/>
      <c r="K2" s="203"/>
      <c r="L2" s="203"/>
      <c r="M2" s="203"/>
      <c r="N2" s="203"/>
      <c r="O2" s="203"/>
      <c r="P2" s="203"/>
      <c r="Q2" s="203"/>
      <c r="R2" s="203"/>
      <c r="S2" s="203"/>
      <c r="T2" s="203"/>
      <c r="U2" s="203"/>
      <c r="V2" s="203"/>
      <c r="W2" s="203"/>
      <c r="X2" s="203"/>
      <c r="Y2" s="203"/>
      <c r="Z2" s="203"/>
      <c r="AA2" s="203"/>
      <c r="AB2" s="203"/>
      <c r="AC2" s="203"/>
      <c r="AD2" s="203"/>
      <c r="AE2" s="203"/>
      <c r="AF2" s="203"/>
      <c r="AG2" s="203"/>
      <c r="AH2" s="203"/>
      <c r="AI2" s="203"/>
      <c r="AJ2" s="203"/>
      <c r="AK2" s="203"/>
      <c r="AL2" s="203"/>
      <c r="AM2" s="203"/>
      <c r="AN2" s="203"/>
      <c r="AO2" s="203"/>
      <c r="AP2" s="203"/>
      <c r="AQ2" s="203"/>
    </row>
    <row r="3" spans="1:53" ht="22.5" customHeight="1">
      <c r="A3" s="204" t="s">
        <v>109</v>
      </c>
      <c r="B3" s="204"/>
      <c r="C3" s="204"/>
      <c r="D3" s="204"/>
      <c r="E3" s="204"/>
      <c r="F3" s="204"/>
      <c r="G3" s="204"/>
      <c r="H3" s="204"/>
      <c r="I3" s="204"/>
      <c r="J3" s="204"/>
      <c r="K3" s="204"/>
      <c r="L3" s="204"/>
      <c r="M3" s="204"/>
      <c r="N3" s="204"/>
      <c r="O3" s="204"/>
      <c r="P3" s="204"/>
      <c r="Q3" s="204"/>
      <c r="R3" s="204"/>
      <c r="S3" s="204"/>
      <c r="T3" s="204"/>
      <c r="U3" s="204"/>
      <c r="V3" s="204"/>
      <c r="W3" s="204"/>
      <c r="X3" s="204"/>
      <c r="Y3" s="204"/>
      <c r="Z3" s="204"/>
      <c r="AA3" s="204"/>
      <c r="AB3" s="204"/>
      <c r="AC3" s="204"/>
      <c r="AD3" s="204"/>
      <c r="AE3" s="204"/>
      <c r="AF3" s="204"/>
      <c r="AG3" s="204"/>
      <c r="AH3" s="204"/>
      <c r="AI3" s="204"/>
      <c r="AJ3" s="204"/>
      <c r="AK3" s="204"/>
      <c r="AL3" s="204"/>
      <c r="AM3" s="204"/>
      <c r="AN3" s="204"/>
      <c r="AO3" s="204"/>
      <c r="AP3" s="204"/>
      <c r="AQ3" s="204"/>
    </row>
    <row r="4" spans="1:53" ht="22.5" customHeight="1">
      <c r="B4" s="34"/>
      <c r="C4" s="35"/>
      <c r="T4" s="37"/>
      <c r="U4" s="37"/>
      <c r="V4" s="37"/>
      <c r="W4" s="37"/>
      <c r="X4" s="37"/>
      <c r="Y4" s="37"/>
      <c r="Z4" s="37"/>
      <c r="AA4" s="37"/>
      <c r="AB4" s="37"/>
      <c r="AC4" s="37"/>
      <c r="AD4" s="37"/>
      <c r="AE4" s="37"/>
      <c r="AF4" s="37"/>
      <c r="AG4" s="37"/>
      <c r="AH4" s="37"/>
      <c r="AI4" s="37"/>
      <c r="AJ4" s="37"/>
      <c r="AK4" s="37"/>
      <c r="AL4" s="37"/>
      <c r="AM4" s="37"/>
      <c r="AN4" s="37"/>
      <c r="AO4" s="38"/>
      <c r="AP4" s="38"/>
    </row>
    <row r="5" spans="1:53" ht="22.5" customHeight="1">
      <c r="A5" s="205" t="s">
        <v>110</v>
      </c>
      <c r="B5" s="205"/>
      <c r="C5" s="205"/>
      <c r="D5" s="205"/>
      <c r="E5" s="205"/>
      <c r="F5" s="205"/>
      <c r="G5" s="205"/>
      <c r="H5" s="205"/>
      <c r="I5" s="205"/>
      <c r="J5" s="205"/>
      <c r="K5" s="205"/>
      <c r="L5" s="205"/>
      <c r="M5" s="205"/>
      <c r="N5" s="205"/>
      <c r="O5" s="205"/>
      <c r="P5" s="205"/>
      <c r="Q5" s="205"/>
      <c r="R5" s="205"/>
      <c r="S5" s="205"/>
      <c r="T5" s="205"/>
      <c r="U5" s="205"/>
      <c r="V5" s="205"/>
      <c r="W5" s="205"/>
      <c r="X5" s="205"/>
      <c r="Y5" s="205"/>
      <c r="Z5" s="205"/>
      <c r="AA5" s="205"/>
      <c r="AB5" s="205"/>
      <c r="AC5" s="205"/>
      <c r="AD5" s="205"/>
      <c r="AE5" s="205"/>
      <c r="AF5" s="205"/>
      <c r="AG5" s="205"/>
      <c r="AH5" s="205"/>
      <c r="AI5" s="205"/>
      <c r="AJ5" s="205"/>
      <c r="AK5" s="205"/>
      <c r="AL5" s="205"/>
      <c r="AM5" s="205"/>
      <c r="AN5" s="205"/>
      <c r="AO5" s="205"/>
      <c r="AP5" s="205"/>
      <c r="AQ5" s="205"/>
    </row>
    <row r="7" spans="1:53" s="44" customFormat="1" ht="22.5" customHeight="1">
      <c r="A7" s="41" t="s">
        <v>111</v>
      </c>
      <c r="B7" s="42"/>
      <c r="C7" s="43"/>
      <c r="D7" s="43"/>
      <c r="E7" s="43"/>
      <c r="F7" s="43"/>
      <c r="G7" s="43"/>
      <c r="H7" s="43"/>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row>
    <row r="8" spans="1:53" ht="22.5" customHeight="1">
      <c r="AI8" s="45" t="s">
        <v>112</v>
      </c>
      <c r="AP8" s="45"/>
    </row>
    <row r="9" spans="1:53" s="47" customFormat="1" ht="22.5" customHeight="1">
      <c r="A9" s="206" t="s">
        <v>5</v>
      </c>
      <c r="B9" s="206" t="s">
        <v>113</v>
      </c>
      <c r="C9" s="209" t="s">
        <v>114</v>
      </c>
      <c r="D9" s="212" t="s">
        <v>115</v>
      </c>
      <c r="E9" s="213"/>
      <c r="F9" s="217" t="s">
        <v>106</v>
      </c>
      <c r="G9" s="214" t="s">
        <v>116</v>
      </c>
      <c r="H9" s="214" t="s">
        <v>117</v>
      </c>
      <c r="I9" s="224" t="s">
        <v>118</v>
      </c>
      <c r="J9" s="225"/>
      <c r="K9" s="225"/>
      <c r="L9" s="225"/>
      <c r="M9" s="225"/>
      <c r="N9" s="225"/>
      <c r="O9" s="225"/>
      <c r="P9" s="225"/>
      <c r="Q9" s="225"/>
      <c r="R9" s="225"/>
      <c r="S9" s="225"/>
      <c r="T9" s="225"/>
      <c r="U9" s="225"/>
      <c r="V9" s="225"/>
      <c r="W9" s="225"/>
      <c r="X9" s="225"/>
      <c r="Y9" s="225"/>
      <c r="Z9" s="225"/>
      <c r="AA9" s="225"/>
      <c r="AB9" s="225"/>
      <c r="AC9" s="225"/>
      <c r="AD9" s="225"/>
      <c r="AE9" s="225"/>
      <c r="AF9" s="225"/>
      <c r="AG9" s="225"/>
      <c r="AH9" s="225"/>
      <c r="AI9" s="226"/>
      <c r="AJ9" s="227" t="s">
        <v>119</v>
      </c>
      <c r="AK9" s="227" t="s">
        <v>120</v>
      </c>
      <c r="AL9" s="227" t="s">
        <v>121</v>
      </c>
      <c r="AM9" s="214" t="s">
        <v>122</v>
      </c>
      <c r="AN9" s="214" t="s">
        <v>123</v>
      </c>
      <c r="AO9" s="214" t="s">
        <v>124</v>
      </c>
      <c r="AP9" s="214" t="s">
        <v>125</v>
      </c>
      <c r="AQ9" s="214" t="s">
        <v>126</v>
      </c>
      <c r="AR9" s="230"/>
      <c r="AS9" s="46" t="s">
        <v>20</v>
      </c>
    </row>
    <row r="10" spans="1:53" s="47" customFormat="1" ht="51.75" customHeight="1">
      <c r="A10" s="207"/>
      <c r="B10" s="207"/>
      <c r="C10" s="210"/>
      <c r="D10" s="48" t="s">
        <v>127</v>
      </c>
      <c r="E10" s="48" t="s">
        <v>128</v>
      </c>
      <c r="F10" s="218"/>
      <c r="G10" s="215"/>
      <c r="H10" s="216"/>
      <c r="I10" s="49" t="s">
        <v>129</v>
      </c>
      <c r="J10" s="49" t="s">
        <v>130</v>
      </c>
      <c r="K10" s="49" t="s">
        <v>22</v>
      </c>
      <c r="L10" s="49" t="s">
        <v>131</v>
      </c>
      <c r="M10" s="49" t="s">
        <v>34</v>
      </c>
      <c r="N10" s="49" t="s">
        <v>132</v>
      </c>
      <c r="O10" s="49" t="s">
        <v>25</v>
      </c>
      <c r="P10" s="49" t="s">
        <v>133</v>
      </c>
      <c r="Q10" s="49" t="s">
        <v>44</v>
      </c>
      <c r="R10" s="49" t="s">
        <v>42</v>
      </c>
      <c r="S10" s="49" t="s">
        <v>30</v>
      </c>
      <c r="T10" s="49" t="s">
        <v>134</v>
      </c>
      <c r="U10" s="49" t="s">
        <v>135</v>
      </c>
      <c r="V10" s="49" t="s">
        <v>136</v>
      </c>
      <c r="W10" s="49" t="s">
        <v>39</v>
      </c>
      <c r="X10" s="49" t="s">
        <v>137</v>
      </c>
      <c r="Y10" s="49" t="s">
        <v>138</v>
      </c>
      <c r="Z10" s="49" t="s">
        <v>139</v>
      </c>
      <c r="AA10" s="49" t="s">
        <v>140</v>
      </c>
      <c r="AB10" s="49" t="s">
        <v>141</v>
      </c>
      <c r="AC10" s="49" t="s">
        <v>142</v>
      </c>
      <c r="AD10" s="49" t="s">
        <v>32</v>
      </c>
      <c r="AE10" s="49" t="s">
        <v>143</v>
      </c>
      <c r="AF10" s="49" t="s">
        <v>144</v>
      </c>
      <c r="AG10" s="49" t="s">
        <v>145</v>
      </c>
      <c r="AH10" s="49" t="s">
        <v>146</v>
      </c>
      <c r="AI10" s="49" t="s">
        <v>147</v>
      </c>
      <c r="AJ10" s="227"/>
      <c r="AK10" s="227"/>
      <c r="AL10" s="227"/>
      <c r="AM10" s="228"/>
      <c r="AN10" s="228"/>
      <c r="AO10" s="216"/>
      <c r="AP10" s="216"/>
      <c r="AQ10" s="216"/>
      <c r="AR10" s="230"/>
      <c r="AS10" s="46"/>
    </row>
    <row r="11" spans="1:53" s="58" customFormat="1" ht="22.5" customHeight="1">
      <c r="A11" s="208"/>
      <c r="B11" s="208"/>
      <c r="C11" s="211"/>
      <c r="D11" s="50"/>
      <c r="E11" s="50"/>
      <c r="F11" s="219"/>
      <c r="G11" s="216"/>
      <c r="H11" s="51">
        <v>100</v>
      </c>
      <c r="I11" s="52">
        <v>60</v>
      </c>
      <c r="J11" s="52">
        <v>100</v>
      </c>
      <c r="K11" s="52">
        <v>670</v>
      </c>
      <c r="L11" s="52">
        <v>100</v>
      </c>
      <c r="M11" s="53">
        <v>60</v>
      </c>
      <c r="N11" s="53">
        <v>150</v>
      </c>
      <c r="O11" s="53">
        <v>60</v>
      </c>
      <c r="P11" s="53">
        <v>450</v>
      </c>
      <c r="Q11" s="53">
        <v>40</v>
      </c>
      <c r="R11" s="53">
        <v>100</v>
      </c>
      <c r="S11" s="53">
        <v>60</v>
      </c>
      <c r="T11" s="53">
        <v>60</v>
      </c>
      <c r="U11" s="53">
        <v>60</v>
      </c>
      <c r="V11" s="53">
        <v>60</v>
      </c>
      <c r="W11" s="53">
        <v>60</v>
      </c>
      <c r="X11" s="53">
        <v>60</v>
      </c>
      <c r="Y11" s="53">
        <v>60</v>
      </c>
      <c r="Z11" s="53">
        <v>100</v>
      </c>
      <c r="AA11" s="53">
        <v>100</v>
      </c>
      <c r="AB11" s="53">
        <v>100</v>
      </c>
      <c r="AC11" s="53">
        <v>200</v>
      </c>
      <c r="AD11" s="53">
        <v>250</v>
      </c>
      <c r="AE11" s="53">
        <v>100</v>
      </c>
      <c r="AF11" s="53">
        <v>50</v>
      </c>
      <c r="AG11" s="53">
        <v>100</v>
      </c>
      <c r="AH11" s="53">
        <v>250</v>
      </c>
      <c r="AI11" s="53">
        <v>150</v>
      </c>
      <c r="AJ11" s="52">
        <v>200</v>
      </c>
      <c r="AK11" s="51">
        <v>100</v>
      </c>
      <c r="AL11" s="51">
        <v>200</v>
      </c>
      <c r="AM11" s="51">
        <v>200</v>
      </c>
      <c r="AN11" s="51">
        <v>200</v>
      </c>
      <c r="AO11" s="54">
        <v>100</v>
      </c>
      <c r="AP11" s="51">
        <v>100</v>
      </c>
      <c r="AQ11" s="55"/>
      <c r="AR11" s="56"/>
      <c r="AS11" s="57"/>
      <c r="AT11" s="57"/>
      <c r="AU11" s="57"/>
      <c r="AV11" s="57"/>
      <c r="AW11" s="57"/>
      <c r="AX11" s="57"/>
      <c r="AY11" s="57"/>
      <c r="AZ11" s="57"/>
      <c r="BA11" s="57"/>
    </row>
    <row r="12" spans="1:53" ht="22.5" customHeight="1">
      <c r="A12" s="59">
        <v>1</v>
      </c>
      <c r="B12" s="60">
        <v>42442</v>
      </c>
      <c r="C12" s="61" t="s">
        <v>148</v>
      </c>
      <c r="D12" s="62"/>
      <c r="E12" s="62" t="s">
        <v>149</v>
      </c>
      <c r="F12" s="62"/>
      <c r="G12" s="62">
        <v>2243117</v>
      </c>
      <c r="H12" s="63">
        <v>100</v>
      </c>
      <c r="I12" s="63">
        <v>60</v>
      </c>
      <c r="J12" s="63"/>
      <c r="K12" s="63">
        <v>670</v>
      </c>
      <c r="L12" s="63"/>
      <c r="M12" s="63"/>
      <c r="N12" s="63"/>
      <c r="O12" s="63">
        <v>60</v>
      </c>
      <c r="P12" s="63"/>
      <c r="Q12" s="63"/>
      <c r="R12" s="63"/>
      <c r="S12" s="63"/>
      <c r="T12" s="63"/>
      <c r="U12" s="63"/>
      <c r="V12" s="63"/>
      <c r="W12" s="63"/>
      <c r="X12" s="63"/>
      <c r="Y12" s="63"/>
      <c r="Z12" s="63"/>
      <c r="AA12" s="63"/>
      <c r="AB12" s="63"/>
      <c r="AC12" s="63"/>
      <c r="AD12" s="63"/>
      <c r="AE12" s="63"/>
      <c r="AF12" s="63"/>
      <c r="AG12" s="63"/>
      <c r="AH12" s="63"/>
      <c r="AI12" s="63"/>
      <c r="AJ12" s="63">
        <v>200</v>
      </c>
      <c r="AK12" s="63"/>
      <c r="AL12" s="63"/>
      <c r="AM12" s="63"/>
      <c r="AN12" s="63"/>
      <c r="AO12" s="63"/>
      <c r="AP12" s="63"/>
      <c r="AQ12" s="64">
        <f t="shared" ref="AQ12:AQ76" si="0">SUM(H12:AO12)</f>
        <v>1090</v>
      </c>
      <c r="AR12" s="65"/>
      <c r="AS12" s="66"/>
    </row>
    <row r="13" spans="1:53" ht="22.5" customHeight="1">
      <c r="A13" s="59">
        <v>2</v>
      </c>
      <c r="B13" s="60">
        <v>42444</v>
      </c>
      <c r="C13" s="61" t="s">
        <v>150</v>
      </c>
      <c r="D13" s="62" t="s">
        <v>149</v>
      </c>
      <c r="E13" s="62"/>
      <c r="F13" s="62"/>
      <c r="G13" s="62">
        <v>2245693</v>
      </c>
      <c r="H13" s="63">
        <v>100</v>
      </c>
      <c r="I13" s="63">
        <v>60</v>
      </c>
      <c r="J13" s="63"/>
      <c r="K13" s="63">
        <v>670</v>
      </c>
      <c r="L13" s="63"/>
      <c r="M13" s="63"/>
      <c r="N13" s="63"/>
      <c r="O13" s="63">
        <v>60</v>
      </c>
      <c r="P13" s="63"/>
      <c r="Q13" s="63"/>
      <c r="R13" s="63"/>
      <c r="S13" s="63"/>
      <c r="T13" s="63"/>
      <c r="U13" s="63"/>
      <c r="V13" s="63"/>
      <c r="W13" s="63"/>
      <c r="X13" s="63"/>
      <c r="Y13" s="63"/>
      <c r="Z13" s="63"/>
      <c r="AA13" s="63"/>
      <c r="AB13" s="63"/>
      <c r="AC13" s="63"/>
      <c r="AD13" s="63"/>
      <c r="AE13" s="63"/>
      <c r="AF13" s="63"/>
      <c r="AG13" s="63"/>
      <c r="AH13" s="63"/>
      <c r="AI13" s="63"/>
      <c r="AJ13" s="63">
        <v>200</v>
      </c>
      <c r="AK13" s="63"/>
      <c r="AL13" s="63"/>
      <c r="AM13" s="63"/>
      <c r="AN13" s="63"/>
      <c r="AO13" s="63">
        <v>100</v>
      </c>
      <c r="AP13" s="63"/>
      <c r="AQ13" s="64">
        <f t="shared" si="0"/>
        <v>1190</v>
      </c>
      <c r="AR13" s="65"/>
      <c r="AS13" s="66"/>
    </row>
    <row r="14" spans="1:53" ht="22.5" customHeight="1">
      <c r="A14" s="59">
        <v>3</v>
      </c>
      <c r="B14" s="60">
        <v>42444</v>
      </c>
      <c r="C14" s="61" t="s">
        <v>151</v>
      </c>
      <c r="D14" s="62"/>
      <c r="E14" s="62" t="s">
        <v>149</v>
      </c>
      <c r="F14" s="62"/>
      <c r="G14" s="62">
        <v>2245693</v>
      </c>
      <c r="H14" s="63">
        <v>100</v>
      </c>
      <c r="I14" s="63">
        <v>60</v>
      </c>
      <c r="J14" s="63"/>
      <c r="K14" s="63">
        <v>670</v>
      </c>
      <c r="L14" s="63"/>
      <c r="M14" s="63"/>
      <c r="N14" s="63"/>
      <c r="O14" s="63">
        <v>60</v>
      </c>
      <c r="P14" s="63"/>
      <c r="Q14" s="63"/>
      <c r="R14" s="63"/>
      <c r="S14" s="63"/>
      <c r="T14" s="63"/>
      <c r="U14" s="63"/>
      <c r="V14" s="63"/>
      <c r="W14" s="63"/>
      <c r="X14" s="63"/>
      <c r="Y14" s="63"/>
      <c r="Z14" s="63"/>
      <c r="AA14" s="63"/>
      <c r="AB14" s="63"/>
      <c r="AC14" s="63"/>
      <c r="AD14" s="63"/>
      <c r="AE14" s="63"/>
      <c r="AF14" s="63"/>
      <c r="AG14" s="63"/>
      <c r="AH14" s="63"/>
      <c r="AI14" s="63"/>
      <c r="AJ14" s="63">
        <v>200</v>
      </c>
      <c r="AK14" s="63"/>
      <c r="AL14" s="63"/>
      <c r="AM14" s="63"/>
      <c r="AN14" s="63"/>
      <c r="AO14" s="63">
        <v>100</v>
      </c>
      <c r="AP14" s="63"/>
      <c r="AQ14" s="64">
        <f t="shared" si="0"/>
        <v>1190</v>
      </c>
      <c r="AR14" s="65"/>
      <c r="AS14" s="66"/>
    </row>
    <row r="15" spans="1:53" ht="22.5" customHeight="1">
      <c r="A15" s="59">
        <v>5</v>
      </c>
      <c r="B15" s="60">
        <v>42445</v>
      </c>
      <c r="C15" s="61" t="s">
        <v>152</v>
      </c>
      <c r="D15" s="62" t="s">
        <v>149</v>
      </c>
      <c r="E15" s="62"/>
      <c r="F15" s="62"/>
      <c r="G15" s="62">
        <v>2243513</v>
      </c>
      <c r="H15" s="63"/>
      <c r="I15" s="63"/>
      <c r="J15" s="63"/>
      <c r="K15" s="63"/>
      <c r="L15" s="63"/>
      <c r="M15" s="63"/>
      <c r="N15" s="63"/>
      <c r="O15" s="63"/>
      <c r="P15" s="63"/>
      <c r="Q15" s="63"/>
      <c r="R15" s="63">
        <v>100</v>
      </c>
      <c r="S15" s="63"/>
      <c r="T15" s="63"/>
      <c r="U15" s="63">
        <v>60</v>
      </c>
      <c r="V15" s="63">
        <v>60</v>
      </c>
      <c r="W15" s="63">
        <v>60</v>
      </c>
      <c r="X15" s="63"/>
      <c r="Y15" s="63"/>
      <c r="Z15" s="63"/>
      <c r="AA15" s="63"/>
      <c r="AB15" s="63"/>
      <c r="AC15" s="63"/>
      <c r="AD15" s="63">
        <v>250</v>
      </c>
      <c r="AE15" s="63"/>
      <c r="AF15" s="63"/>
      <c r="AG15" s="63"/>
      <c r="AH15" s="63"/>
      <c r="AI15" s="63"/>
      <c r="AJ15" s="63">
        <v>200</v>
      </c>
      <c r="AK15" s="63"/>
      <c r="AL15" s="63"/>
      <c r="AM15" s="63"/>
      <c r="AN15" s="63"/>
      <c r="AO15" s="63"/>
      <c r="AP15" s="63"/>
      <c r="AQ15" s="64">
        <f t="shared" si="0"/>
        <v>730</v>
      </c>
      <c r="AR15" s="65"/>
      <c r="AS15" s="66"/>
    </row>
    <row r="16" spans="1:53" ht="22.5" customHeight="1">
      <c r="A16" s="59">
        <v>6</v>
      </c>
      <c r="B16" s="60">
        <v>42447</v>
      </c>
      <c r="C16" s="61" t="s">
        <v>153</v>
      </c>
      <c r="D16" s="62"/>
      <c r="E16" s="62" t="s">
        <v>149</v>
      </c>
      <c r="F16" s="62"/>
      <c r="G16" s="62">
        <v>2243310</v>
      </c>
      <c r="H16" s="63">
        <v>100</v>
      </c>
      <c r="I16" s="63">
        <v>60</v>
      </c>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v>200</v>
      </c>
      <c r="AK16" s="63"/>
      <c r="AL16" s="63"/>
      <c r="AM16" s="63"/>
      <c r="AN16" s="63"/>
      <c r="AO16" s="63"/>
      <c r="AP16" s="63"/>
      <c r="AQ16" s="64">
        <f t="shared" si="0"/>
        <v>360</v>
      </c>
      <c r="AR16" s="65"/>
      <c r="AS16" s="66"/>
    </row>
    <row r="17" spans="1:45" ht="22.5" customHeight="1">
      <c r="A17" s="59">
        <v>7</v>
      </c>
      <c r="B17" s="60">
        <v>42447</v>
      </c>
      <c r="C17" s="61" t="s">
        <v>154</v>
      </c>
      <c r="D17" s="62"/>
      <c r="E17" s="62" t="s">
        <v>149</v>
      </c>
      <c r="F17" s="62"/>
      <c r="G17" s="62">
        <v>2247212</v>
      </c>
      <c r="H17" s="63">
        <v>100</v>
      </c>
      <c r="I17" s="63">
        <v>60</v>
      </c>
      <c r="J17" s="63">
        <v>100</v>
      </c>
      <c r="K17" s="63"/>
      <c r="L17" s="63"/>
      <c r="M17" s="63">
        <v>60</v>
      </c>
      <c r="N17" s="63">
        <v>150</v>
      </c>
      <c r="O17" s="63">
        <v>60</v>
      </c>
      <c r="P17" s="63"/>
      <c r="Q17" s="63">
        <v>40</v>
      </c>
      <c r="R17" s="63"/>
      <c r="S17" s="63">
        <v>60</v>
      </c>
      <c r="T17" s="63">
        <v>60</v>
      </c>
      <c r="U17" s="63">
        <v>60</v>
      </c>
      <c r="V17" s="63">
        <v>60</v>
      </c>
      <c r="W17" s="63">
        <v>60</v>
      </c>
      <c r="X17" s="63">
        <v>60</v>
      </c>
      <c r="Y17" s="63">
        <v>60</v>
      </c>
      <c r="Z17" s="63"/>
      <c r="AA17" s="63">
        <v>100</v>
      </c>
      <c r="AB17" s="63">
        <v>100</v>
      </c>
      <c r="AC17" s="63"/>
      <c r="AD17" s="63">
        <v>250</v>
      </c>
      <c r="AE17" s="63"/>
      <c r="AF17" s="63"/>
      <c r="AG17" s="63">
        <v>100</v>
      </c>
      <c r="AH17" s="63"/>
      <c r="AI17" s="63">
        <v>150</v>
      </c>
      <c r="AJ17" s="63">
        <v>200</v>
      </c>
      <c r="AK17" s="63"/>
      <c r="AL17" s="63">
        <v>200</v>
      </c>
      <c r="AM17" s="63"/>
      <c r="AN17" s="63"/>
      <c r="AO17" s="63">
        <v>100</v>
      </c>
      <c r="AP17" s="63"/>
      <c r="AQ17" s="64">
        <f t="shared" si="0"/>
        <v>2190</v>
      </c>
      <c r="AR17" s="65"/>
      <c r="AS17" s="66"/>
    </row>
    <row r="18" spans="1:45" ht="22.5" customHeight="1">
      <c r="A18" s="59">
        <v>8</v>
      </c>
      <c r="B18" s="60"/>
      <c r="C18" s="61"/>
      <c r="D18" s="62"/>
      <c r="E18" s="62"/>
      <c r="F18" s="62"/>
      <c r="G18" s="62"/>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4">
        <f t="shared" si="0"/>
        <v>0</v>
      </c>
      <c r="AR18" s="65"/>
      <c r="AS18" s="66"/>
    </row>
    <row r="19" spans="1:45" ht="22.5" customHeight="1">
      <c r="A19" s="59">
        <v>9</v>
      </c>
      <c r="B19" s="60"/>
      <c r="C19" s="61"/>
      <c r="D19" s="62"/>
      <c r="E19" s="62"/>
      <c r="F19" s="62"/>
      <c r="G19" s="62"/>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4">
        <f t="shared" si="0"/>
        <v>0</v>
      </c>
      <c r="AR19" s="65"/>
      <c r="AS19" s="66"/>
    </row>
    <row r="20" spans="1:45" ht="22.5" customHeight="1">
      <c r="A20" s="59">
        <v>11</v>
      </c>
      <c r="B20" s="60"/>
      <c r="C20" s="61"/>
      <c r="D20" s="62"/>
      <c r="E20" s="62"/>
      <c r="F20" s="62"/>
      <c r="G20" s="62"/>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4">
        <f t="shared" si="0"/>
        <v>0</v>
      </c>
      <c r="AR20" s="65"/>
      <c r="AS20" s="66"/>
    </row>
    <row r="21" spans="1:45" ht="22.5" customHeight="1">
      <c r="A21" s="59">
        <v>12</v>
      </c>
      <c r="B21" s="60"/>
      <c r="C21" s="61"/>
      <c r="D21" s="62"/>
      <c r="E21" s="62"/>
      <c r="F21" s="62"/>
      <c r="G21" s="62"/>
      <c r="H21" s="63"/>
      <c r="I21" s="63"/>
      <c r="J21" s="63"/>
      <c r="K21" s="63"/>
      <c r="L21" s="63"/>
      <c r="M21" s="63"/>
      <c r="N21" s="63"/>
      <c r="O21" s="63"/>
      <c r="P21" s="63"/>
      <c r="Q21" s="63"/>
      <c r="R21" s="63"/>
      <c r="S21" s="63"/>
      <c r="T21" s="63"/>
      <c r="U21" s="63"/>
      <c r="V21" s="63"/>
      <c r="W21" s="63"/>
      <c r="X21" s="63"/>
      <c r="Y21" s="63"/>
      <c r="Z21" s="63"/>
      <c r="AA21" s="63"/>
      <c r="AB21" s="63"/>
      <c r="AC21" s="63"/>
      <c r="AD21" s="63"/>
      <c r="AE21" s="63"/>
      <c r="AF21" s="63"/>
      <c r="AG21" s="63"/>
      <c r="AH21" s="63"/>
      <c r="AI21" s="63"/>
      <c r="AJ21" s="63"/>
      <c r="AK21" s="63"/>
      <c r="AL21" s="63"/>
      <c r="AM21" s="63"/>
      <c r="AN21" s="63"/>
      <c r="AO21" s="63"/>
      <c r="AP21" s="63"/>
      <c r="AQ21" s="64">
        <f t="shared" si="0"/>
        <v>0</v>
      </c>
      <c r="AR21" s="65"/>
      <c r="AS21" s="66"/>
    </row>
    <row r="22" spans="1:45" ht="22.5" customHeight="1">
      <c r="A22" s="59">
        <v>13</v>
      </c>
      <c r="B22" s="60"/>
      <c r="C22" s="61"/>
      <c r="D22" s="62"/>
      <c r="E22" s="62"/>
      <c r="F22" s="62"/>
      <c r="G22" s="62"/>
      <c r="H22" s="63"/>
      <c r="I22" s="63"/>
      <c r="J22" s="63"/>
      <c r="K22" s="63"/>
      <c r="L22" s="63"/>
      <c r="M22" s="63"/>
      <c r="N22" s="63"/>
      <c r="O22" s="63"/>
      <c r="P22" s="63"/>
      <c r="Q22" s="63"/>
      <c r="R22" s="63"/>
      <c r="S22" s="63"/>
      <c r="T22" s="63"/>
      <c r="U22" s="63"/>
      <c r="V22" s="63"/>
      <c r="W22" s="63"/>
      <c r="X22" s="63"/>
      <c r="Y22" s="63"/>
      <c r="Z22" s="63"/>
      <c r="AA22" s="63"/>
      <c r="AB22" s="63"/>
      <c r="AC22" s="63"/>
      <c r="AD22" s="63"/>
      <c r="AE22" s="63"/>
      <c r="AF22" s="63"/>
      <c r="AG22" s="63"/>
      <c r="AH22" s="63"/>
      <c r="AI22" s="63"/>
      <c r="AJ22" s="63"/>
      <c r="AK22" s="63"/>
      <c r="AL22" s="63"/>
      <c r="AM22" s="63"/>
      <c r="AN22" s="63"/>
      <c r="AO22" s="63"/>
      <c r="AP22" s="63"/>
      <c r="AQ22" s="64">
        <f t="shared" si="0"/>
        <v>0</v>
      </c>
      <c r="AR22" s="65"/>
      <c r="AS22" s="66"/>
    </row>
    <row r="23" spans="1:45" ht="22.5" customHeight="1">
      <c r="A23" s="59">
        <v>14</v>
      </c>
      <c r="B23" s="60"/>
      <c r="C23" s="60"/>
      <c r="D23" s="62"/>
      <c r="E23" s="62"/>
      <c r="F23" s="62"/>
      <c r="G23" s="62"/>
      <c r="H23" s="63"/>
      <c r="I23" s="63"/>
      <c r="J23" s="63"/>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4">
        <f t="shared" si="0"/>
        <v>0</v>
      </c>
      <c r="AR23" s="65"/>
      <c r="AS23" s="66"/>
    </row>
    <row r="24" spans="1:45" ht="22.5" customHeight="1">
      <c r="A24" s="59">
        <v>15</v>
      </c>
      <c r="B24" s="60"/>
      <c r="C24" s="61"/>
      <c r="D24" s="62"/>
      <c r="E24" s="62"/>
      <c r="F24" s="62"/>
      <c r="G24" s="62"/>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3"/>
      <c r="AO24" s="63"/>
      <c r="AP24" s="63"/>
      <c r="AQ24" s="64">
        <f t="shared" si="0"/>
        <v>0</v>
      </c>
      <c r="AR24" s="65"/>
      <c r="AS24" s="66"/>
    </row>
    <row r="25" spans="1:45" ht="22.5" customHeight="1">
      <c r="A25" s="59">
        <v>16</v>
      </c>
      <c r="B25" s="60"/>
      <c r="C25" s="61"/>
      <c r="D25" s="62"/>
      <c r="E25" s="62"/>
      <c r="F25" s="62"/>
      <c r="G25" s="62"/>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3"/>
      <c r="AO25" s="63"/>
      <c r="AP25" s="63"/>
      <c r="AQ25" s="64">
        <f t="shared" si="0"/>
        <v>0</v>
      </c>
      <c r="AR25" s="65"/>
      <c r="AS25" s="66"/>
    </row>
    <row r="26" spans="1:45" ht="22.5" customHeight="1">
      <c r="A26" s="59">
        <v>17</v>
      </c>
      <c r="B26" s="60"/>
      <c r="C26" s="61"/>
      <c r="D26" s="62"/>
      <c r="E26" s="62"/>
      <c r="F26" s="62"/>
      <c r="G26" s="62"/>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63"/>
      <c r="AN26" s="63"/>
      <c r="AO26" s="63"/>
      <c r="AP26" s="63"/>
      <c r="AQ26" s="64">
        <f t="shared" si="0"/>
        <v>0</v>
      </c>
      <c r="AR26" s="65"/>
      <c r="AS26" s="66"/>
    </row>
    <row r="27" spans="1:45" ht="22.5" customHeight="1">
      <c r="A27" s="59">
        <v>18</v>
      </c>
      <c r="B27" s="60"/>
      <c r="C27" s="61"/>
      <c r="D27" s="62"/>
      <c r="E27" s="62"/>
      <c r="F27" s="62"/>
      <c r="G27" s="62"/>
      <c r="H27" s="63"/>
      <c r="I27" s="63"/>
      <c r="J27" s="63"/>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c r="AL27" s="63"/>
      <c r="AM27" s="63"/>
      <c r="AN27" s="63"/>
      <c r="AO27" s="63"/>
      <c r="AP27" s="63"/>
      <c r="AQ27" s="64">
        <f t="shared" si="0"/>
        <v>0</v>
      </c>
      <c r="AR27" s="65"/>
      <c r="AS27" s="66"/>
    </row>
    <row r="28" spans="1:45" ht="22.5" customHeight="1">
      <c r="A28" s="59">
        <v>19</v>
      </c>
      <c r="B28" s="60"/>
      <c r="C28" s="61"/>
      <c r="D28" s="62"/>
      <c r="E28" s="62"/>
      <c r="F28" s="62"/>
      <c r="G28" s="62"/>
      <c r="H28" s="63"/>
      <c r="I28" s="63"/>
      <c r="J28" s="63"/>
      <c r="K28" s="63"/>
      <c r="L28" s="63"/>
      <c r="M28" s="63"/>
      <c r="N28" s="63"/>
      <c r="O28" s="63"/>
      <c r="P28" s="63"/>
      <c r="Q28" s="63"/>
      <c r="R28" s="63"/>
      <c r="S28" s="63"/>
      <c r="T28" s="63"/>
      <c r="U28" s="63"/>
      <c r="V28" s="63"/>
      <c r="W28" s="63"/>
      <c r="X28" s="63"/>
      <c r="Y28" s="63"/>
      <c r="Z28" s="63"/>
      <c r="AA28" s="63"/>
      <c r="AB28" s="63"/>
      <c r="AC28" s="63"/>
      <c r="AD28" s="63"/>
      <c r="AE28" s="63"/>
      <c r="AF28" s="63"/>
      <c r="AG28" s="63"/>
      <c r="AH28" s="63"/>
      <c r="AI28" s="63"/>
      <c r="AJ28" s="63"/>
      <c r="AK28" s="63"/>
      <c r="AL28" s="63"/>
      <c r="AM28" s="63"/>
      <c r="AN28" s="63"/>
      <c r="AO28" s="63"/>
      <c r="AP28" s="63"/>
      <c r="AQ28" s="64">
        <f t="shared" si="0"/>
        <v>0</v>
      </c>
      <c r="AR28" s="65"/>
      <c r="AS28" s="66"/>
    </row>
    <row r="29" spans="1:45" ht="22.5" customHeight="1">
      <c r="A29" s="59">
        <v>19</v>
      </c>
      <c r="B29" s="60"/>
      <c r="C29" s="61"/>
      <c r="D29" s="62"/>
      <c r="E29" s="62"/>
      <c r="F29" s="62"/>
      <c r="G29" s="62"/>
      <c r="H29" s="63"/>
      <c r="I29" s="63"/>
      <c r="J29" s="63"/>
      <c r="K29" s="63"/>
      <c r="L29" s="63"/>
      <c r="M29" s="63"/>
      <c r="N29" s="63"/>
      <c r="O29" s="63"/>
      <c r="P29" s="63"/>
      <c r="Q29" s="63"/>
      <c r="R29" s="63"/>
      <c r="S29" s="63"/>
      <c r="T29" s="63"/>
      <c r="U29" s="63"/>
      <c r="V29" s="63"/>
      <c r="W29" s="63"/>
      <c r="X29" s="63"/>
      <c r="Y29" s="63"/>
      <c r="Z29" s="63"/>
      <c r="AA29" s="63"/>
      <c r="AB29" s="63"/>
      <c r="AC29" s="63"/>
      <c r="AD29" s="63"/>
      <c r="AE29" s="63"/>
      <c r="AF29" s="63"/>
      <c r="AG29" s="63"/>
      <c r="AH29" s="63"/>
      <c r="AI29" s="63"/>
      <c r="AJ29" s="63"/>
      <c r="AK29" s="63"/>
      <c r="AL29" s="63"/>
      <c r="AM29" s="63"/>
      <c r="AN29" s="63"/>
      <c r="AO29" s="63"/>
      <c r="AP29" s="63"/>
      <c r="AQ29" s="64">
        <f t="shared" si="0"/>
        <v>0</v>
      </c>
      <c r="AR29" s="65"/>
      <c r="AS29" s="66"/>
    </row>
    <row r="30" spans="1:45" ht="22.5" customHeight="1">
      <c r="A30" s="59">
        <v>20</v>
      </c>
      <c r="B30" s="60"/>
      <c r="C30" s="61"/>
      <c r="D30" s="62"/>
      <c r="E30" s="62"/>
      <c r="F30" s="62"/>
      <c r="G30" s="62"/>
      <c r="H30" s="63"/>
      <c r="I30" s="63"/>
      <c r="J30" s="63"/>
      <c r="K30" s="63"/>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3"/>
      <c r="AK30" s="63"/>
      <c r="AL30" s="63"/>
      <c r="AM30" s="63"/>
      <c r="AN30" s="63"/>
      <c r="AO30" s="63"/>
      <c r="AP30" s="63"/>
      <c r="AQ30" s="64">
        <f t="shared" si="0"/>
        <v>0</v>
      </c>
      <c r="AR30" s="65"/>
      <c r="AS30" s="66"/>
    </row>
    <row r="31" spans="1:45" ht="22.5" customHeight="1">
      <c r="A31" s="59">
        <v>21</v>
      </c>
      <c r="B31" s="60"/>
      <c r="C31" s="61"/>
      <c r="D31" s="62"/>
      <c r="E31" s="62"/>
      <c r="F31" s="62"/>
      <c r="G31" s="62"/>
      <c r="H31" s="63"/>
      <c r="I31" s="63"/>
      <c r="J31" s="63"/>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4">
        <f t="shared" si="0"/>
        <v>0</v>
      </c>
      <c r="AR31" s="65"/>
      <c r="AS31" s="66"/>
    </row>
    <row r="32" spans="1:45" ht="22.5" customHeight="1">
      <c r="A32" s="59">
        <v>22</v>
      </c>
      <c r="B32" s="60"/>
      <c r="C32" s="61"/>
      <c r="D32" s="62"/>
      <c r="E32" s="62"/>
      <c r="F32" s="62"/>
      <c r="G32" s="62"/>
      <c r="H32" s="63"/>
      <c r="I32" s="63"/>
      <c r="J32" s="63"/>
      <c r="K32" s="63"/>
      <c r="L32" s="63"/>
      <c r="M32" s="63"/>
      <c r="N32" s="63"/>
      <c r="O32" s="63"/>
      <c r="P32" s="63"/>
      <c r="Q32" s="63"/>
      <c r="R32" s="63"/>
      <c r="S32" s="63"/>
      <c r="T32" s="63"/>
      <c r="U32" s="63"/>
      <c r="V32" s="63"/>
      <c r="W32" s="63"/>
      <c r="X32" s="63"/>
      <c r="Y32" s="63"/>
      <c r="Z32" s="63"/>
      <c r="AA32" s="63"/>
      <c r="AB32" s="63"/>
      <c r="AC32" s="63"/>
      <c r="AD32" s="63"/>
      <c r="AE32" s="63"/>
      <c r="AF32" s="63"/>
      <c r="AG32" s="63"/>
      <c r="AH32" s="63"/>
      <c r="AI32" s="63"/>
      <c r="AJ32" s="63"/>
      <c r="AK32" s="63"/>
      <c r="AL32" s="63"/>
      <c r="AM32" s="63"/>
      <c r="AN32" s="63"/>
      <c r="AO32" s="63"/>
      <c r="AP32" s="63"/>
      <c r="AQ32" s="64">
        <f t="shared" si="0"/>
        <v>0</v>
      </c>
      <c r="AR32" s="65"/>
      <c r="AS32" s="66"/>
    </row>
    <row r="33" spans="1:45" ht="22.5" customHeight="1">
      <c r="A33" s="59">
        <v>23</v>
      </c>
      <c r="B33" s="60"/>
      <c r="C33" s="61"/>
      <c r="D33" s="62"/>
      <c r="E33" s="62"/>
      <c r="F33" s="62"/>
      <c r="G33" s="62"/>
      <c r="H33" s="63"/>
      <c r="I33" s="63"/>
      <c r="J33" s="63"/>
      <c r="K33" s="63"/>
      <c r="L33" s="63"/>
      <c r="M33" s="63"/>
      <c r="N33" s="63"/>
      <c r="O33" s="63"/>
      <c r="P33" s="63"/>
      <c r="Q33" s="63"/>
      <c r="R33" s="63"/>
      <c r="S33" s="63"/>
      <c r="T33" s="63"/>
      <c r="U33" s="63"/>
      <c r="V33" s="63"/>
      <c r="W33" s="63"/>
      <c r="X33" s="63"/>
      <c r="Y33" s="63"/>
      <c r="Z33" s="63"/>
      <c r="AA33" s="63"/>
      <c r="AB33" s="63"/>
      <c r="AC33" s="63"/>
      <c r="AD33" s="63"/>
      <c r="AE33" s="63"/>
      <c r="AF33" s="63"/>
      <c r="AG33" s="63"/>
      <c r="AH33" s="63"/>
      <c r="AI33" s="63"/>
      <c r="AJ33" s="63"/>
      <c r="AK33" s="63"/>
      <c r="AL33" s="63"/>
      <c r="AM33" s="63"/>
      <c r="AN33" s="63"/>
      <c r="AO33" s="63"/>
      <c r="AP33" s="63"/>
      <c r="AQ33" s="64">
        <f t="shared" si="0"/>
        <v>0</v>
      </c>
      <c r="AR33" s="65"/>
      <c r="AS33" s="66"/>
    </row>
    <row r="34" spans="1:45" ht="22.5" customHeight="1">
      <c r="A34" s="59">
        <v>24</v>
      </c>
      <c r="B34" s="60"/>
      <c r="C34" s="61"/>
      <c r="D34" s="62"/>
      <c r="E34" s="62"/>
      <c r="F34" s="62"/>
      <c r="G34" s="62"/>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c r="AG34" s="63"/>
      <c r="AH34" s="63"/>
      <c r="AI34" s="63"/>
      <c r="AJ34" s="63"/>
      <c r="AK34" s="63"/>
      <c r="AL34" s="63"/>
      <c r="AM34" s="63"/>
      <c r="AN34" s="63"/>
      <c r="AO34" s="63"/>
      <c r="AP34" s="63"/>
      <c r="AQ34" s="64">
        <f t="shared" si="0"/>
        <v>0</v>
      </c>
      <c r="AR34" s="65"/>
      <c r="AS34" s="66"/>
    </row>
    <row r="35" spans="1:45" ht="22.5" customHeight="1">
      <c r="A35" s="59">
        <v>26</v>
      </c>
      <c r="B35" s="60"/>
      <c r="C35" s="61"/>
      <c r="D35" s="62"/>
      <c r="E35" s="62"/>
      <c r="F35" s="62"/>
      <c r="G35" s="62"/>
      <c r="H35" s="63"/>
      <c r="I35" s="63"/>
      <c r="J35" s="63"/>
      <c r="K35" s="63"/>
      <c r="L35" s="63"/>
      <c r="M35" s="63"/>
      <c r="N35" s="63"/>
      <c r="O35" s="63"/>
      <c r="P35" s="63"/>
      <c r="Q35" s="63"/>
      <c r="R35" s="63"/>
      <c r="S35" s="63"/>
      <c r="T35" s="63"/>
      <c r="U35" s="63"/>
      <c r="V35" s="63"/>
      <c r="W35" s="63"/>
      <c r="X35" s="63"/>
      <c r="Y35" s="63"/>
      <c r="Z35" s="63"/>
      <c r="AA35" s="63"/>
      <c r="AB35" s="63"/>
      <c r="AC35" s="63"/>
      <c r="AD35" s="63"/>
      <c r="AE35" s="63"/>
      <c r="AF35" s="63"/>
      <c r="AG35" s="63"/>
      <c r="AH35" s="63"/>
      <c r="AI35" s="63"/>
      <c r="AJ35" s="63"/>
      <c r="AK35" s="63"/>
      <c r="AL35" s="63"/>
      <c r="AM35" s="63"/>
      <c r="AN35" s="63"/>
      <c r="AO35" s="63"/>
      <c r="AP35" s="63"/>
      <c r="AQ35" s="64">
        <f t="shared" si="0"/>
        <v>0</v>
      </c>
      <c r="AR35" s="65"/>
      <c r="AS35" s="66"/>
    </row>
    <row r="36" spans="1:45" ht="22.5" customHeight="1">
      <c r="A36" s="59">
        <v>27</v>
      </c>
      <c r="B36" s="60"/>
      <c r="C36" s="61"/>
      <c r="D36" s="62"/>
      <c r="E36" s="62"/>
      <c r="F36" s="62"/>
      <c r="G36" s="62"/>
      <c r="H36" s="63"/>
      <c r="I36" s="63"/>
      <c r="J36" s="63"/>
      <c r="K36" s="63"/>
      <c r="L36" s="63"/>
      <c r="M36" s="63"/>
      <c r="N36" s="63"/>
      <c r="O36" s="63"/>
      <c r="P36" s="63"/>
      <c r="Q36" s="63"/>
      <c r="R36" s="63"/>
      <c r="S36" s="63"/>
      <c r="T36" s="63"/>
      <c r="U36" s="63"/>
      <c r="V36" s="63"/>
      <c r="W36" s="63"/>
      <c r="X36" s="63"/>
      <c r="Y36" s="63"/>
      <c r="Z36" s="63"/>
      <c r="AA36" s="63"/>
      <c r="AB36" s="63"/>
      <c r="AC36" s="63"/>
      <c r="AD36" s="63"/>
      <c r="AE36" s="63"/>
      <c r="AF36" s="63"/>
      <c r="AG36" s="63"/>
      <c r="AH36" s="63"/>
      <c r="AI36" s="63"/>
      <c r="AJ36" s="63"/>
      <c r="AK36" s="63"/>
      <c r="AL36" s="63"/>
      <c r="AM36" s="63"/>
      <c r="AN36" s="63"/>
      <c r="AO36" s="63"/>
      <c r="AP36" s="63"/>
      <c r="AQ36" s="64">
        <f t="shared" si="0"/>
        <v>0</v>
      </c>
      <c r="AR36" s="65"/>
      <c r="AS36" s="66"/>
    </row>
    <row r="37" spans="1:45" ht="22.5" customHeight="1">
      <c r="A37" s="59">
        <v>28</v>
      </c>
      <c r="B37" s="60"/>
      <c r="C37" s="61"/>
      <c r="D37" s="62"/>
      <c r="E37" s="62"/>
      <c r="F37" s="62"/>
      <c r="G37" s="62"/>
      <c r="H37" s="63"/>
      <c r="I37" s="63"/>
      <c r="J37" s="63"/>
      <c r="K37" s="63"/>
      <c r="L37" s="63"/>
      <c r="M37" s="63"/>
      <c r="N37" s="63"/>
      <c r="O37" s="63"/>
      <c r="P37" s="63"/>
      <c r="Q37" s="63"/>
      <c r="R37" s="63"/>
      <c r="S37" s="63"/>
      <c r="T37" s="63"/>
      <c r="U37" s="63"/>
      <c r="V37" s="63"/>
      <c r="W37" s="63"/>
      <c r="X37" s="63"/>
      <c r="Y37" s="63"/>
      <c r="Z37" s="63"/>
      <c r="AA37" s="63"/>
      <c r="AB37" s="63"/>
      <c r="AC37" s="63"/>
      <c r="AD37" s="63"/>
      <c r="AE37" s="63"/>
      <c r="AF37" s="63"/>
      <c r="AG37" s="63"/>
      <c r="AH37" s="63"/>
      <c r="AI37" s="63"/>
      <c r="AJ37" s="63"/>
      <c r="AK37" s="63"/>
      <c r="AL37" s="63"/>
      <c r="AM37" s="63"/>
      <c r="AN37" s="63"/>
      <c r="AO37" s="63"/>
      <c r="AP37" s="63"/>
      <c r="AQ37" s="64">
        <f t="shared" si="0"/>
        <v>0</v>
      </c>
      <c r="AR37" s="65"/>
      <c r="AS37" s="66"/>
    </row>
    <row r="38" spans="1:45" ht="22.5" customHeight="1">
      <c r="A38" s="59">
        <v>29</v>
      </c>
      <c r="B38" s="60"/>
      <c r="C38" s="61"/>
      <c r="D38" s="62"/>
      <c r="E38" s="62"/>
      <c r="F38" s="62"/>
      <c r="G38" s="62"/>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c r="AG38" s="63"/>
      <c r="AH38" s="63"/>
      <c r="AI38" s="63"/>
      <c r="AJ38" s="63"/>
      <c r="AK38" s="63"/>
      <c r="AL38" s="63"/>
      <c r="AM38" s="63"/>
      <c r="AN38" s="63"/>
      <c r="AO38" s="63"/>
      <c r="AP38" s="63"/>
      <c r="AQ38" s="64">
        <f t="shared" si="0"/>
        <v>0</v>
      </c>
      <c r="AR38" s="65"/>
      <c r="AS38" s="66"/>
    </row>
    <row r="39" spans="1:45" ht="22.5" customHeight="1">
      <c r="A39" s="59">
        <v>30</v>
      </c>
      <c r="B39" s="60"/>
      <c r="C39" s="61"/>
      <c r="D39" s="62"/>
      <c r="E39" s="62"/>
      <c r="F39" s="62"/>
      <c r="G39" s="62"/>
      <c r="H39" s="63"/>
      <c r="I39" s="63"/>
      <c r="J39" s="63"/>
      <c r="K39" s="63"/>
      <c r="L39" s="63"/>
      <c r="M39" s="63"/>
      <c r="N39" s="63"/>
      <c r="O39" s="63"/>
      <c r="P39" s="63"/>
      <c r="Q39" s="63"/>
      <c r="R39" s="63"/>
      <c r="S39" s="63"/>
      <c r="T39" s="63"/>
      <c r="U39" s="63"/>
      <c r="V39" s="63"/>
      <c r="W39" s="63"/>
      <c r="X39" s="63"/>
      <c r="Y39" s="63"/>
      <c r="Z39" s="63"/>
      <c r="AA39" s="63"/>
      <c r="AB39" s="63"/>
      <c r="AC39" s="63"/>
      <c r="AD39" s="63"/>
      <c r="AE39" s="63"/>
      <c r="AF39" s="63"/>
      <c r="AG39" s="63"/>
      <c r="AH39" s="63"/>
      <c r="AI39" s="63"/>
      <c r="AJ39" s="63"/>
      <c r="AK39" s="63"/>
      <c r="AL39" s="63"/>
      <c r="AM39" s="63"/>
      <c r="AN39" s="63"/>
      <c r="AO39" s="63"/>
      <c r="AP39" s="63"/>
      <c r="AQ39" s="64">
        <f t="shared" si="0"/>
        <v>0</v>
      </c>
      <c r="AR39" s="65"/>
      <c r="AS39" s="66"/>
    </row>
    <row r="40" spans="1:45" ht="22.5" customHeight="1">
      <c r="A40" s="59">
        <v>31</v>
      </c>
      <c r="B40" s="60"/>
      <c r="C40" s="61"/>
      <c r="D40" s="62"/>
      <c r="E40" s="62"/>
      <c r="F40" s="62"/>
      <c r="G40" s="62"/>
      <c r="H40" s="63"/>
      <c r="I40" s="63"/>
      <c r="J40" s="63"/>
      <c r="K40" s="63"/>
      <c r="L40" s="63"/>
      <c r="M40" s="63"/>
      <c r="N40" s="63"/>
      <c r="O40" s="63"/>
      <c r="P40" s="63"/>
      <c r="Q40" s="63"/>
      <c r="R40" s="63"/>
      <c r="S40" s="63"/>
      <c r="T40" s="63"/>
      <c r="U40" s="63"/>
      <c r="V40" s="63"/>
      <c r="W40" s="63"/>
      <c r="X40" s="63"/>
      <c r="Y40" s="63"/>
      <c r="Z40" s="63"/>
      <c r="AA40" s="63"/>
      <c r="AB40" s="63"/>
      <c r="AC40" s="63"/>
      <c r="AD40" s="63"/>
      <c r="AE40" s="63"/>
      <c r="AF40" s="63"/>
      <c r="AG40" s="63"/>
      <c r="AH40" s="63"/>
      <c r="AI40" s="63"/>
      <c r="AJ40" s="63"/>
      <c r="AK40" s="63"/>
      <c r="AL40" s="63"/>
      <c r="AM40" s="63"/>
      <c r="AN40" s="63"/>
      <c r="AO40" s="63"/>
      <c r="AP40" s="63"/>
      <c r="AQ40" s="64">
        <f t="shared" si="0"/>
        <v>0</v>
      </c>
      <c r="AR40" s="65"/>
      <c r="AS40" s="66"/>
    </row>
    <row r="41" spans="1:45" ht="22.5" customHeight="1">
      <c r="A41" s="59">
        <v>32</v>
      </c>
      <c r="B41" s="60"/>
      <c r="C41" s="61"/>
      <c r="D41" s="62"/>
      <c r="E41" s="62"/>
      <c r="F41" s="62"/>
      <c r="G41" s="62"/>
      <c r="H41" s="63"/>
      <c r="I41" s="63"/>
      <c r="J41" s="63"/>
      <c r="K41" s="63"/>
      <c r="L41" s="63"/>
      <c r="M41" s="63"/>
      <c r="N41" s="63"/>
      <c r="O41" s="63"/>
      <c r="P41" s="63"/>
      <c r="Q41" s="63"/>
      <c r="R41" s="63"/>
      <c r="S41" s="63"/>
      <c r="T41" s="63"/>
      <c r="U41" s="63"/>
      <c r="V41" s="63"/>
      <c r="W41" s="63"/>
      <c r="X41" s="63"/>
      <c r="Y41" s="63"/>
      <c r="Z41" s="63"/>
      <c r="AA41" s="63"/>
      <c r="AB41" s="63"/>
      <c r="AC41" s="63"/>
      <c r="AD41" s="63"/>
      <c r="AE41" s="63"/>
      <c r="AF41" s="63"/>
      <c r="AG41" s="63"/>
      <c r="AH41" s="63"/>
      <c r="AI41" s="63"/>
      <c r="AJ41" s="63"/>
      <c r="AK41" s="63"/>
      <c r="AL41" s="63"/>
      <c r="AM41" s="63"/>
      <c r="AN41" s="63"/>
      <c r="AO41" s="63"/>
      <c r="AP41" s="63"/>
      <c r="AQ41" s="64">
        <f t="shared" si="0"/>
        <v>0</v>
      </c>
      <c r="AR41" s="65"/>
      <c r="AS41" s="66"/>
    </row>
    <row r="42" spans="1:45" ht="22.5" customHeight="1">
      <c r="A42" s="59">
        <v>33</v>
      </c>
      <c r="B42" s="60"/>
      <c r="C42" s="61"/>
      <c r="D42" s="62"/>
      <c r="E42" s="62"/>
      <c r="F42" s="62"/>
      <c r="G42" s="62"/>
      <c r="H42" s="63"/>
      <c r="I42" s="63"/>
      <c r="J42" s="63"/>
      <c r="K42" s="63"/>
      <c r="L42" s="63"/>
      <c r="M42" s="63"/>
      <c r="N42" s="63"/>
      <c r="O42" s="63"/>
      <c r="P42" s="63"/>
      <c r="Q42" s="63"/>
      <c r="R42" s="63"/>
      <c r="S42" s="63"/>
      <c r="T42" s="63"/>
      <c r="U42" s="63"/>
      <c r="V42" s="63"/>
      <c r="W42" s="63"/>
      <c r="X42" s="63"/>
      <c r="Y42" s="63"/>
      <c r="Z42" s="63"/>
      <c r="AA42" s="63"/>
      <c r="AB42" s="63"/>
      <c r="AC42" s="63"/>
      <c r="AD42" s="63"/>
      <c r="AE42" s="63"/>
      <c r="AF42" s="63"/>
      <c r="AG42" s="63"/>
      <c r="AH42" s="63"/>
      <c r="AI42" s="63"/>
      <c r="AJ42" s="63"/>
      <c r="AK42" s="63"/>
      <c r="AL42" s="63"/>
      <c r="AM42" s="63"/>
      <c r="AN42" s="63"/>
      <c r="AO42" s="63"/>
      <c r="AP42" s="63"/>
      <c r="AQ42" s="64">
        <f t="shared" si="0"/>
        <v>0</v>
      </c>
      <c r="AR42" s="65"/>
      <c r="AS42" s="66"/>
    </row>
    <row r="43" spans="1:45" ht="22.5" customHeight="1">
      <c r="A43" s="59">
        <v>34</v>
      </c>
      <c r="B43" s="60"/>
      <c r="C43" s="61"/>
      <c r="D43" s="62"/>
      <c r="E43" s="62"/>
      <c r="F43" s="62"/>
      <c r="G43" s="62"/>
      <c r="H43" s="63"/>
      <c r="I43" s="63"/>
      <c r="J43" s="63"/>
      <c r="K43" s="63"/>
      <c r="L43" s="63"/>
      <c r="M43" s="63"/>
      <c r="N43" s="63"/>
      <c r="O43" s="63"/>
      <c r="P43" s="63"/>
      <c r="Q43" s="63"/>
      <c r="R43" s="63"/>
      <c r="S43" s="63"/>
      <c r="T43" s="63"/>
      <c r="U43" s="63"/>
      <c r="V43" s="63"/>
      <c r="W43" s="63"/>
      <c r="X43" s="63"/>
      <c r="Y43" s="63"/>
      <c r="Z43" s="63"/>
      <c r="AA43" s="63"/>
      <c r="AB43" s="63"/>
      <c r="AC43" s="63"/>
      <c r="AD43" s="63"/>
      <c r="AE43" s="63"/>
      <c r="AF43" s="63"/>
      <c r="AG43" s="63"/>
      <c r="AH43" s="63"/>
      <c r="AI43" s="63"/>
      <c r="AJ43" s="63"/>
      <c r="AK43" s="63"/>
      <c r="AL43" s="63"/>
      <c r="AM43" s="63"/>
      <c r="AN43" s="63"/>
      <c r="AO43" s="63"/>
      <c r="AP43" s="63"/>
      <c r="AQ43" s="64">
        <f t="shared" si="0"/>
        <v>0</v>
      </c>
      <c r="AR43" s="65"/>
      <c r="AS43" s="66"/>
    </row>
    <row r="44" spans="1:45" ht="22.5" customHeight="1">
      <c r="A44" s="59">
        <v>35</v>
      </c>
      <c r="B44" s="60"/>
      <c r="C44" s="61"/>
      <c r="D44" s="62"/>
      <c r="E44" s="62"/>
      <c r="F44" s="62"/>
      <c r="G44" s="62"/>
      <c r="H44" s="63"/>
      <c r="I44" s="63"/>
      <c r="J44" s="63"/>
      <c r="K44" s="63"/>
      <c r="L44" s="63"/>
      <c r="M44" s="63"/>
      <c r="N44" s="63"/>
      <c r="O44" s="63"/>
      <c r="P44" s="63"/>
      <c r="Q44" s="63"/>
      <c r="R44" s="63"/>
      <c r="S44" s="63"/>
      <c r="T44" s="63"/>
      <c r="U44" s="63"/>
      <c r="V44" s="63"/>
      <c r="W44" s="63"/>
      <c r="X44" s="63"/>
      <c r="Y44" s="63"/>
      <c r="Z44" s="63"/>
      <c r="AA44" s="63"/>
      <c r="AB44" s="63"/>
      <c r="AC44" s="63"/>
      <c r="AD44" s="63"/>
      <c r="AE44" s="63"/>
      <c r="AF44" s="63"/>
      <c r="AG44" s="63"/>
      <c r="AH44" s="63"/>
      <c r="AI44" s="63"/>
      <c r="AJ44" s="63"/>
      <c r="AK44" s="63"/>
      <c r="AL44" s="63"/>
      <c r="AM44" s="63"/>
      <c r="AN44" s="63"/>
      <c r="AO44" s="63"/>
      <c r="AP44" s="63"/>
      <c r="AQ44" s="64">
        <f t="shared" si="0"/>
        <v>0</v>
      </c>
      <c r="AR44" s="65"/>
      <c r="AS44" s="66"/>
    </row>
    <row r="45" spans="1:45" ht="22.5" customHeight="1">
      <c r="A45" s="59">
        <v>37</v>
      </c>
      <c r="B45" s="60"/>
      <c r="C45" s="61"/>
      <c r="D45" s="62"/>
      <c r="E45" s="62"/>
      <c r="F45" s="62"/>
      <c r="G45" s="62"/>
      <c r="H45" s="63"/>
      <c r="I45" s="63"/>
      <c r="J45" s="63"/>
      <c r="K45" s="63"/>
      <c r="L45" s="63"/>
      <c r="M45" s="63"/>
      <c r="N45" s="63"/>
      <c r="O45" s="63"/>
      <c r="P45" s="63"/>
      <c r="Q45" s="63"/>
      <c r="R45" s="63"/>
      <c r="S45" s="63"/>
      <c r="T45" s="63"/>
      <c r="U45" s="63"/>
      <c r="V45" s="63"/>
      <c r="W45" s="63"/>
      <c r="X45" s="63"/>
      <c r="Y45" s="63"/>
      <c r="Z45" s="63"/>
      <c r="AA45" s="63"/>
      <c r="AB45" s="63"/>
      <c r="AC45" s="63"/>
      <c r="AD45" s="63"/>
      <c r="AE45" s="63"/>
      <c r="AF45" s="63"/>
      <c r="AG45" s="63"/>
      <c r="AH45" s="63"/>
      <c r="AI45" s="63"/>
      <c r="AJ45" s="63"/>
      <c r="AK45" s="63"/>
      <c r="AL45" s="63"/>
      <c r="AM45" s="63"/>
      <c r="AN45" s="63"/>
      <c r="AO45" s="63"/>
      <c r="AP45" s="63"/>
      <c r="AQ45" s="64">
        <f t="shared" si="0"/>
        <v>0</v>
      </c>
      <c r="AR45" s="65"/>
      <c r="AS45" s="66"/>
    </row>
    <row r="46" spans="1:45" ht="22.5" customHeight="1">
      <c r="A46" s="59">
        <v>38</v>
      </c>
      <c r="B46" s="60"/>
      <c r="C46" s="61"/>
      <c r="D46" s="62"/>
      <c r="E46" s="62"/>
      <c r="F46" s="62"/>
      <c r="G46" s="62"/>
      <c r="H46" s="63"/>
      <c r="I46" s="63"/>
      <c r="J46" s="63"/>
      <c r="K46" s="63"/>
      <c r="L46" s="63"/>
      <c r="M46" s="63"/>
      <c r="N46" s="63"/>
      <c r="O46" s="63"/>
      <c r="P46" s="63"/>
      <c r="Q46" s="63"/>
      <c r="R46" s="63"/>
      <c r="S46" s="63"/>
      <c r="T46" s="63"/>
      <c r="U46" s="63"/>
      <c r="V46" s="63"/>
      <c r="W46" s="63"/>
      <c r="X46" s="63"/>
      <c r="Y46" s="63"/>
      <c r="Z46" s="63"/>
      <c r="AA46" s="63"/>
      <c r="AB46" s="63"/>
      <c r="AC46" s="63"/>
      <c r="AD46" s="63"/>
      <c r="AE46" s="63"/>
      <c r="AF46" s="63"/>
      <c r="AG46" s="63"/>
      <c r="AH46" s="63"/>
      <c r="AI46" s="63"/>
      <c r="AJ46" s="63"/>
      <c r="AK46" s="63"/>
      <c r="AL46" s="63"/>
      <c r="AM46" s="63"/>
      <c r="AN46" s="63"/>
      <c r="AO46" s="63"/>
      <c r="AP46" s="63"/>
      <c r="AQ46" s="64">
        <f t="shared" si="0"/>
        <v>0</v>
      </c>
      <c r="AR46" s="65"/>
      <c r="AS46" s="66"/>
    </row>
    <row r="47" spans="1:45" ht="22.5" customHeight="1">
      <c r="A47" s="59">
        <v>39</v>
      </c>
      <c r="B47" s="60"/>
      <c r="C47" s="61"/>
      <c r="D47" s="62"/>
      <c r="E47" s="62"/>
      <c r="F47" s="62"/>
      <c r="G47" s="62"/>
      <c r="H47" s="63"/>
      <c r="I47" s="63"/>
      <c r="J47" s="63"/>
      <c r="K47" s="63"/>
      <c r="L47" s="63"/>
      <c r="M47" s="63"/>
      <c r="N47" s="63"/>
      <c r="O47" s="63"/>
      <c r="P47" s="63"/>
      <c r="Q47" s="63"/>
      <c r="R47" s="63"/>
      <c r="S47" s="63"/>
      <c r="T47" s="63"/>
      <c r="U47" s="63"/>
      <c r="V47" s="63"/>
      <c r="W47" s="63"/>
      <c r="X47" s="63"/>
      <c r="Y47" s="63"/>
      <c r="Z47" s="63"/>
      <c r="AA47" s="63"/>
      <c r="AB47" s="63"/>
      <c r="AC47" s="63"/>
      <c r="AD47" s="63"/>
      <c r="AE47" s="63"/>
      <c r="AF47" s="63"/>
      <c r="AG47" s="63"/>
      <c r="AH47" s="63"/>
      <c r="AI47" s="63"/>
      <c r="AJ47" s="63"/>
      <c r="AK47" s="63"/>
      <c r="AL47" s="63"/>
      <c r="AM47" s="63"/>
      <c r="AN47" s="63"/>
      <c r="AO47" s="63"/>
      <c r="AP47" s="63"/>
      <c r="AQ47" s="64">
        <f t="shared" si="0"/>
        <v>0</v>
      </c>
      <c r="AR47" s="65"/>
      <c r="AS47" s="66"/>
    </row>
    <row r="48" spans="1:45" ht="22.5" customHeight="1">
      <c r="A48" s="59">
        <v>40</v>
      </c>
      <c r="B48" s="60"/>
      <c r="C48" s="61"/>
      <c r="D48" s="62"/>
      <c r="E48" s="62"/>
      <c r="F48" s="62"/>
      <c r="G48" s="62"/>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4">
        <f t="shared" si="0"/>
        <v>0</v>
      </c>
      <c r="AR48" s="65"/>
      <c r="AS48" s="66"/>
    </row>
    <row r="49" spans="1:45" ht="22.5" customHeight="1">
      <c r="A49" s="67">
        <v>41</v>
      </c>
      <c r="B49" s="60"/>
      <c r="C49" s="68"/>
      <c r="D49" s="62"/>
      <c r="E49" s="62"/>
      <c r="F49" s="62"/>
      <c r="G49" s="62"/>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4">
        <f t="shared" si="0"/>
        <v>0</v>
      </c>
      <c r="AR49" s="65"/>
      <c r="AS49" s="66"/>
    </row>
    <row r="50" spans="1:45" ht="22.5" customHeight="1">
      <c r="A50" s="67">
        <v>42</v>
      </c>
      <c r="B50" s="60"/>
      <c r="C50" s="68"/>
      <c r="D50" s="62"/>
      <c r="E50" s="62"/>
      <c r="F50" s="62"/>
      <c r="G50" s="62"/>
      <c r="H50" s="63"/>
      <c r="I50" s="63"/>
      <c r="J50" s="63"/>
      <c r="K50" s="63"/>
      <c r="L50" s="63"/>
      <c r="M50" s="63"/>
      <c r="N50" s="63"/>
      <c r="O50" s="63"/>
      <c r="P50" s="63"/>
      <c r="Q50" s="63"/>
      <c r="R50" s="63"/>
      <c r="S50" s="63"/>
      <c r="T50" s="63"/>
      <c r="U50" s="63"/>
      <c r="V50" s="63"/>
      <c r="W50" s="63"/>
      <c r="X50" s="63"/>
      <c r="Y50" s="63"/>
      <c r="Z50" s="63"/>
      <c r="AA50" s="63"/>
      <c r="AB50" s="63"/>
      <c r="AC50" s="63"/>
      <c r="AD50" s="63"/>
      <c r="AE50" s="63"/>
      <c r="AF50" s="63"/>
      <c r="AG50" s="63"/>
      <c r="AH50" s="63"/>
      <c r="AI50" s="63"/>
      <c r="AJ50" s="63"/>
      <c r="AK50" s="63"/>
      <c r="AL50" s="63"/>
      <c r="AM50" s="63"/>
      <c r="AN50" s="63"/>
      <c r="AO50" s="63"/>
      <c r="AP50" s="63"/>
      <c r="AQ50" s="64">
        <f t="shared" si="0"/>
        <v>0</v>
      </c>
      <c r="AR50" s="65"/>
      <c r="AS50" s="66"/>
    </row>
    <row r="51" spans="1:45" ht="22.5" customHeight="1">
      <c r="A51" s="67">
        <v>43</v>
      </c>
      <c r="B51" s="60"/>
      <c r="C51" s="68"/>
      <c r="D51" s="62"/>
      <c r="E51" s="62"/>
      <c r="F51" s="62"/>
      <c r="G51" s="62"/>
      <c r="H51" s="63"/>
      <c r="I51" s="63"/>
      <c r="J51" s="63"/>
      <c r="K51" s="63"/>
      <c r="L51" s="63"/>
      <c r="M51" s="63"/>
      <c r="N51" s="63"/>
      <c r="O51" s="63"/>
      <c r="P51" s="63"/>
      <c r="Q51" s="63"/>
      <c r="R51" s="63"/>
      <c r="S51" s="63"/>
      <c r="T51" s="63"/>
      <c r="U51" s="63"/>
      <c r="V51" s="63"/>
      <c r="W51" s="63"/>
      <c r="X51" s="63"/>
      <c r="Y51" s="63"/>
      <c r="Z51" s="63"/>
      <c r="AA51" s="63"/>
      <c r="AB51" s="63"/>
      <c r="AC51" s="63"/>
      <c r="AD51" s="63"/>
      <c r="AE51" s="63"/>
      <c r="AF51" s="63"/>
      <c r="AG51" s="63"/>
      <c r="AH51" s="63"/>
      <c r="AI51" s="63"/>
      <c r="AJ51" s="63"/>
      <c r="AK51" s="63"/>
      <c r="AL51" s="63"/>
      <c r="AM51" s="63"/>
      <c r="AN51" s="63"/>
      <c r="AO51" s="63"/>
      <c r="AP51" s="63"/>
      <c r="AQ51" s="64">
        <f t="shared" si="0"/>
        <v>0</v>
      </c>
      <c r="AR51" s="65"/>
      <c r="AS51" s="66"/>
    </row>
    <row r="52" spans="1:45" ht="22.5" customHeight="1">
      <c r="A52" s="67">
        <v>44</v>
      </c>
      <c r="B52" s="60"/>
      <c r="C52" s="68"/>
      <c r="D52" s="62"/>
      <c r="E52" s="62"/>
      <c r="F52" s="62"/>
      <c r="G52" s="62"/>
      <c r="H52" s="63"/>
      <c r="I52" s="63"/>
      <c r="J52" s="63"/>
      <c r="K52" s="63"/>
      <c r="L52" s="63"/>
      <c r="M52" s="63"/>
      <c r="N52" s="63"/>
      <c r="O52" s="63"/>
      <c r="P52" s="63"/>
      <c r="Q52" s="63"/>
      <c r="R52" s="63"/>
      <c r="S52" s="63"/>
      <c r="T52" s="63"/>
      <c r="U52" s="63"/>
      <c r="V52" s="63"/>
      <c r="W52" s="63"/>
      <c r="X52" s="63"/>
      <c r="Y52" s="63"/>
      <c r="Z52" s="63"/>
      <c r="AA52" s="63"/>
      <c r="AB52" s="63"/>
      <c r="AC52" s="63"/>
      <c r="AD52" s="63"/>
      <c r="AE52" s="63"/>
      <c r="AF52" s="63"/>
      <c r="AG52" s="63"/>
      <c r="AH52" s="63"/>
      <c r="AI52" s="63"/>
      <c r="AJ52" s="63"/>
      <c r="AK52" s="63"/>
      <c r="AL52" s="63"/>
      <c r="AM52" s="63"/>
      <c r="AN52" s="63"/>
      <c r="AO52" s="63"/>
      <c r="AP52" s="63"/>
      <c r="AQ52" s="64">
        <f t="shared" si="0"/>
        <v>0</v>
      </c>
      <c r="AR52" s="65"/>
      <c r="AS52" s="66"/>
    </row>
    <row r="53" spans="1:45" ht="22.5" customHeight="1">
      <c r="A53" s="67">
        <v>45</v>
      </c>
      <c r="B53" s="60"/>
      <c r="C53" s="68"/>
      <c r="D53" s="62"/>
      <c r="E53" s="62"/>
      <c r="F53" s="62"/>
      <c r="G53" s="62"/>
      <c r="H53" s="63"/>
      <c r="I53" s="63"/>
      <c r="J53" s="63"/>
      <c r="K53" s="63"/>
      <c r="L53" s="63"/>
      <c r="M53" s="63"/>
      <c r="N53" s="63"/>
      <c r="O53" s="63"/>
      <c r="P53" s="63"/>
      <c r="Q53" s="63"/>
      <c r="R53" s="63"/>
      <c r="S53" s="63"/>
      <c r="T53" s="63"/>
      <c r="U53" s="63"/>
      <c r="V53" s="63"/>
      <c r="W53" s="63"/>
      <c r="X53" s="63"/>
      <c r="Y53" s="63"/>
      <c r="Z53" s="63"/>
      <c r="AA53" s="63"/>
      <c r="AB53" s="63"/>
      <c r="AC53" s="63"/>
      <c r="AD53" s="63"/>
      <c r="AE53" s="63"/>
      <c r="AF53" s="63"/>
      <c r="AG53" s="63"/>
      <c r="AH53" s="63"/>
      <c r="AI53" s="63"/>
      <c r="AJ53" s="63"/>
      <c r="AK53" s="63"/>
      <c r="AL53" s="63"/>
      <c r="AM53" s="63"/>
      <c r="AN53" s="63"/>
      <c r="AO53" s="63"/>
      <c r="AP53" s="63"/>
      <c r="AQ53" s="64">
        <f t="shared" si="0"/>
        <v>0</v>
      </c>
      <c r="AR53" s="65"/>
      <c r="AS53" s="66"/>
    </row>
    <row r="54" spans="1:45" ht="22.5" customHeight="1">
      <c r="A54" s="67">
        <v>46</v>
      </c>
      <c r="B54" s="60"/>
      <c r="C54" s="68"/>
      <c r="D54" s="62"/>
      <c r="E54" s="62"/>
      <c r="F54" s="62"/>
      <c r="G54" s="62"/>
      <c r="H54" s="63"/>
      <c r="I54" s="63"/>
      <c r="J54" s="63"/>
      <c r="K54" s="63"/>
      <c r="L54" s="63"/>
      <c r="M54" s="63"/>
      <c r="N54" s="63"/>
      <c r="O54" s="63"/>
      <c r="P54" s="63"/>
      <c r="Q54" s="63"/>
      <c r="R54" s="63"/>
      <c r="S54" s="63"/>
      <c r="T54" s="63"/>
      <c r="U54" s="63"/>
      <c r="V54" s="63"/>
      <c r="W54" s="63"/>
      <c r="X54" s="63"/>
      <c r="Y54" s="63"/>
      <c r="Z54" s="63"/>
      <c r="AA54" s="63"/>
      <c r="AB54" s="63"/>
      <c r="AC54" s="63"/>
      <c r="AD54" s="63"/>
      <c r="AE54" s="63"/>
      <c r="AF54" s="63"/>
      <c r="AG54" s="63"/>
      <c r="AH54" s="63"/>
      <c r="AI54" s="63"/>
      <c r="AJ54" s="63"/>
      <c r="AK54" s="63"/>
      <c r="AL54" s="63"/>
      <c r="AM54" s="63"/>
      <c r="AN54" s="63"/>
      <c r="AO54" s="63"/>
      <c r="AP54" s="63"/>
      <c r="AQ54" s="64">
        <f t="shared" si="0"/>
        <v>0</v>
      </c>
      <c r="AR54" s="65"/>
      <c r="AS54" s="66"/>
    </row>
    <row r="55" spans="1:45" ht="22.5" customHeight="1">
      <c r="A55" s="67">
        <v>47</v>
      </c>
      <c r="B55" s="60"/>
      <c r="C55" s="68"/>
      <c r="D55" s="62"/>
      <c r="E55" s="62"/>
      <c r="F55" s="62"/>
      <c r="G55" s="62"/>
      <c r="H55" s="63"/>
      <c r="I55" s="63"/>
      <c r="J55" s="63"/>
      <c r="K55" s="63"/>
      <c r="L55" s="63"/>
      <c r="M55" s="63"/>
      <c r="N55" s="63"/>
      <c r="O55" s="63"/>
      <c r="P55" s="63"/>
      <c r="Q55" s="63"/>
      <c r="R55" s="63"/>
      <c r="S55" s="63"/>
      <c r="T55" s="63"/>
      <c r="U55" s="63"/>
      <c r="V55" s="63"/>
      <c r="W55" s="63"/>
      <c r="X55" s="63"/>
      <c r="Y55" s="63"/>
      <c r="Z55" s="63"/>
      <c r="AA55" s="63"/>
      <c r="AB55" s="63"/>
      <c r="AC55" s="63"/>
      <c r="AD55" s="63"/>
      <c r="AE55" s="63"/>
      <c r="AF55" s="63"/>
      <c r="AG55" s="63"/>
      <c r="AH55" s="63"/>
      <c r="AI55" s="63"/>
      <c r="AJ55" s="63"/>
      <c r="AK55" s="63"/>
      <c r="AL55" s="63"/>
      <c r="AM55" s="63"/>
      <c r="AN55" s="63"/>
      <c r="AO55" s="63"/>
      <c r="AP55" s="63"/>
      <c r="AQ55" s="64">
        <f t="shared" si="0"/>
        <v>0</v>
      </c>
      <c r="AR55" s="65"/>
      <c r="AS55" s="66"/>
    </row>
    <row r="56" spans="1:45" ht="22.5" customHeight="1">
      <c r="A56" s="67">
        <v>48</v>
      </c>
      <c r="B56" s="60"/>
      <c r="C56" s="68"/>
      <c r="D56" s="62"/>
      <c r="E56" s="62"/>
      <c r="F56" s="62"/>
      <c r="G56" s="62"/>
      <c r="H56" s="63"/>
      <c r="I56" s="63"/>
      <c r="J56" s="63"/>
      <c r="K56" s="63"/>
      <c r="L56" s="63"/>
      <c r="M56" s="63"/>
      <c r="N56" s="63"/>
      <c r="O56" s="63"/>
      <c r="P56" s="63"/>
      <c r="Q56" s="63"/>
      <c r="R56" s="63"/>
      <c r="S56" s="63"/>
      <c r="T56" s="63"/>
      <c r="U56" s="63"/>
      <c r="V56" s="63"/>
      <c r="W56" s="63"/>
      <c r="X56" s="63"/>
      <c r="Y56" s="63"/>
      <c r="Z56" s="63"/>
      <c r="AA56" s="63"/>
      <c r="AB56" s="63"/>
      <c r="AC56" s="63"/>
      <c r="AD56" s="63"/>
      <c r="AE56" s="63"/>
      <c r="AF56" s="63"/>
      <c r="AG56" s="63"/>
      <c r="AH56" s="63"/>
      <c r="AI56" s="63"/>
      <c r="AJ56" s="63"/>
      <c r="AK56" s="63"/>
      <c r="AL56" s="63"/>
      <c r="AM56" s="63"/>
      <c r="AN56" s="63"/>
      <c r="AO56" s="63"/>
      <c r="AP56" s="63"/>
      <c r="AQ56" s="64">
        <f t="shared" si="0"/>
        <v>0</v>
      </c>
      <c r="AR56" s="65"/>
      <c r="AS56" s="66"/>
    </row>
    <row r="57" spans="1:45" ht="22.5" customHeight="1">
      <c r="A57" s="67">
        <v>49</v>
      </c>
      <c r="B57" s="60"/>
      <c r="C57" s="68"/>
      <c r="D57" s="62"/>
      <c r="E57" s="62"/>
      <c r="F57" s="62"/>
      <c r="G57" s="62"/>
      <c r="H57" s="63"/>
      <c r="I57" s="63"/>
      <c r="J57" s="63"/>
      <c r="K57" s="63"/>
      <c r="L57" s="63"/>
      <c r="M57" s="63"/>
      <c r="N57" s="63"/>
      <c r="O57" s="63"/>
      <c r="P57" s="63"/>
      <c r="Q57" s="63"/>
      <c r="R57" s="63"/>
      <c r="S57" s="63"/>
      <c r="T57" s="63"/>
      <c r="U57" s="63"/>
      <c r="V57" s="63"/>
      <c r="W57" s="63"/>
      <c r="X57" s="63"/>
      <c r="Y57" s="63"/>
      <c r="Z57" s="63"/>
      <c r="AA57" s="63"/>
      <c r="AB57" s="63"/>
      <c r="AC57" s="63"/>
      <c r="AD57" s="63"/>
      <c r="AE57" s="63"/>
      <c r="AF57" s="63"/>
      <c r="AG57" s="63"/>
      <c r="AH57" s="63"/>
      <c r="AI57" s="63"/>
      <c r="AJ57" s="63"/>
      <c r="AK57" s="63"/>
      <c r="AL57" s="63"/>
      <c r="AM57" s="63"/>
      <c r="AN57" s="63"/>
      <c r="AO57" s="63"/>
      <c r="AP57" s="63"/>
      <c r="AQ57" s="64">
        <f t="shared" si="0"/>
        <v>0</v>
      </c>
      <c r="AR57" s="65"/>
      <c r="AS57" s="66"/>
    </row>
    <row r="58" spans="1:45" ht="22.5" customHeight="1">
      <c r="A58" s="67">
        <v>50</v>
      </c>
      <c r="B58" s="60"/>
      <c r="C58" s="68"/>
      <c r="D58" s="62"/>
      <c r="E58" s="62"/>
      <c r="F58" s="62"/>
      <c r="G58" s="62"/>
      <c r="H58" s="63"/>
      <c r="I58" s="63"/>
      <c r="J58" s="63"/>
      <c r="K58" s="63"/>
      <c r="L58" s="63"/>
      <c r="M58" s="63"/>
      <c r="N58" s="63"/>
      <c r="O58" s="63"/>
      <c r="P58" s="63"/>
      <c r="Q58" s="63"/>
      <c r="R58" s="63"/>
      <c r="S58" s="63"/>
      <c r="T58" s="63"/>
      <c r="U58" s="63"/>
      <c r="V58" s="63"/>
      <c r="W58" s="63"/>
      <c r="X58" s="63"/>
      <c r="Y58" s="63"/>
      <c r="Z58" s="63"/>
      <c r="AA58" s="63"/>
      <c r="AB58" s="63"/>
      <c r="AC58" s="63"/>
      <c r="AD58" s="63"/>
      <c r="AE58" s="63"/>
      <c r="AF58" s="63"/>
      <c r="AG58" s="63"/>
      <c r="AH58" s="63"/>
      <c r="AI58" s="63"/>
      <c r="AJ58" s="63"/>
      <c r="AK58" s="63"/>
      <c r="AL58" s="63"/>
      <c r="AM58" s="63"/>
      <c r="AN58" s="63"/>
      <c r="AO58" s="63"/>
      <c r="AP58" s="63"/>
      <c r="AQ58" s="64">
        <f t="shared" si="0"/>
        <v>0</v>
      </c>
      <c r="AR58" s="65"/>
      <c r="AS58" s="66"/>
    </row>
    <row r="59" spans="1:45" ht="22.5" customHeight="1">
      <c r="A59" s="67">
        <v>51</v>
      </c>
      <c r="B59" s="60"/>
      <c r="C59" s="68"/>
      <c r="D59" s="62"/>
      <c r="E59" s="62"/>
      <c r="F59" s="62"/>
      <c r="G59" s="62"/>
      <c r="H59" s="63"/>
      <c r="I59" s="63"/>
      <c r="J59" s="63"/>
      <c r="K59" s="63"/>
      <c r="L59" s="63"/>
      <c r="M59" s="63"/>
      <c r="N59" s="63"/>
      <c r="O59" s="63"/>
      <c r="P59" s="63"/>
      <c r="Q59" s="63"/>
      <c r="R59" s="63"/>
      <c r="S59" s="63"/>
      <c r="T59" s="63"/>
      <c r="U59" s="63"/>
      <c r="V59" s="63"/>
      <c r="W59" s="63"/>
      <c r="X59" s="63"/>
      <c r="Y59" s="63"/>
      <c r="Z59" s="63"/>
      <c r="AA59" s="63"/>
      <c r="AB59" s="63"/>
      <c r="AC59" s="63"/>
      <c r="AD59" s="63"/>
      <c r="AE59" s="63"/>
      <c r="AF59" s="63"/>
      <c r="AG59" s="63"/>
      <c r="AH59" s="63"/>
      <c r="AI59" s="63"/>
      <c r="AJ59" s="63"/>
      <c r="AK59" s="63"/>
      <c r="AL59" s="63"/>
      <c r="AM59" s="63"/>
      <c r="AN59" s="63"/>
      <c r="AO59" s="63"/>
      <c r="AP59" s="63"/>
      <c r="AQ59" s="64">
        <f t="shared" si="0"/>
        <v>0</v>
      </c>
      <c r="AR59" s="65"/>
      <c r="AS59" s="66"/>
    </row>
    <row r="60" spans="1:45" ht="22.5" customHeight="1">
      <c r="A60" s="67">
        <v>52</v>
      </c>
      <c r="B60" s="60"/>
      <c r="C60" s="68"/>
      <c r="D60" s="62"/>
      <c r="E60" s="62"/>
      <c r="F60" s="62"/>
      <c r="G60" s="62"/>
      <c r="H60" s="63"/>
      <c r="I60" s="63"/>
      <c r="J60" s="63"/>
      <c r="K60" s="63"/>
      <c r="L60" s="63"/>
      <c r="M60" s="63"/>
      <c r="N60" s="63"/>
      <c r="O60" s="63"/>
      <c r="P60" s="63"/>
      <c r="Q60" s="63"/>
      <c r="R60" s="63"/>
      <c r="S60" s="63"/>
      <c r="T60" s="63"/>
      <c r="U60" s="63"/>
      <c r="V60" s="63"/>
      <c r="W60" s="63"/>
      <c r="X60" s="63"/>
      <c r="Y60" s="63"/>
      <c r="Z60" s="63"/>
      <c r="AA60" s="63"/>
      <c r="AB60" s="63"/>
      <c r="AC60" s="63"/>
      <c r="AD60" s="63"/>
      <c r="AE60" s="63"/>
      <c r="AF60" s="63"/>
      <c r="AG60" s="63"/>
      <c r="AH60" s="63"/>
      <c r="AI60" s="63"/>
      <c r="AJ60" s="63"/>
      <c r="AK60" s="63"/>
      <c r="AL60" s="63"/>
      <c r="AM60" s="63"/>
      <c r="AN60" s="63"/>
      <c r="AO60" s="63"/>
      <c r="AP60" s="63"/>
      <c r="AQ60" s="64">
        <f t="shared" si="0"/>
        <v>0</v>
      </c>
      <c r="AR60" s="65"/>
      <c r="AS60" s="66"/>
    </row>
    <row r="61" spans="1:45" ht="22.5" customHeight="1">
      <c r="A61" s="67">
        <v>53</v>
      </c>
      <c r="B61" s="60"/>
      <c r="C61" s="68"/>
      <c r="D61" s="62"/>
      <c r="E61" s="62"/>
      <c r="F61" s="62"/>
      <c r="G61" s="62"/>
      <c r="H61" s="63"/>
      <c r="I61" s="63"/>
      <c r="J61" s="63"/>
      <c r="K61" s="63"/>
      <c r="L61" s="63"/>
      <c r="M61" s="63"/>
      <c r="N61" s="63"/>
      <c r="O61" s="63"/>
      <c r="P61" s="63"/>
      <c r="Q61" s="63"/>
      <c r="R61" s="63"/>
      <c r="S61" s="63"/>
      <c r="T61" s="63"/>
      <c r="U61" s="63"/>
      <c r="V61" s="63"/>
      <c r="W61" s="63"/>
      <c r="X61" s="63"/>
      <c r="Y61" s="63"/>
      <c r="Z61" s="63"/>
      <c r="AA61" s="63"/>
      <c r="AB61" s="63"/>
      <c r="AC61" s="63"/>
      <c r="AD61" s="63"/>
      <c r="AE61" s="63"/>
      <c r="AF61" s="63"/>
      <c r="AG61" s="63"/>
      <c r="AH61" s="63"/>
      <c r="AI61" s="63"/>
      <c r="AJ61" s="63"/>
      <c r="AK61" s="63"/>
      <c r="AL61" s="63"/>
      <c r="AM61" s="63"/>
      <c r="AN61" s="63"/>
      <c r="AO61" s="63"/>
      <c r="AP61" s="63"/>
      <c r="AQ61" s="64">
        <f t="shared" si="0"/>
        <v>0</v>
      </c>
      <c r="AR61" s="65"/>
      <c r="AS61" s="66"/>
    </row>
    <row r="62" spans="1:45" ht="22.5" customHeight="1">
      <c r="A62" s="67">
        <v>54</v>
      </c>
      <c r="B62" s="60"/>
      <c r="C62" s="68"/>
      <c r="D62" s="62"/>
      <c r="E62" s="62"/>
      <c r="F62" s="62"/>
      <c r="G62" s="62"/>
      <c r="H62" s="63"/>
      <c r="I62" s="63"/>
      <c r="J62" s="63"/>
      <c r="K62" s="63"/>
      <c r="L62" s="63"/>
      <c r="M62" s="63"/>
      <c r="N62" s="63"/>
      <c r="O62" s="63"/>
      <c r="P62" s="63"/>
      <c r="Q62" s="63"/>
      <c r="R62" s="63"/>
      <c r="S62" s="63"/>
      <c r="T62" s="63"/>
      <c r="U62" s="63"/>
      <c r="V62" s="63"/>
      <c r="W62" s="63"/>
      <c r="X62" s="63"/>
      <c r="Y62" s="63"/>
      <c r="Z62" s="63"/>
      <c r="AA62" s="63"/>
      <c r="AB62" s="63"/>
      <c r="AC62" s="63"/>
      <c r="AD62" s="63"/>
      <c r="AE62" s="63"/>
      <c r="AF62" s="63"/>
      <c r="AG62" s="63"/>
      <c r="AH62" s="63"/>
      <c r="AI62" s="63"/>
      <c r="AJ62" s="63"/>
      <c r="AK62" s="63"/>
      <c r="AL62" s="63"/>
      <c r="AM62" s="63"/>
      <c r="AN62" s="63"/>
      <c r="AO62" s="63"/>
      <c r="AP62" s="63"/>
      <c r="AQ62" s="64">
        <f t="shared" si="0"/>
        <v>0</v>
      </c>
      <c r="AR62" s="65"/>
      <c r="AS62" s="66"/>
    </row>
    <row r="63" spans="1:45" ht="22.5" customHeight="1">
      <c r="A63" s="67">
        <v>55</v>
      </c>
      <c r="B63" s="60"/>
      <c r="C63" s="68"/>
      <c r="D63" s="62"/>
      <c r="E63" s="62"/>
      <c r="F63" s="62"/>
      <c r="G63" s="62"/>
      <c r="H63" s="63"/>
      <c r="I63" s="63"/>
      <c r="J63" s="63"/>
      <c r="K63" s="63"/>
      <c r="L63" s="63"/>
      <c r="M63" s="63"/>
      <c r="N63" s="63"/>
      <c r="O63" s="63"/>
      <c r="P63" s="63"/>
      <c r="Q63" s="63"/>
      <c r="R63" s="63"/>
      <c r="S63" s="63"/>
      <c r="T63" s="63"/>
      <c r="U63" s="63"/>
      <c r="V63" s="63"/>
      <c r="W63" s="63"/>
      <c r="X63" s="63"/>
      <c r="Y63" s="63"/>
      <c r="Z63" s="63"/>
      <c r="AA63" s="63"/>
      <c r="AB63" s="63"/>
      <c r="AC63" s="63"/>
      <c r="AD63" s="63"/>
      <c r="AE63" s="63"/>
      <c r="AF63" s="63"/>
      <c r="AG63" s="63"/>
      <c r="AH63" s="63"/>
      <c r="AI63" s="63"/>
      <c r="AJ63" s="63"/>
      <c r="AK63" s="63"/>
      <c r="AL63" s="63"/>
      <c r="AM63" s="63"/>
      <c r="AN63" s="63"/>
      <c r="AO63" s="63"/>
      <c r="AP63" s="63"/>
      <c r="AQ63" s="64">
        <f t="shared" si="0"/>
        <v>0</v>
      </c>
      <c r="AR63" s="65"/>
      <c r="AS63" s="66"/>
    </row>
    <row r="64" spans="1:45" ht="22.5" customHeight="1">
      <c r="A64" s="67">
        <v>56</v>
      </c>
      <c r="B64" s="60"/>
      <c r="C64" s="68"/>
      <c r="D64" s="62"/>
      <c r="E64" s="62"/>
      <c r="F64" s="62"/>
      <c r="G64" s="62"/>
      <c r="H64" s="63"/>
      <c r="I64" s="63"/>
      <c r="J64" s="63"/>
      <c r="K64" s="63"/>
      <c r="L64" s="63"/>
      <c r="M64" s="63"/>
      <c r="N64" s="63"/>
      <c r="O64" s="63"/>
      <c r="P64" s="63"/>
      <c r="Q64" s="63"/>
      <c r="R64" s="63"/>
      <c r="S64" s="63"/>
      <c r="T64" s="63"/>
      <c r="U64" s="63"/>
      <c r="V64" s="63"/>
      <c r="W64" s="63"/>
      <c r="X64" s="63"/>
      <c r="Y64" s="63"/>
      <c r="Z64" s="63"/>
      <c r="AA64" s="63"/>
      <c r="AB64" s="63"/>
      <c r="AC64" s="63"/>
      <c r="AD64" s="63"/>
      <c r="AE64" s="63"/>
      <c r="AF64" s="63"/>
      <c r="AG64" s="63"/>
      <c r="AH64" s="63"/>
      <c r="AI64" s="63"/>
      <c r="AJ64" s="63"/>
      <c r="AK64" s="63"/>
      <c r="AL64" s="63"/>
      <c r="AM64" s="63"/>
      <c r="AN64" s="63"/>
      <c r="AO64" s="63"/>
      <c r="AP64" s="63"/>
      <c r="AQ64" s="64">
        <f t="shared" si="0"/>
        <v>0</v>
      </c>
      <c r="AR64" s="65"/>
      <c r="AS64" s="66"/>
    </row>
    <row r="65" spans="1:45" ht="22.5" customHeight="1">
      <c r="A65" s="67">
        <v>57</v>
      </c>
      <c r="B65" s="60"/>
      <c r="C65" s="68"/>
      <c r="D65" s="62"/>
      <c r="E65" s="62"/>
      <c r="F65" s="62"/>
      <c r="G65" s="62"/>
      <c r="H65" s="63"/>
      <c r="I65" s="63"/>
      <c r="J65" s="63"/>
      <c r="K65" s="63"/>
      <c r="L65" s="63"/>
      <c r="M65" s="63"/>
      <c r="N65" s="63"/>
      <c r="O65" s="63"/>
      <c r="P65" s="63"/>
      <c r="Q65" s="63"/>
      <c r="R65" s="63"/>
      <c r="S65" s="63"/>
      <c r="T65" s="63"/>
      <c r="U65" s="63"/>
      <c r="V65" s="63"/>
      <c r="W65" s="63"/>
      <c r="X65" s="63"/>
      <c r="Y65" s="63"/>
      <c r="Z65" s="63"/>
      <c r="AA65" s="63"/>
      <c r="AB65" s="63"/>
      <c r="AC65" s="63"/>
      <c r="AD65" s="63"/>
      <c r="AE65" s="63"/>
      <c r="AF65" s="63"/>
      <c r="AG65" s="63"/>
      <c r="AH65" s="63"/>
      <c r="AI65" s="63"/>
      <c r="AJ65" s="63"/>
      <c r="AK65" s="63"/>
      <c r="AL65" s="63"/>
      <c r="AM65" s="63"/>
      <c r="AN65" s="63"/>
      <c r="AO65" s="63"/>
      <c r="AP65" s="63"/>
      <c r="AQ65" s="64">
        <f t="shared" si="0"/>
        <v>0</v>
      </c>
      <c r="AR65" s="65"/>
      <c r="AS65" s="66"/>
    </row>
    <row r="66" spans="1:45" ht="22.5" customHeight="1">
      <c r="A66" s="67">
        <v>58</v>
      </c>
      <c r="B66" s="60"/>
      <c r="C66" s="68"/>
      <c r="D66" s="62"/>
      <c r="E66" s="62"/>
      <c r="F66" s="62"/>
      <c r="G66" s="62"/>
      <c r="H66" s="63"/>
      <c r="I66" s="63"/>
      <c r="J66" s="63"/>
      <c r="K66" s="63"/>
      <c r="L66" s="63"/>
      <c r="M66" s="63"/>
      <c r="N66" s="63"/>
      <c r="O66" s="63"/>
      <c r="P66" s="63"/>
      <c r="Q66" s="63"/>
      <c r="R66" s="63"/>
      <c r="S66" s="63"/>
      <c r="T66" s="63"/>
      <c r="U66" s="63"/>
      <c r="V66" s="63"/>
      <c r="W66" s="63"/>
      <c r="X66" s="63"/>
      <c r="Y66" s="63"/>
      <c r="Z66" s="63"/>
      <c r="AA66" s="63"/>
      <c r="AB66" s="63"/>
      <c r="AC66" s="63"/>
      <c r="AD66" s="63"/>
      <c r="AE66" s="63"/>
      <c r="AF66" s="63"/>
      <c r="AG66" s="63"/>
      <c r="AH66" s="63"/>
      <c r="AI66" s="63"/>
      <c r="AJ66" s="63"/>
      <c r="AK66" s="63"/>
      <c r="AL66" s="63"/>
      <c r="AM66" s="63"/>
      <c r="AN66" s="63"/>
      <c r="AO66" s="63"/>
      <c r="AP66" s="63"/>
      <c r="AQ66" s="64">
        <f t="shared" si="0"/>
        <v>0</v>
      </c>
      <c r="AR66" s="65"/>
      <c r="AS66" s="66"/>
    </row>
    <row r="67" spans="1:45" ht="22.5" customHeight="1">
      <c r="A67" s="67">
        <v>69</v>
      </c>
      <c r="B67" s="60"/>
      <c r="C67" s="68"/>
      <c r="D67" s="62"/>
      <c r="E67" s="62"/>
      <c r="F67" s="62"/>
      <c r="G67" s="62"/>
      <c r="H67" s="63"/>
      <c r="I67" s="63"/>
      <c r="J67" s="63"/>
      <c r="K67" s="63"/>
      <c r="L67" s="63"/>
      <c r="M67" s="63"/>
      <c r="N67" s="63"/>
      <c r="O67" s="63"/>
      <c r="P67" s="63"/>
      <c r="Q67" s="63"/>
      <c r="R67" s="63"/>
      <c r="S67" s="63"/>
      <c r="T67" s="63"/>
      <c r="U67" s="63"/>
      <c r="V67" s="63"/>
      <c r="W67" s="63"/>
      <c r="X67" s="63"/>
      <c r="Y67" s="63"/>
      <c r="Z67" s="63"/>
      <c r="AA67" s="63"/>
      <c r="AB67" s="63"/>
      <c r="AC67" s="63"/>
      <c r="AD67" s="63"/>
      <c r="AE67" s="63"/>
      <c r="AF67" s="63"/>
      <c r="AG67" s="63"/>
      <c r="AH67" s="63"/>
      <c r="AI67" s="63"/>
      <c r="AJ67" s="63"/>
      <c r="AK67" s="63"/>
      <c r="AL67" s="63"/>
      <c r="AM67" s="63"/>
      <c r="AN67" s="63"/>
      <c r="AO67" s="63"/>
      <c r="AP67" s="63"/>
      <c r="AQ67" s="64">
        <f t="shared" si="0"/>
        <v>0</v>
      </c>
      <c r="AR67" s="65"/>
      <c r="AS67" s="66"/>
    </row>
    <row r="68" spans="1:45" ht="22.5" customHeight="1">
      <c r="A68" s="67">
        <v>59</v>
      </c>
      <c r="B68" s="60"/>
      <c r="C68" s="68"/>
      <c r="D68" s="62"/>
      <c r="E68" s="62"/>
      <c r="F68" s="62"/>
      <c r="G68" s="62"/>
      <c r="H68" s="63"/>
      <c r="I68" s="63"/>
      <c r="J68" s="63"/>
      <c r="K68" s="63"/>
      <c r="L68" s="63"/>
      <c r="M68" s="63"/>
      <c r="N68" s="63"/>
      <c r="O68" s="63"/>
      <c r="P68" s="63"/>
      <c r="Q68" s="63"/>
      <c r="R68" s="63"/>
      <c r="S68" s="63"/>
      <c r="T68" s="63"/>
      <c r="U68" s="63"/>
      <c r="V68" s="63"/>
      <c r="W68" s="63"/>
      <c r="X68" s="63"/>
      <c r="Y68" s="63"/>
      <c r="Z68" s="63"/>
      <c r="AA68" s="63"/>
      <c r="AB68" s="63"/>
      <c r="AC68" s="63"/>
      <c r="AD68" s="63"/>
      <c r="AE68" s="63"/>
      <c r="AF68" s="63"/>
      <c r="AG68" s="63"/>
      <c r="AH68" s="63"/>
      <c r="AI68" s="63"/>
      <c r="AJ68" s="63"/>
      <c r="AK68" s="63"/>
      <c r="AL68" s="63"/>
      <c r="AM68" s="63"/>
      <c r="AN68" s="63"/>
      <c r="AO68" s="63"/>
      <c r="AP68" s="63"/>
      <c r="AQ68" s="64">
        <f t="shared" si="0"/>
        <v>0</v>
      </c>
      <c r="AR68" s="65"/>
      <c r="AS68" s="66"/>
    </row>
    <row r="69" spans="1:45" ht="22.5" customHeight="1">
      <c r="A69" s="67">
        <v>60</v>
      </c>
      <c r="B69" s="60"/>
      <c r="C69" s="68"/>
      <c r="D69" s="62"/>
      <c r="E69" s="62"/>
      <c r="F69" s="62"/>
      <c r="G69" s="62"/>
      <c r="H69" s="63"/>
      <c r="I69" s="63"/>
      <c r="J69" s="63"/>
      <c r="K69" s="63"/>
      <c r="L69" s="63"/>
      <c r="M69" s="63"/>
      <c r="N69" s="63"/>
      <c r="O69" s="63"/>
      <c r="P69" s="63"/>
      <c r="Q69" s="63"/>
      <c r="R69" s="63"/>
      <c r="S69" s="63"/>
      <c r="T69" s="63"/>
      <c r="U69" s="63"/>
      <c r="V69" s="63"/>
      <c r="W69" s="63"/>
      <c r="X69" s="63"/>
      <c r="Y69" s="63"/>
      <c r="Z69" s="63"/>
      <c r="AA69" s="63"/>
      <c r="AB69" s="63"/>
      <c r="AC69" s="63"/>
      <c r="AD69" s="63"/>
      <c r="AE69" s="63"/>
      <c r="AF69" s="63"/>
      <c r="AG69" s="63"/>
      <c r="AH69" s="63"/>
      <c r="AI69" s="63"/>
      <c r="AJ69" s="63"/>
      <c r="AK69" s="63"/>
      <c r="AL69" s="63"/>
      <c r="AM69" s="63"/>
      <c r="AN69" s="63"/>
      <c r="AO69" s="63"/>
      <c r="AP69" s="63"/>
      <c r="AQ69" s="64">
        <f t="shared" si="0"/>
        <v>0</v>
      </c>
      <c r="AR69" s="65"/>
      <c r="AS69" s="66"/>
    </row>
    <row r="70" spans="1:45" ht="22.5" customHeight="1">
      <c r="A70" s="67">
        <v>61</v>
      </c>
      <c r="B70" s="60"/>
      <c r="C70" s="68"/>
      <c r="D70" s="62"/>
      <c r="E70" s="62"/>
      <c r="F70" s="62"/>
      <c r="G70" s="62"/>
      <c r="H70" s="63"/>
      <c r="I70" s="63"/>
      <c r="J70" s="63"/>
      <c r="K70" s="63"/>
      <c r="L70" s="63"/>
      <c r="M70" s="63"/>
      <c r="N70" s="63"/>
      <c r="O70" s="63"/>
      <c r="P70" s="63"/>
      <c r="Q70" s="63"/>
      <c r="R70" s="63"/>
      <c r="S70" s="63"/>
      <c r="T70" s="63"/>
      <c r="U70" s="63"/>
      <c r="V70" s="63"/>
      <c r="W70" s="63"/>
      <c r="X70" s="63"/>
      <c r="Y70" s="63"/>
      <c r="Z70" s="63"/>
      <c r="AA70" s="63"/>
      <c r="AB70" s="63"/>
      <c r="AC70" s="63"/>
      <c r="AD70" s="63"/>
      <c r="AE70" s="63"/>
      <c r="AF70" s="63"/>
      <c r="AG70" s="63"/>
      <c r="AH70" s="63"/>
      <c r="AI70" s="63"/>
      <c r="AJ70" s="63"/>
      <c r="AK70" s="63"/>
      <c r="AL70" s="63"/>
      <c r="AM70" s="63"/>
      <c r="AN70" s="63"/>
      <c r="AO70" s="63"/>
      <c r="AP70" s="63"/>
      <c r="AQ70" s="64">
        <f t="shared" si="0"/>
        <v>0</v>
      </c>
      <c r="AR70" s="65"/>
      <c r="AS70" s="66"/>
    </row>
    <row r="71" spans="1:45" ht="22.5" customHeight="1">
      <c r="A71" s="67">
        <v>62</v>
      </c>
      <c r="B71" s="60"/>
      <c r="C71" s="68"/>
      <c r="D71" s="62"/>
      <c r="E71" s="62"/>
      <c r="F71" s="62"/>
      <c r="G71" s="62"/>
      <c r="H71" s="63"/>
      <c r="I71" s="63"/>
      <c r="J71" s="63"/>
      <c r="K71" s="63"/>
      <c r="L71" s="63"/>
      <c r="M71" s="63"/>
      <c r="N71" s="63"/>
      <c r="O71" s="63"/>
      <c r="P71" s="63"/>
      <c r="Q71" s="63"/>
      <c r="R71" s="63"/>
      <c r="S71" s="63"/>
      <c r="T71" s="63"/>
      <c r="U71" s="63"/>
      <c r="V71" s="63"/>
      <c r="W71" s="63"/>
      <c r="X71" s="63"/>
      <c r="Y71" s="63"/>
      <c r="Z71" s="63"/>
      <c r="AA71" s="63"/>
      <c r="AB71" s="63"/>
      <c r="AC71" s="63"/>
      <c r="AD71" s="63"/>
      <c r="AE71" s="63"/>
      <c r="AF71" s="63"/>
      <c r="AG71" s="63"/>
      <c r="AH71" s="63"/>
      <c r="AI71" s="63"/>
      <c r="AJ71" s="63"/>
      <c r="AK71" s="63"/>
      <c r="AL71" s="63"/>
      <c r="AM71" s="63"/>
      <c r="AN71" s="63"/>
      <c r="AO71" s="63"/>
      <c r="AP71" s="63"/>
      <c r="AQ71" s="64">
        <f t="shared" si="0"/>
        <v>0</v>
      </c>
      <c r="AR71" s="65"/>
      <c r="AS71" s="66"/>
    </row>
    <row r="72" spans="1:45" ht="22.5" customHeight="1">
      <c r="A72" s="67">
        <v>63</v>
      </c>
      <c r="B72" s="60"/>
      <c r="C72" s="68"/>
      <c r="D72" s="62"/>
      <c r="E72" s="62"/>
      <c r="F72" s="62"/>
      <c r="G72" s="62"/>
      <c r="H72" s="63"/>
      <c r="I72" s="63"/>
      <c r="J72" s="63"/>
      <c r="K72" s="63"/>
      <c r="L72" s="63"/>
      <c r="M72" s="63"/>
      <c r="N72" s="63"/>
      <c r="O72" s="63"/>
      <c r="P72" s="63"/>
      <c r="Q72" s="63"/>
      <c r="R72" s="63"/>
      <c r="S72" s="63"/>
      <c r="T72" s="63"/>
      <c r="U72" s="63"/>
      <c r="V72" s="63"/>
      <c r="W72" s="63"/>
      <c r="X72" s="63"/>
      <c r="Y72" s="63"/>
      <c r="Z72" s="63"/>
      <c r="AA72" s="63"/>
      <c r="AB72" s="63"/>
      <c r="AC72" s="63"/>
      <c r="AD72" s="63"/>
      <c r="AE72" s="63"/>
      <c r="AF72" s="63"/>
      <c r="AG72" s="63"/>
      <c r="AH72" s="63"/>
      <c r="AI72" s="63"/>
      <c r="AJ72" s="63"/>
      <c r="AK72" s="63"/>
      <c r="AL72" s="63"/>
      <c r="AM72" s="63"/>
      <c r="AN72" s="63"/>
      <c r="AO72" s="63"/>
      <c r="AP72" s="63"/>
      <c r="AQ72" s="64">
        <f t="shared" si="0"/>
        <v>0</v>
      </c>
      <c r="AR72" s="65"/>
      <c r="AS72" s="66"/>
    </row>
    <row r="73" spans="1:45" ht="22.5" customHeight="1">
      <c r="A73" s="67">
        <v>64</v>
      </c>
      <c r="B73" s="60"/>
      <c r="C73" s="68"/>
      <c r="D73" s="62"/>
      <c r="E73" s="62"/>
      <c r="F73" s="62"/>
      <c r="G73" s="62"/>
      <c r="H73" s="63"/>
      <c r="I73" s="63"/>
      <c r="J73" s="63"/>
      <c r="K73" s="63"/>
      <c r="L73" s="63"/>
      <c r="M73" s="63"/>
      <c r="N73" s="63"/>
      <c r="O73" s="63"/>
      <c r="P73" s="63"/>
      <c r="Q73" s="63"/>
      <c r="R73" s="63"/>
      <c r="S73" s="63"/>
      <c r="T73" s="63"/>
      <c r="U73" s="63"/>
      <c r="V73" s="63"/>
      <c r="W73" s="63"/>
      <c r="X73" s="63"/>
      <c r="Y73" s="63"/>
      <c r="Z73" s="63"/>
      <c r="AA73" s="63"/>
      <c r="AB73" s="63"/>
      <c r="AC73" s="63"/>
      <c r="AD73" s="63"/>
      <c r="AE73" s="63"/>
      <c r="AF73" s="63"/>
      <c r="AG73" s="63"/>
      <c r="AH73" s="63"/>
      <c r="AI73" s="63"/>
      <c r="AJ73" s="63"/>
      <c r="AK73" s="63"/>
      <c r="AL73" s="63"/>
      <c r="AM73" s="63"/>
      <c r="AN73" s="63"/>
      <c r="AO73" s="63"/>
      <c r="AP73" s="63"/>
      <c r="AQ73" s="64">
        <f t="shared" si="0"/>
        <v>0</v>
      </c>
      <c r="AR73" s="65"/>
      <c r="AS73" s="66"/>
    </row>
    <row r="74" spans="1:45" ht="22.5" customHeight="1">
      <c r="A74" s="67">
        <v>65</v>
      </c>
      <c r="B74" s="60"/>
      <c r="C74" s="68"/>
      <c r="D74" s="62"/>
      <c r="E74" s="62"/>
      <c r="F74" s="62"/>
      <c r="G74" s="62"/>
      <c r="H74" s="63"/>
      <c r="I74" s="63"/>
      <c r="J74" s="63"/>
      <c r="K74" s="63"/>
      <c r="L74" s="63"/>
      <c r="M74" s="63"/>
      <c r="N74" s="63"/>
      <c r="O74" s="63"/>
      <c r="P74" s="63"/>
      <c r="Q74" s="63"/>
      <c r="R74" s="63"/>
      <c r="S74" s="63"/>
      <c r="T74" s="63"/>
      <c r="U74" s="63"/>
      <c r="V74" s="63"/>
      <c r="W74" s="63"/>
      <c r="X74" s="63"/>
      <c r="Y74" s="63"/>
      <c r="Z74" s="63"/>
      <c r="AA74" s="63"/>
      <c r="AB74" s="63"/>
      <c r="AC74" s="63"/>
      <c r="AD74" s="63"/>
      <c r="AE74" s="63"/>
      <c r="AF74" s="63"/>
      <c r="AG74" s="63"/>
      <c r="AH74" s="63"/>
      <c r="AI74" s="63"/>
      <c r="AJ74" s="63"/>
      <c r="AK74" s="63"/>
      <c r="AL74" s="63"/>
      <c r="AM74" s="63"/>
      <c r="AN74" s="63"/>
      <c r="AO74" s="63"/>
      <c r="AP74" s="63"/>
      <c r="AQ74" s="64">
        <f t="shared" si="0"/>
        <v>0</v>
      </c>
      <c r="AR74" s="65"/>
      <c r="AS74" s="66"/>
    </row>
    <row r="75" spans="1:45" ht="22.5" customHeight="1">
      <c r="A75" s="67">
        <v>66</v>
      </c>
      <c r="B75" s="60"/>
      <c r="C75" s="68"/>
      <c r="D75" s="62"/>
      <c r="E75" s="62"/>
      <c r="F75" s="62"/>
      <c r="G75" s="62"/>
      <c r="H75" s="63"/>
      <c r="I75" s="63"/>
      <c r="J75" s="63"/>
      <c r="K75" s="63"/>
      <c r="L75" s="63"/>
      <c r="M75" s="63"/>
      <c r="N75" s="63"/>
      <c r="O75" s="63"/>
      <c r="P75" s="63"/>
      <c r="Q75" s="63"/>
      <c r="R75" s="63"/>
      <c r="S75" s="63"/>
      <c r="T75" s="63"/>
      <c r="U75" s="63"/>
      <c r="V75" s="63"/>
      <c r="W75" s="63"/>
      <c r="X75" s="63"/>
      <c r="Y75" s="63"/>
      <c r="Z75" s="63"/>
      <c r="AA75" s="63"/>
      <c r="AB75" s="63"/>
      <c r="AC75" s="63"/>
      <c r="AD75" s="63"/>
      <c r="AE75" s="63"/>
      <c r="AF75" s="63"/>
      <c r="AG75" s="63"/>
      <c r="AH75" s="63"/>
      <c r="AI75" s="63"/>
      <c r="AJ75" s="63"/>
      <c r="AK75" s="63"/>
      <c r="AL75" s="63"/>
      <c r="AM75" s="63"/>
      <c r="AN75" s="63"/>
      <c r="AO75" s="63"/>
      <c r="AP75" s="63"/>
      <c r="AQ75" s="64">
        <f t="shared" si="0"/>
        <v>0</v>
      </c>
      <c r="AR75" s="65"/>
      <c r="AS75" s="66"/>
    </row>
    <row r="76" spans="1:45" ht="22.5" customHeight="1">
      <c r="A76" s="67">
        <v>67</v>
      </c>
      <c r="B76" s="60"/>
      <c r="C76" s="68"/>
      <c r="D76" s="62"/>
      <c r="E76" s="62"/>
      <c r="F76" s="62"/>
      <c r="G76" s="62"/>
      <c r="H76" s="63"/>
      <c r="I76" s="63"/>
      <c r="J76" s="63"/>
      <c r="K76" s="63"/>
      <c r="L76" s="63"/>
      <c r="M76" s="63"/>
      <c r="N76" s="63"/>
      <c r="O76" s="63"/>
      <c r="P76" s="63"/>
      <c r="Q76" s="63"/>
      <c r="R76" s="63"/>
      <c r="S76" s="63"/>
      <c r="T76" s="63"/>
      <c r="U76" s="63"/>
      <c r="V76" s="63"/>
      <c r="W76" s="63"/>
      <c r="X76" s="63"/>
      <c r="Y76" s="63"/>
      <c r="Z76" s="63"/>
      <c r="AA76" s="63"/>
      <c r="AB76" s="63"/>
      <c r="AC76" s="63"/>
      <c r="AD76" s="63"/>
      <c r="AE76" s="63"/>
      <c r="AF76" s="63"/>
      <c r="AG76" s="63"/>
      <c r="AH76" s="63"/>
      <c r="AI76" s="63"/>
      <c r="AJ76" s="63"/>
      <c r="AK76" s="63"/>
      <c r="AL76" s="63"/>
      <c r="AM76" s="63"/>
      <c r="AN76" s="63"/>
      <c r="AO76" s="63"/>
      <c r="AP76" s="63"/>
      <c r="AQ76" s="64">
        <f t="shared" si="0"/>
        <v>0</v>
      </c>
      <c r="AR76" s="65"/>
      <c r="AS76" s="66"/>
    </row>
    <row r="77" spans="1:45" ht="22.5" customHeight="1">
      <c r="A77" s="67">
        <v>68</v>
      </c>
      <c r="B77" s="60"/>
      <c r="C77" s="68"/>
      <c r="D77" s="62"/>
      <c r="E77" s="62"/>
      <c r="F77" s="62"/>
      <c r="G77" s="62"/>
      <c r="H77" s="63"/>
      <c r="I77" s="63"/>
      <c r="J77" s="63"/>
      <c r="K77" s="63"/>
      <c r="L77" s="63"/>
      <c r="M77" s="63"/>
      <c r="N77" s="63"/>
      <c r="O77" s="63"/>
      <c r="P77" s="63"/>
      <c r="Q77" s="63"/>
      <c r="R77" s="63"/>
      <c r="S77" s="63"/>
      <c r="T77" s="63"/>
      <c r="U77" s="63"/>
      <c r="V77" s="63"/>
      <c r="W77" s="63"/>
      <c r="X77" s="63"/>
      <c r="Y77" s="63"/>
      <c r="Z77" s="63"/>
      <c r="AA77" s="63"/>
      <c r="AB77" s="63"/>
      <c r="AC77" s="63"/>
      <c r="AD77" s="63"/>
      <c r="AE77" s="63"/>
      <c r="AF77" s="63"/>
      <c r="AG77" s="63"/>
      <c r="AH77" s="63"/>
      <c r="AI77" s="63"/>
      <c r="AJ77" s="63"/>
      <c r="AK77" s="63"/>
      <c r="AL77" s="63"/>
      <c r="AM77" s="63"/>
      <c r="AN77" s="63"/>
      <c r="AO77" s="63"/>
      <c r="AP77" s="63"/>
      <c r="AQ77" s="64">
        <f t="shared" ref="AQ77:AQ90" si="1">SUM(H77:AO77)</f>
        <v>0</v>
      </c>
      <c r="AR77" s="65"/>
      <c r="AS77" s="66"/>
    </row>
    <row r="78" spans="1:45" ht="22.5" customHeight="1">
      <c r="A78" s="67">
        <v>70</v>
      </c>
      <c r="B78" s="60"/>
      <c r="C78" s="68"/>
      <c r="D78" s="62"/>
      <c r="E78" s="62"/>
      <c r="F78" s="62"/>
      <c r="G78" s="62"/>
      <c r="H78" s="63"/>
      <c r="I78" s="63"/>
      <c r="J78" s="63"/>
      <c r="K78" s="63"/>
      <c r="L78" s="63"/>
      <c r="M78" s="63"/>
      <c r="N78" s="63"/>
      <c r="O78" s="63"/>
      <c r="P78" s="63"/>
      <c r="Q78" s="63"/>
      <c r="R78" s="63"/>
      <c r="S78" s="63"/>
      <c r="T78" s="63"/>
      <c r="U78" s="63"/>
      <c r="V78" s="63"/>
      <c r="W78" s="63"/>
      <c r="X78" s="63"/>
      <c r="Y78" s="63"/>
      <c r="Z78" s="63"/>
      <c r="AA78" s="63"/>
      <c r="AB78" s="63"/>
      <c r="AC78" s="63"/>
      <c r="AD78" s="63"/>
      <c r="AE78" s="63"/>
      <c r="AF78" s="63"/>
      <c r="AG78" s="63"/>
      <c r="AH78" s="63"/>
      <c r="AI78" s="63"/>
      <c r="AJ78" s="63"/>
      <c r="AK78" s="63"/>
      <c r="AL78" s="63"/>
      <c r="AM78" s="63"/>
      <c r="AN78" s="63"/>
      <c r="AO78" s="63"/>
      <c r="AP78" s="63"/>
      <c r="AQ78" s="64">
        <f t="shared" si="1"/>
        <v>0</v>
      </c>
      <c r="AR78" s="65"/>
      <c r="AS78" s="66"/>
    </row>
    <row r="79" spans="1:45" ht="22.5" customHeight="1">
      <c r="A79" s="67">
        <v>71</v>
      </c>
      <c r="B79" s="60"/>
      <c r="C79" s="68"/>
      <c r="D79" s="62"/>
      <c r="E79" s="62"/>
      <c r="F79" s="62"/>
      <c r="G79" s="62"/>
      <c r="H79" s="63"/>
      <c r="I79" s="63"/>
      <c r="J79" s="63"/>
      <c r="K79" s="63"/>
      <c r="L79" s="63"/>
      <c r="M79" s="63"/>
      <c r="N79" s="63"/>
      <c r="O79" s="63"/>
      <c r="P79" s="63"/>
      <c r="Q79" s="63"/>
      <c r="R79" s="63"/>
      <c r="S79" s="63"/>
      <c r="T79" s="63"/>
      <c r="U79" s="63"/>
      <c r="V79" s="63"/>
      <c r="W79" s="63"/>
      <c r="X79" s="63"/>
      <c r="Y79" s="63"/>
      <c r="Z79" s="63"/>
      <c r="AA79" s="63"/>
      <c r="AB79" s="63"/>
      <c r="AC79" s="63"/>
      <c r="AD79" s="63"/>
      <c r="AE79" s="63"/>
      <c r="AF79" s="63"/>
      <c r="AG79" s="63"/>
      <c r="AH79" s="63"/>
      <c r="AI79" s="63"/>
      <c r="AJ79" s="63"/>
      <c r="AK79" s="63"/>
      <c r="AL79" s="63"/>
      <c r="AM79" s="63"/>
      <c r="AN79" s="63"/>
      <c r="AO79" s="63"/>
      <c r="AP79" s="63"/>
      <c r="AQ79" s="64">
        <f t="shared" si="1"/>
        <v>0</v>
      </c>
      <c r="AR79" s="65"/>
      <c r="AS79" s="66"/>
    </row>
    <row r="80" spans="1:45" ht="22.5" customHeight="1">
      <c r="A80" s="67">
        <v>72.6666666666667</v>
      </c>
      <c r="B80" s="60"/>
      <c r="C80" s="68"/>
      <c r="D80" s="62"/>
      <c r="E80" s="62"/>
      <c r="F80" s="62"/>
      <c r="G80" s="62"/>
      <c r="H80" s="63"/>
      <c r="I80" s="63"/>
      <c r="J80" s="63"/>
      <c r="K80" s="63"/>
      <c r="L80" s="63"/>
      <c r="M80" s="63"/>
      <c r="N80" s="63"/>
      <c r="O80" s="63"/>
      <c r="P80" s="63"/>
      <c r="Q80" s="63"/>
      <c r="R80" s="63"/>
      <c r="S80" s="63"/>
      <c r="T80" s="63"/>
      <c r="U80" s="63"/>
      <c r="V80" s="63"/>
      <c r="W80" s="63"/>
      <c r="X80" s="63"/>
      <c r="Y80" s="63"/>
      <c r="Z80" s="63"/>
      <c r="AA80" s="63"/>
      <c r="AB80" s="63"/>
      <c r="AC80" s="63"/>
      <c r="AD80" s="63"/>
      <c r="AE80" s="63"/>
      <c r="AF80" s="63"/>
      <c r="AG80" s="63"/>
      <c r="AH80" s="63"/>
      <c r="AI80" s="63"/>
      <c r="AJ80" s="63"/>
      <c r="AK80" s="63"/>
      <c r="AL80" s="63"/>
      <c r="AM80" s="63"/>
      <c r="AN80" s="63"/>
      <c r="AO80" s="63"/>
      <c r="AP80" s="63"/>
      <c r="AQ80" s="64">
        <f t="shared" si="1"/>
        <v>0</v>
      </c>
      <c r="AR80" s="65"/>
      <c r="AS80" s="66"/>
    </row>
    <row r="81" spans="1:45" ht="22.5" customHeight="1">
      <c r="A81" s="67">
        <v>74.1666666666667</v>
      </c>
      <c r="B81" s="60"/>
      <c r="C81" s="68"/>
      <c r="D81" s="62"/>
      <c r="E81" s="62"/>
      <c r="F81" s="62"/>
      <c r="G81" s="62"/>
      <c r="H81" s="63"/>
      <c r="I81" s="63"/>
      <c r="J81" s="63"/>
      <c r="K81" s="63"/>
      <c r="L81" s="63"/>
      <c r="M81" s="63"/>
      <c r="N81" s="63"/>
      <c r="O81" s="63"/>
      <c r="P81" s="63"/>
      <c r="Q81" s="63"/>
      <c r="R81" s="63"/>
      <c r="S81" s="63"/>
      <c r="T81" s="63"/>
      <c r="U81" s="63"/>
      <c r="V81" s="63"/>
      <c r="W81" s="63"/>
      <c r="X81" s="63"/>
      <c r="Y81" s="63"/>
      <c r="Z81" s="63"/>
      <c r="AA81" s="63"/>
      <c r="AB81" s="63"/>
      <c r="AC81" s="63"/>
      <c r="AD81" s="63"/>
      <c r="AE81" s="63"/>
      <c r="AF81" s="63"/>
      <c r="AG81" s="63"/>
      <c r="AH81" s="63"/>
      <c r="AI81" s="63"/>
      <c r="AJ81" s="63"/>
      <c r="AK81" s="63"/>
      <c r="AL81" s="63"/>
      <c r="AM81" s="63"/>
      <c r="AN81" s="63"/>
      <c r="AO81" s="63"/>
      <c r="AP81" s="63"/>
      <c r="AQ81" s="64">
        <f t="shared" si="1"/>
        <v>0</v>
      </c>
      <c r="AR81" s="65"/>
      <c r="AS81" s="66"/>
    </row>
    <row r="82" spans="1:45" ht="22.5" customHeight="1">
      <c r="A82" s="67">
        <v>75.6666666666667</v>
      </c>
      <c r="B82" s="60"/>
      <c r="C82" s="68"/>
      <c r="D82" s="62"/>
      <c r="E82" s="62"/>
      <c r="F82" s="62"/>
      <c r="G82" s="62"/>
      <c r="H82" s="63"/>
      <c r="I82" s="63"/>
      <c r="J82" s="63"/>
      <c r="K82" s="63"/>
      <c r="L82" s="63"/>
      <c r="M82" s="63"/>
      <c r="N82" s="63"/>
      <c r="O82" s="63"/>
      <c r="P82" s="63"/>
      <c r="Q82" s="63"/>
      <c r="R82" s="63"/>
      <c r="S82" s="63"/>
      <c r="T82" s="63"/>
      <c r="U82" s="63"/>
      <c r="V82" s="63"/>
      <c r="W82" s="63"/>
      <c r="X82" s="63"/>
      <c r="Y82" s="63"/>
      <c r="Z82" s="63"/>
      <c r="AA82" s="63"/>
      <c r="AB82" s="63"/>
      <c r="AC82" s="63"/>
      <c r="AD82" s="63"/>
      <c r="AE82" s="63"/>
      <c r="AF82" s="63"/>
      <c r="AG82" s="63"/>
      <c r="AH82" s="63"/>
      <c r="AI82" s="63"/>
      <c r="AJ82" s="63"/>
      <c r="AK82" s="63"/>
      <c r="AL82" s="63"/>
      <c r="AM82" s="63"/>
      <c r="AN82" s="63"/>
      <c r="AO82" s="63"/>
      <c r="AP82" s="63"/>
      <c r="AQ82" s="64">
        <f t="shared" si="1"/>
        <v>0</v>
      </c>
      <c r="AR82" s="65"/>
      <c r="AS82" s="66"/>
    </row>
    <row r="83" spans="1:45" ht="22.5" customHeight="1">
      <c r="A83" s="67">
        <v>77.1666666666667</v>
      </c>
      <c r="B83" s="60"/>
      <c r="C83" s="68"/>
      <c r="D83" s="62"/>
      <c r="E83" s="62"/>
      <c r="F83" s="62"/>
      <c r="G83" s="62"/>
      <c r="H83" s="63"/>
      <c r="I83" s="63"/>
      <c r="J83" s="63"/>
      <c r="K83" s="63"/>
      <c r="L83" s="63"/>
      <c r="M83" s="63"/>
      <c r="N83" s="63"/>
      <c r="O83" s="63"/>
      <c r="P83" s="63"/>
      <c r="Q83" s="63"/>
      <c r="R83" s="63"/>
      <c r="S83" s="63"/>
      <c r="T83" s="63"/>
      <c r="U83" s="63"/>
      <c r="V83" s="63"/>
      <c r="W83" s="63"/>
      <c r="X83" s="63"/>
      <c r="Y83" s="63"/>
      <c r="Z83" s="63"/>
      <c r="AA83" s="63"/>
      <c r="AB83" s="63"/>
      <c r="AC83" s="63"/>
      <c r="AD83" s="63"/>
      <c r="AE83" s="63"/>
      <c r="AF83" s="63"/>
      <c r="AG83" s="63"/>
      <c r="AH83" s="63"/>
      <c r="AI83" s="63"/>
      <c r="AJ83" s="63"/>
      <c r="AK83" s="63"/>
      <c r="AL83" s="63"/>
      <c r="AM83" s="63"/>
      <c r="AN83" s="63"/>
      <c r="AO83" s="63"/>
      <c r="AP83" s="63"/>
      <c r="AQ83" s="64">
        <f t="shared" si="1"/>
        <v>0</v>
      </c>
      <c r="AR83" s="65"/>
      <c r="AS83" s="66"/>
    </row>
    <row r="84" spans="1:45" ht="22.5" customHeight="1">
      <c r="A84" s="67">
        <v>78.6666666666667</v>
      </c>
      <c r="B84" s="60"/>
      <c r="C84" s="68"/>
      <c r="D84" s="62"/>
      <c r="E84" s="62"/>
      <c r="F84" s="62"/>
      <c r="G84" s="62"/>
      <c r="H84" s="63"/>
      <c r="I84" s="63"/>
      <c r="J84" s="63"/>
      <c r="K84" s="63"/>
      <c r="L84" s="63"/>
      <c r="M84" s="63"/>
      <c r="N84" s="63"/>
      <c r="O84" s="63"/>
      <c r="P84" s="63"/>
      <c r="Q84" s="63"/>
      <c r="R84" s="63"/>
      <c r="S84" s="63"/>
      <c r="T84" s="63"/>
      <c r="U84" s="63"/>
      <c r="V84" s="63"/>
      <c r="W84" s="63"/>
      <c r="X84" s="63"/>
      <c r="Y84" s="63"/>
      <c r="Z84" s="63"/>
      <c r="AA84" s="63"/>
      <c r="AB84" s="63"/>
      <c r="AC84" s="63"/>
      <c r="AD84" s="63"/>
      <c r="AE84" s="63"/>
      <c r="AF84" s="63"/>
      <c r="AG84" s="63"/>
      <c r="AH84" s="63"/>
      <c r="AI84" s="63"/>
      <c r="AJ84" s="63"/>
      <c r="AK84" s="63"/>
      <c r="AL84" s="63"/>
      <c r="AM84" s="63"/>
      <c r="AN84" s="63"/>
      <c r="AO84" s="63"/>
      <c r="AP84" s="63"/>
      <c r="AQ84" s="64">
        <f t="shared" si="1"/>
        <v>0</v>
      </c>
      <c r="AR84" s="65"/>
      <c r="AS84" s="66"/>
    </row>
    <row r="85" spans="1:45" ht="22.5" customHeight="1">
      <c r="A85" s="67">
        <v>80.1666666666667</v>
      </c>
      <c r="B85" s="60"/>
      <c r="C85" s="68"/>
      <c r="D85" s="62"/>
      <c r="E85" s="62"/>
      <c r="F85" s="62"/>
      <c r="G85" s="62"/>
      <c r="H85" s="63"/>
      <c r="I85" s="63"/>
      <c r="J85" s="63"/>
      <c r="K85" s="63"/>
      <c r="L85" s="63"/>
      <c r="M85" s="63"/>
      <c r="N85" s="63"/>
      <c r="O85" s="63"/>
      <c r="P85" s="63"/>
      <c r="Q85" s="63"/>
      <c r="R85" s="63"/>
      <c r="S85" s="63"/>
      <c r="T85" s="63"/>
      <c r="U85" s="63"/>
      <c r="V85" s="63"/>
      <c r="W85" s="63"/>
      <c r="X85" s="63"/>
      <c r="Y85" s="63"/>
      <c r="Z85" s="63"/>
      <c r="AA85" s="63"/>
      <c r="AB85" s="63"/>
      <c r="AC85" s="63"/>
      <c r="AD85" s="63"/>
      <c r="AE85" s="63"/>
      <c r="AF85" s="63"/>
      <c r="AG85" s="63"/>
      <c r="AH85" s="63"/>
      <c r="AI85" s="63"/>
      <c r="AJ85" s="63"/>
      <c r="AK85" s="63"/>
      <c r="AL85" s="63"/>
      <c r="AM85" s="63"/>
      <c r="AN85" s="63"/>
      <c r="AO85" s="63"/>
      <c r="AP85" s="63"/>
      <c r="AQ85" s="64">
        <f t="shared" si="1"/>
        <v>0</v>
      </c>
      <c r="AR85" s="65"/>
      <c r="AS85" s="66"/>
    </row>
    <row r="86" spans="1:45" ht="22.5" customHeight="1">
      <c r="A86" s="67">
        <v>81.6666666666667</v>
      </c>
      <c r="B86" s="60"/>
      <c r="C86" s="68"/>
      <c r="D86" s="62"/>
      <c r="E86" s="62"/>
      <c r="F86" s="62"/>
      <c r="G86" s="62"/>
      <c r="H86" s="63"/>
      <c r="I86" s="63"/>
      <c r="J86" s="63"/>
      <c r="K86" s="63"/>
      <c r="L86" s="63"/>
      <c r="M86" s="63"/>
      <c r="N86" s="63"/>
      <c r="O86" s="63"/>
      <c r="P86" s="63"/>
      <c r="Q86" s="63"/>
      <c r="R86" s="63"/>
      <c r="S86" s="63"/>
      <c r="T86" s="63"/>
      <c r="U86" s="63"/>
      <c r="V86" s="63"/>
      <c r="W86" s="63"/>
      <c r="X86" s="63"/>
      <c r="Y86" s="63"/>
      <c r="Z86" s="63"/>
      <c r="AA86" s="63"/>
      <c r="AB86" s="63"/>
      <c r="AC86" s="63"/>
      <c r="AD86" s="63"/>
      <c r="AE86" s="63"/>
      <c r="AF86" s="63"/>
      <c r="AG86" s="63"/>
      <c r="AH86" s="63"/>
      <c r="AI86" s="63"/>
      <c r="AJ86" s="63"/>
      <c r="AK86" s="63"/>
      <c r="AL86" s="63"/>
      <c r="AM86" s="63"/>
      <c r="AN86" s="63"/>
      <c r="AO86" s="63"/>
      <c r="AP86" s="63"/>
      <c r="AQ86" s="64">
        <f t="shared" si="1"/>
        <v>0</v>
      </c>
      <c r="AR86" s="65"/>
      <c r="AS86" s="66"/>
    </row>
    <row r="87" spans="1:45" ht="22.5" customHeight="1">
      <c r="A87" s="67">
        <v>83.1666666666667</v>
      </c>
      <c r="B87" s="60"/>
      <c r="C87" s="68"/>
      <c r="D87" s="62"/>
      <c r="E87" s="62"/>
      <c r="F87" s="62"/>
      <c r="G87" s="62"/>
      <c r="H87" s="63"/>
      <c r="I87" s="63"/>
      <c r="J87" s="63"/>
      <c r="K87" s="63"/>
      <c r="L87" s="63"/>
      <c r="M87" s="63"/>
      <c r="N87" s="63"/>
      <c r="O87" s="63"/>
      <c r="P87" s="63"/>
      <c r="Q87" s="63"/>
      <c r="R87" s="63"/>
      <c r="S87" s="63"/>
      <c r="T87" s="63"/>
      <c r="U87" s="63"/>
      <c r="V87" s="63"/>
      <c r="W87" s="63"/>
      <c r="X87" s="63"/>
      <c r="Y87" s="63"/>
      <c r="Z87" s="63"/>
      <c r="AA87" s="63"/>
      <c r="AB87" s="63"/>
      <c r="AC87" s="63"/>
      <c r="AD87" s="63"/>
      <c r="AE87" s="63"/>
      <c r="AF87" s="63"/>
      <c r="AG87" s="63"/>
      <c r="AH87" s="63"/>
      <c r="AI87" s="63"/>
      <c r="AJ87" s="63"/>
      <c r="AK87" s="63"/>
      <c r="AL87" s="63"/>
      <c r="AM87" s="63"/>
      <c r="AN87" s="63"/>
      <c r="AO87" s="63"/>
      <c r="AP87" s="63"/>
      <c r="AQ87" s="64">
        <f t="shared" si="1"/>
        <v>0</v>
      </c>
      <c r="AR87" s="65"/>
      <c r="AS87" s="66"/>
    </row>
    <row r="88" spans="1:45" ht="22.5" customHeight="1">
      <c r="A88" s="67">
        <v>84.6666666666667</v>
      </c>
      <c r="B88" s="60"/>
      <c r="C88" s="68"/>
      <c r="D88" s="62"/>
      <c r="E88" s="62"/>
      <c r="F88" s="62"/>
      <c r="G88" s="62"/>
      <c r="H88" s="63"/>
      <c r="I88" s="63"/>
      <c r="J88" s="63"/>
      <c r="K88" s="63"/>
      <c r="L88" s="63"/>
      <c r="M88" s="63"/>
      <c r="N88" s="63"/>
      <c r="O88" s="63"/>
      <c r="P88" s="63"/>
      <c r="Q88" s="63"/>
      <c r="R88" s="63"/>
      <c r="S88" s="63"/>
      <c r="T88" s="63"/>
      <c r="U88" s="63"/>
      <c r="V88" s="63"/>
      <c r="W88" s="63"/>
      <c r="X88" s="63"/>
      <c r="Y88" s="63"/>
      <c r="Z88" s="63"/>
      <c r="AA88" s="63"/>
      <c r="AB88" s="63"/>
      <c r="AC88" s="63"/>
      <c r="AD88" s="63"/>
      <c r="AE88" s="63"/>
      <c r="AF88" s="63"/>
      <c r="AG88" s="63"/>
      <c r="AH88" s="63"/>
      <c r="AI88" s="63"/>
      <c r="AJ88" s="63"/>
      <c r="AK88" s="63"/>
      <c r="AL88" s="63"/>
      <c r="AM88" s="63"/>
      <c r="AN88" s="63"/>
      <c r="AO88" s="63"/>
      <c r="AP88" s="63"/>
      <c r="AQ88" s="64">
        <f t="shared" si="1"/>
        <v>0</v>
      </c>
      <c r="AR88" s="65"/>
      <c r="AS88" s="66"/>
    </row>
    <row r="89" spans="1:45" ht="22.5" customHeight="1">
      <c r="A89" s="67">
        <v>86.1666666666667</v>
      </c>
      <c r="B89" s="60"/>
      <c r="C89" s="68"/>
      <c r="D89" s="62"/>
      <c r="E89" s="62"/>
      <c r="F89" s="62"/>
      <c r="G89" s="62"/>
      <c r="H89" s="63"/>
      <c r="I89" s="63"/>
      <c r="J89" s="63"/>
      <c r="K89" s="63"/>
      <c r="L89" s="63"/>
      <c r="M89" s="63"/>
      <c r="N89" s="63"/>
      <c r="O89" s="63"/>
      <c r="P89" s="63"/>
      <c r="Q89" s="63"/>
      <c r="R89" s="63"/>
      <c r="S89" s="63"/>
      <c r="T89" s="63"/>
      <c r="U89" s="63"/>
      <c r="V89" s="63"/>
      <c r="W89" s="63"/>
      <c r="X89" s="63"/>
      <c r="Y89" s="63"/>
      <c r="Z89" s="63"/>
      <c r="AA89" s="63"/>
      <c r="AB89" s="63"/>
      <c r="AC89" s="63"/>
      <c r="AD89" s="63"/>
      <c r="AE89" s="63"/>
      <c r="AF89" s="63"/>
      <c r="AG89" s="63"/>
      <c r="AH89" s="63"/>
      <c r="AI89" s="63"/>
      <c r="AJ89" s="63"/>
      <c r="AK89" s="63"/>
      <c r="AL89" s="63"/>
      <c r="AM89" s="63"/>
      <c r="AN89" s="63"/>
      <c r="AO89" s="63"/>
      <c r="AP89" s="63"/>
      <c r="AQ89" s="64">
        <f t="shared" si="1"/>
        <v>0</v>
      </c>
      <c r="AR89" s="65"/>
      <c r="AS89" s="66"/>
    </row>
    <row r="90" spans="1:45" ht="22.5" customHeight="1">
      <c r="A90" s="67"/>
      <c r="B90" s="60"/>
      <c r="C90" s="68"/>
      <c r="D90" s="62"/>
      <c r="E90" s="62"/>
      <c r="F90" s="62"/>
      <c r="G90" s="62"/>
      <c r="H90" s="63"/>
      <c r="I90" s="63"/>
      <c r="J90" s="63"/>
      <c r="K90" s="63"/>
      <c r="L90" s="63"/>
      <c r="M90" s="63"/>
      <c r="N90" s="63"/>
      <c r="O90" s="63"/>
      <c r="P90" s="63"/>
      <c r="Q90" s="63"/>
      <c r="R90" s="63"/>
      <c r="S90" s="63"/>
      <c r="T90" s="63"/>
      <c r="U90" s="63"/>
      <c r="V90" s="63"/>
      <c r="W90" s="63"/>
      <c r="X90" s="63"/>
      <c r="Y90" s="63"/>
      <c r="Z90" s="63"/>
      <c r="AA90" s="63"/>
      <c r="AB90" s="63"/>
      <c r="AC90" s="63"/>
      <c r="AD90" s="63"/>
      <c r="AE90" s="63"/>
      <c r="AF90" s="63"/>
      <c r="AG90" s="63"/>
      <c r="AH90" s="63"/>
      <c r="AI90" s="63"/>
      <c r="AJ90" s="63"/>
      <c r="AK90" s="63"/>
      <c r="AL90" s="63"/>
      <c r="AM90" s="63"/>
      <c r="AN90" s="63"/>
      <c r="AO90" s="63"/>
      <c r="AP90" s="63"/>
      <c r="AQ90" s="64">
        <f t="shared" si="1"/>
        <v>0</v>
      </c>
      <c r="AR90" s="65"/>
      <c r="AS90" s="66"/>
    </row>
    <row r="91" spans="1:45" s="73" customFormat="1" ht="22.5" customHeight="1">
      <c r="A91" s="67"/>
      <c r="B91" s="60"/>
      <c r="C91" s="68"/>
      <c r="D91" s="69"/>
      <c r="E91" s="69"/>
      <c r="F91" s="69"/>
      <c r="G91" s="69"/>
      <c r="H91" s="70">
        <f t="shared" ref="H91:M91" si="2">SUM(H12:H48)</f>
        <v>500</v>
      </c>
      <c r="I91" s="70">
        <f t="shared" si="2"/>
        <v>300</v>
      </c>
      <c r="J91" s="70">
        <f t="shared" si="2"/>
        <v>100</v>
      </c>
      <c r="K91" s="70">
        <f t="shared" si="2"/>
        <v>2010</v>
      </c>
      <c r="L91" s="70">
        <f t="shared" si="2"/>
        <v>0</v>
      </c>
      <c r="M91" s="70">
        <f t="shared" si="2"/>
        <v>60</v>
      </c>
      <c r="N91" s="70">
        <f>SUM(N12:N19)</f>
        <v>150</v>
      </c>
      <c r="O91" s="70">
        <f>SUM(O12:O48)</f>
        <v>240</v>
      </c>
      <c r="P91" s="70">
        <f>SUM(P12:P19)</f>
        <v>0</v>
      </c>
      <c r="Q91" s="70">
        <f>SUM(Q12:Q19)</f>
        <v>40</v>
      </c>
      <c r="R91" s="70">
        <f t="shared" ref="R91:W91" si="3">SUM(R12:R48)</f>
        <v>100</v>
      </c>
      <c r="S91" s="70">
        <f t="shared" si="3"/>
        <v>60</v>
      </c>
      <c r="T91" s="70">
        <f t="shared" si="3"/>
        <v>60</v>
      </c>
      <c r="U91" s="70">
        <f t="shared" si="3"/>
        <v>120</v>
      </c>
      <c r="V91" s="70">
        <f t="shared" si="3"/>
        <v>120</v>
      </c>
      <c r="W91" s="70">
        <f t="shared" si="3"/>
        <v>120</v>
      </c>
      <c r="X91" s="70">
        <f>SUM(X12:X19)</f>
        <v>60</v>
      </c>
      <c r="Y91" s="70">
        <f>SUM(Y12:Y48)</f>
        <v>60</v>
      </c>
      <c r="Z91" s="70">
        <f>SUM(Z12:Z19)</f>
        <v>0</v>
      </c>
      <c r="AA91" s="70">
        <f>SUM(AA12:AA19)</f>
        <v>100</v>
      </c>
      <c r="AB91" s="70">
        <f>SUM(AB12:AB19)</f>
        <v>100</v>
      </c>
      <c r="AC91" s="70">
        <f>SUM(AC12:AC19)</f>
        <v>0</v>
      </c>
      <c r="AD91" s="70">
        <f>SUM(AD12:AD48)</f>
        <v>500</v>
      </c>
      <c r="AE91" s="70"/>
      <c r="AF91" s="70"/>
      <c r="AG91" s="70">
        <f>SUM(AG12:AG19)</f>
        <v>100</v>
      </c>
      <c r="AH91" s="70">
        <f>SUM(AH12:AH48)</f>
        <v>0</v>
      </c>
      <c r="AI91" s="70">
        <f>SUM(AI12:AI48)</f>
        <v>150</v>
      </c>
      <c r="AJ91" s="70">
        <f>SUM(AJ12:AJ48)</f>
        <v>1200</v>
      </c>
      <c r="AK91" s="70">
        <f>SUM(AK12:AK75)</f>
        <v>0</v>
      </c>
      <c r="AL91" s="70">
        <f>SUM(AL12:AL19)</f>
        <v>200</v>
      </c>
      <c r="AM91" s="70"/>
      <c r="AN91" s="70">
        <f>SUM(AN16:AN48)</f>
        <v>0</v>
      </c>
      <c r="AO91" s="70">
        <f>SUM(AO12:AO48)</f>
        <v>300</v>
      </c>
      <c r="AP91" s="70">
        <f>SUM(AP12:AP19)</f>
        <v>0</v>
      </c>
      <c r="AQ91" s="70">
        <f>SUM(AQ12:AQ49)</f>
        <v>6750</v>
      </c>
      <c r="AR91" s="71"/>
      <c r="AS91" s="72"/>
    </row>
    <row r="92" spans="1:45" s="44" customFormat="1" ht="22.5" customHeight="1">
      <c r="A92" s="220" t="s">
        <v>155</v>
      </c>
      <c r="B92" s="221"/>
      <c r="C92" s="222"/>
      <c r="D92" s="36"/>
      <c r="E92" s="36"/>
      <c r="F92" s="80"/>
      <c r="G92" s="36" t="s">
        <v>156</v>
      </c>
      <c r="H92" s="36"/>
      <c r="I92" s="36"/>
      <c r="J92" s="36"/>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6"/>
      <c r="AM92" s="36"/>
      <c r="AN92" s="36"/>
      <c r="AO92" s="36"/>
      <c r="AP92" s="36"/>
      <c r="AQ92" s="39"/>
      <c r="AR92" s="33"/>
      <c r="AS92" s="33"/>
    </row>
    <row r="93" spans="1:45" s="44" customFormat="1" ht="22.5" customHeight="1">
      <c r="A93" s="33"/>
      <c r="B93" s="74"/>
      <c r="C93" s="36"/>
      <c r="D93" s="36"/>
      <c r="E93" s="36"/>
      <c r="F93" s="80"/>
      <c r="G93" s="36"/>
      <c r="H93" s="36"/>
      <c r="I93" s="36"/>
      <c r="J93" s="36"/>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6"/>
      <c r="AM93" s="36"/>
      <c r="AN93" s="36"/>
      <c r="AO93" s="36"/>
      <c r="AP93" s="36"/>
      <c r="AQ93" s="75"/>
      <c r="AR93" s="33"/>
      <c r="AS93" s="33"/>
    </row>
    <row r="94" spans="1:45" s="44" customFormat="1" ht="22.5" customHeight="1">
      <c r="A94" s="33"/>
      <c r="B94" s="76" t="s">
        <v>157</v>
      </c>
      <c r="C94" s="36"/>
      <c r="D94" s="36"/>
      <c r="E94" s="36"/>
      <c r="F94" s="80"/>
      <c r="G94" s="36"/>
      <c r="H94" s="36"/>
      <c r="I94" s="36"/>
      <c r="J94" s="36"/>
      <c r="K94" s="36"/>
      <c r="L94" s="36"/>
      <c r="M94" s="36"/>
      <c r="N94" s="36"/>
      <c r="O94" s="36"/>
      <c r="P94" s="36"/>
      <c r="Q94" s="36"/>
      <c r="R94" s="36"/>
      <c r="S94" s="36"/>
      <c r="T94" s="36"/>
      <c r="U94" s="223" t="s">
        <v>158</v>
      </c>
      <c r="V94" s="223"/>
      <c r="W94" s="223"/>
      <c r="X94" s="223"/>
      <c r="Y94" s="223"/>
      <c r="Z94" s="223"/>
      <c r="AA94" s="223"/>
      <c r="AB94" s="223"/>
      <c r="AC94" s="223"/>
      <c r="AD94" s="223"/>
      <c r="AE94" s="223"/>
      <c r="AF94" s="223"/>
      <c r="AG94" s="223"/>
      <c r="AH94" s="223"/>
      <c r="AI94" s="223"/>
      <c r="AJ94" s="223"/>
      <c r="AK94" s="223"/>
      <c r="AL94" s="223"/>
      <c r="AM94" s="223"/>
      <c r="AN94" s="223"/>
      <c r="AO94" s="223"/>
      <c r="AP94" s="223"/>
      <c r="AQ94" s="223"/>
      <c r="AR94" s="33"/>
      <c r="AS94" s="33"/>
    </row>
    <row r="95" spans="1:45" s="44" customFormat="1" ht="22.5" customHeight="1">
      <c r="A95" s="33"/>
      <c r="B95" s="77"/>
      <c r="C95" s="36"/>
      <c r="D95" s="78"/>
      <c r="E95" s="78"/>
      <c r="F95" s="78"/>
      <c r="G95" s="78"/>
      <c r="H95" s="79"/>
      <c r="I95" s="79"/>
      <c r="J95" s="79"/>
      <c r="K95" s="79"/>
      <c r="L95" s="79"/>
      <c r="M95" s="79"/>
      <c r="N95" s="79"/>
      <c r="O95" s="79"/>
      <c r="P95" s="79"/>
      <c r="Q95" s="79"/>
      <c r="R95" s="79"/>
      <c r="S95" s="79"/>
      <c r="T95" s="79"/>
      <c r="U95" s="229" t="s">
        <v>159</v>
      </c>
      <c r="V95" s="229"/>
      <c r="W95" s="229"/>
      <c r="X95" s="229"/>
      <c r="Y95" s="229"/>
      <c r="Z95" s="229"/>
      <c r="AA95" s="229"/>
      <c r="AB95" s="229"/>
      <c r="AC95" s="229"/>
      <c r="AD95" s="229"/>
      <c r="AE95" s="229"/>
      <c r="AF95" s="229"/>
      <c r="AG95" s="229"/>
      <c r="AH95" s="229"/>
      <c r="AI95" s="229"/>
      <c r="AJ95" s="229"/>
      <c r="AK95" s="229"/>
      <c r="AL95" s="229"/>
      <c r="AM95" s="229"/>
      <c r="AN95" s="229"/>
      <c r="AO95" s="229"/>
      <c r="AP95" s="229"/>
      <c r="AQ95" s="229"/>
    </row>
    <row r="96" spans="1:45" s="44" customFormat="1" ht="22.5" customHeight="1">
      <c r="A96" s="33"/>
      <c r="B96" s="78"/>
      <c r="C96" s="78"/>
      <c r="D96" s="34"/>
      <c r="E96" s="34"/>
      <c r="F96" s="34"/>
      <c r="G96" s="34"/>
      <c r="H96" s="79"/>
      <c r="I96" s="79"/>
      <c r="J96" s="79"/>
      <c r="K96" s="79"/>
      <c r="L96" s="79"/>
      <c r="M96" s="79"/>
      <c r="N96" s="79"/>
      <c r="O96" s="79"/>
      <c r="P96" s="79"/>
      <c r="Q96" s="79"/>
      <c r="R96" s="79"/>
      <c r="S96" s="79"/>
      <c r="T96" s="79"/>
      <c r="U96" s="79"/>
      <c r="V96" s="79"/>
      <c r="W96" s="79"/>
      <c r="X96" s="79"/>
      <c r="Y96" s="79"/>
      <c r="Z96" s="79"/>
      <c r="AA96" s="79"/>
      <c r="AB96" s="79"/>
      <c r="AC96" s="79"/>
      <c r="AD96" s="79"/>
      <c r="AE96" s="79"/>
      <c r="AF96" s="79"/>
      <c r="AG96" s="79"/>
      <c r="AH96" s="79"/>
      <c r="AI96" s="79"/>
      <c r="AJ96" s="79"/>
      <c r="AK96" s="79"/>
      <c r="AL96" s="79"/>
      <c r="AM96" s="79"/>
      <c r="AN96" s="79"/>
      <c r="AO96" s="79"/>
      <c r="AP96" s="79"/>
      <c r="AQ96" s="81"/>
    </row>
    <row r="97" spans="1:51" s="44" customFormat="1" ht="22.5" customHeight="1">
      <c r="A97" s="33"/>
      <c r="B97" s="34"/>
      <c r="C97" s="34"/>
      <c r="D97" s="79"/>
      <c r="E97" s="79"/>
      <c r="F97" s="79"/>
      <c r="G97" s="79"/>
      <c r="H97" s="79"/>
      <c r="I97" s="79"/>
      <c r="J97" s="79"/>
      <c r="K97" s="79"/>
      <c r="L97" s="79"/>
      <c r="M97" s="79"/>
      <c r="N97" s="79"/>
      <c r="O97" s="79"/>
      <c r="P97" s="79"/>
      <c r="Q97" s="79"/>
      <c r="R97" s="79"/>
      <c r="S97" s="79"/>
      <c r="T97" s="79"/>
      <c r="U97" s="79"/>
      <c r="V97" s="79"/>
      <c r="W97" s="79"/>
      <c r="X97" s="79"/>
      <c r="Y97" s="79"/>
      <c r="Z97" s="79"/>
      <c r="AA97" s="79"/>
      <c r="AB97" s="79"/>
      <c r="AC97" s="79"/>
      <c r="AD97" s="79"/>
      <c r="AE97" s="79"/>
      <c r="AF97" s="79"/>
      <c r="AG97" s="79"/>
      <c r="AH97" s="79"/>
      <c r="AI97" s="79"/>
      <c r="AJ97" s="79"/>
      <c r="AK97" s="79"/>
      <c r="AL97" s="79"/>
      <c r="AM97" s="79"/>
      <c r="AN97" s="79"/>
      <c r="AO97" s="79"/>
      <c r="AP97" s="79"/>
      <c r="AQ97" s="81"/>
    </row>
    <row r="98" spans="1:51" s="44" customFormat="1" ht="22.5" customHeight="1">
      <c r="A98" s="33"/>
      <c r="B98" s="40"/>
      <c r="C98" s="79"/>
      <c r="D98" s="79"/>
      <c r="E98" s="79"/>
      <c r="F98" s="79"/>
      <c r="G98" s="79"/>
      <c r="H98" s="79"/>
      <c r="I98" s="79"/>
      <c r="J98" s="79"/>
      <c r="K98" s="79"/>
      <c r="L98" s="79"/>
      <c r="M98" s="79"/>
      <c r="N98" s="79"/>
      <c r="O98" s="79"/>
      <c r="P98" s="79"/>
      <c r="Q98" s="79"/>
      <c r="R98" s="79"/>
      <c r="S98" s="79"/>
      <c r="T98" s="79"/>
      <c r="U98" s="79"/>
      <c r="V98" s="79"/>
      <c r="W98" s="79"/>
      <c r="X98" s="79"/>
      <c r="Y98" s="79"/>
      <c r="Z98" s="79"/>
      <c r="AA98" s="79"/>
      <c r="AB98" s="79"/>
      <c r="AC98" s="79"/>
      <c r="AD98" s="79"/>
      <c r="AE98" s="79"/>
      <c r="AF98" s="79"/>
      <c r="AG98" s="79"/>
      <c r="AH98" s="79"/>
      <c r="AI98" s="79"/>
      <c r="AJ98" s="79"/>
      <c r="AK98" s="79"/>
      <c r="AL98" s="79"/>
      <c r="AM98" s="79"/>
      <c r="AN98" s="79"/>
      <c r="AO98" s="79"/>
      <c r="AP98" s="79"/>
      <c r="AQ98" s="81"/>
    </row>
    <row r="99" spans="1:51" s="44" customFormat="1" ht="22.5" customHeight="1">
      <c r="A99" s="33"/>
      <c r="B99" s="40"/>
      <c r="C99" s="79"/>
      <c r="D99" s="79"/>
      <c r="E99" s="79"/>
      <c r="F99" s="79"/>
      <c r="G99" s="79"/>
      <c r="H99" s="79"/>
      <c r="I99" s="79"/>
      <c r="J99" s="79"/>
      <c r="K99" s="79"/>
      <c r="L99" s="79"/>
      <c r="M99" s="79"/>
      <c r="N99" s="79"/>
      <c r="O99" s="79"/>
      <c r="P99" s="79"/>
      <c r="Q99" s="79"/>
      <c r="R99" s="79"/>
      <c r="S99" s="79"/>
      <c r="T99" s="79"/>
      <c r="U99" s="79"/>
      <c r="V99" s="79"/>
      <c r="W99" s="79"/>
      <c r="X99" s="79"/>
      <c r="Y99" s="79"/>
      <c r="Z99" s="79"/>
      <c r="AA99" s="79"/>
      <c r="AB99" s="79"/>
      <c r="AC99" s="79"/>
      <c r="AD99" s="79"/>
      <c r="AE99" s="79"/>
      <c r="AF99" s="79"/>
      <c r="AG99" s="79"/>
      <c r="AH99" s="79"/>
      <c r="AI99" s="79"/>
      <c r="AJ99" s="79"/>
      <c r="AK99" s="79"/>
      <c r="AL99" s="79"/>
      <c r="AM99" s="79"/>
      <c r="AN99" s="79"/>
      <c r="AO99" s="79"/>
      <c r="AP99" s="79"/>
      <c r="AQ99" s="81"/>
    </row>
    <row r="100" spans="1:51" s="44" customFormat="1" ht="22.5" customHeight="1">
      <c r="A100" s="33"/>
      <c r="B100" s="40"/>
      <c r="C100" s="79"/>
      <c r="D100" s="79"/>
      <c r="E100" s="79"/>
      <c r="F100" s="79"/>
      <c r="G100" s="79"/>
      <c r="H100" s="79"/>
      <c r="I100" s="79"/>
      <c r="J100" s="79"/>
      <c r="K100" s="79"/>
      <c r="L100" s="79"/>
      <c r="M100" s="79"/>
      <c r="N100" s="79"/>
      <c r="O100" s="79"/>
      <c r="P100" s="79"/>
      <c r="Q100" s="79"/>
      <c r="R100" s="79"/>
      <c r="S100" s="79"/>
      <c r="T100" s="79"/>
      <c r="U100" s="82"/>
      <c r="V100" s="82"/>
      <c r="W100" s="82"/>
      <c r="X100" s="82"/>
      <c r="Y100" s="82"/>
      <c r="Z100" s="82"/>
      <c r="AA100" s="82"/>
      <c r="AB100" s="82"/>
      <c r="AC100" s="82"/>
      <c r="AD100" s="82"/>
      <c r="AE100" s="82"/>
      <c r="AF100" s="82"/>
      <c r="AG100" s="82"/>
      <c r="AH100" s="82"/>
      <c r="AI100" s="82"/>
      <c r="AJ100" s="82"/>
      <c r="AK100" s="82"/>
      <c r="AL100" s="82"/>
      <c r="AM100" s="82"/>
      <c r="AN100" s="82"/>
      <c r="AO100" s="82"/>
      <c r="AP100" s="82"/>
      <c r="AQ100" s="82"/>
    </row>
    <row r="101" spans="1:51" s="44" customFormat="1" ht="22.5" customHeight="1">
      <c r="A101" s="33"/>
      <c r="B101" s="83"/>
      <c r="C101" s="83"/>
      <c r="D101" s="79"/>
      <c r="E101" s="79"/>
      <c r="F101" s="79"/>
      <c r="G101" s="79"/>
      <c r="H101" s="79"/>
      <c r="I101" s="79"/>
      <c r="J101" s="79"/>
      <c r="K101" s="79"/>
      <c r="L101" s="79"/>
      <c r="M101" s="79"/>
      <c r="N101" s="79"/>
      <c r="O101" s="79"/>
      <c r="P101" s="79"/>
      <c r="Q101" s="79"/>
      <c r="R101" s="79"/>
      <c r="S101" s="79"/>
      <c r="T101" s="79"/>
      <c r="U101" s="79"/>
      <c r="V101" s="79"/>
      <c r="W101" s="79"/>
      <c r="X101" s="79"/>
      <c r="Y101" s="79"/>
      <c r="Z101" s="79"/>
      <c r="AA101" s="79"/>
      <c r="AB101" s="79"/>
      <c r="AC101" s="79"/>
      <c r="AD101" s="79"/>
      <c r="AE101" s="79"/>
      <c r="AF101" s="79"/>
      <c r="AG101" s="79"/>
      <c r="AH101" s="79"/>
      <c r="AI101" s="79"/>
      <c r="AJ101" s="79"/>
      <c r="AK101" s="79"/>
      <c r="AL101" s="79"/>
      <c r="AM101" s="79"/>
      <c r="AN101" s="79"/>
      <c r="AO101" s="79"/>
      <c r="AP101" s="79"/>
      <c r="AQ101" s="81"/>
    </row>
    <row r="102" spans="1:51" s="44" customFormat="1" ht="22.5" customHeight="1">
      <c r="A102" s="33"/>
      <c r="B102" s="40"/>
      <c r="C102" s="79"/>
      <c r="D102" s="36"/>
      <c r="E102" s="36"/>
      <c r="F102" s="80"/>
      <c r="G102" s="36"/>
      <c r="H102" s="36"/>
      <c r="I102" s="36"/>
      <c r="J102" s="36"/>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6"/>
      <c r="AM102" s="36"/>
      <c r="AN102" s="36"/>
      <c r="AO102" s="36"/>
      <c r="AP102" s="36"/>
      <c r="AQ102" s="39"/>
      <c r="AR102" s="33"/>
      <c r="AS102" s="33"/>
      <c r="AT102" s="33"/>
      <c r="AU102" s="33"/>
      <c r="AV102" s="33"/>
      <c r="AW102" s="33"/>
      <c r="AX102" s="33"/>
      <c r="AY102" s="33"/>
    </row>
    <row r="103" spans="1:51" s="44" customFormat="1" ht="22.5" customHeight="1">
      <c r="A103" s="33"/>
      <c r="B103" s="40"/>
      <c r="C103" s="36"/>
      <c r="D103" s="36"/>
      <c r="E103" s="36"/>
      <c r="F103" s="80"/>
      <c r="G103" s="36"/>
      <c r="H103" s="36"/>
      <c r="I103" s="36"/>
      <c r="J103" s="36"/>
      <c r="K103" s="36"/>
      <c r="L103" s="36"/>
      <c r="M103" s="36"/>
      <c r="N103" s="36"/>
      <c r="O103" s="36"/>
      <c r="P103" s="36"/>
      <c r="Q103" s="36"/>
      <c r="R103" s="36"/>
      <c r="S103" s="36"/>
      <c r="T103" s="36"/>
      <c r="U103" s="33"/>
      <c r="V103" s="33"/>
      <c r="W103" s="33"/>
      <c r="X103" s="33"/>
      <c r="Y103" s="33"/>
      <c r="Z103" s="33"/>
      <c r="AA103" s="33"/>
      <c r="AB103" s="33"/>
      <c r="AC103" s="33"/>
      <c r="AD103" s="33"/>
      <c r="AE103" s="33"/>
      <c r="AF103" s="33"/>
      <c r="AG103" s="33"/>
      <c r="AH103" s="33"/>
      <c r="AI103" s="33"/>
      <c r="AJ103" s="33"/>
      <c r="AK103" s="33"/>
      <c r="AL103" s="33"/>
      <c r="AM103" s="33"/>
      <c r="AN103" s="33"/>
      <c r="AO103" s="33"/>
      <c r="AP103" s="33"/>
      <c r="AQ103" s="33"/>
      <c r="AR103" s="33"/>
      <c r="AS103" s="33"/>
      <c r="AT103" s="33"/>
      <c r="AU103" s="33"/>
      <c r="AV103" s="33"/>
      <c r="AW103" s="33"/>
      <c r="AX103" s="33"/>
      <c r="AY103" s="33"/>
    </row>
    <row r="104" spans="1:51" s="44" customFormat="1" ht="22.5" customHeight="1">
      <c r="A104" s="33"/>
      <c r="B104" s="42"/>
      <c r="C104" s="33"/>
      <c r="D104" s="36"/>
      <c r="E104" s="36"/>
      <c r="F104" s="80"/>
      <c r="G104" s="36"/>
      <c r="H104" s="36"/>
      <c r="I104" s="36"/>
      <c r="J104" s="36"/>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6"/>
      <c r="AM104" s="36"/>
      <c r="AN104" s="36"/>
      <c r="AO104" s="36"/>
      <c r="AP104" s="36"/>
      <c r="AQ104" s="39"/>
      <c r="AR104" s="33"/>
      <c r="AS104" s="33"/>
      <c r="AT104" s="33"/>
      <c r="AU104" s="33"/>
      <c r="AV104" s="33"/>
      <c r="AW104" s="33"/>
      <c r="AX104" s="33"/>
      <c r="AY104" s="33"/>
    </row>
    <row r="105" spans="1:51" s="84" customFormat="1" ht="22.5" customHeight="1">
      <c r="A105" s="33"/>
      <c r="B105" s="40"/>
      <c r="C105" s="36"/>
      <c r="D105" s="36"/>
      <c r="E105" s="36"/>
      <c r="F105" s="80"/>
      <c r="G105" s="36"/>
      <c r="H105" s="36"/>
      <c r="I105" s="36"/>
      <c r="J105" s="36"/>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6"/>
      <c r="AM105" s="36"/>
      <c r="AN105" s="36"/>
      <c r="AO105" s="36"/>
      <c r="AP105" s="36"/>
      <c r="AQ105" s="39"/>
      <c r="AR105" s="33"/>
      <c r="AS105" s="33"/>
      <c r="AT105" s="33"/>
      <c r="AU105" s="33"/>
      <c r="AV105" s="33"/>
      <c r="AW105" s="33"/>
      <c r="AX105" s="33"/>
      <c r="AY105" s="33"/>
    </row>
  </sheetData>
  <mergeCells count="24">
    <mergeCell ref="U95:AQ95"/>
    <mergeCell ref="AO9:AO10"/>
    <mergeCell ref="AP9:AP10"/>
    <mergeCell ref="AQ9:AQ10"/>
    <mergeCell ref="AR9:AR10"/>
    <mergeCell ref="A92:C92"/>
    <mergeCell ref="U94:AQ94"/>
    <mergeCell ref="I9:AI9"/>
    <mergeCell ref="AJ9:AJ10"/>
    <mergeCell ref="AK9:AK10"/>
    <mergeCell ref="AL9:AL10"/>
    <mergeCell ref="AM9:AM10"/>
    <mergeCell ref="AN9:AN10"/>
    <mergeCell ref="A1:AQ1"/>
    <mergeCell ref="A2:AQ2"/>
    <mergeCell ref="A3:AQ3"/>
    <mergeCell ref="A5:AQ5"/>
    <mergeCell ref="A9:A11"/>
    <mergeCell ref="B9:B11"/>
    <mergeCell ref="C9:C11"/>
    <mergeCell ref="D9:E9"/>
    <mergeCell ref="G9:G11"/>
    <mergeCell ref="H9:H10"/>
    <mergeCell ref="F9:F11"/>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D21"/>
  <sheetViews>
    <sheetView workbookViewId="0">
      <selection activeCell="C7" sqref="C7:C9"/>
    </sheetView>
  </sheetViews>
  <sheetFormatPr defaultRowHeight="12.75"/>
  <cols>
    <col min="1" max="1" width="4.85546875" style="103" customWidth="1"/>
    <col min="2" max="2" width="23.7109375" style="103" customWidth="1"/>
    <col min="3" max="3" width="13.42578125" style="103" customWidth="1"/>
    <col min="4" max="4" width="10.7109375" style="103" customWidth="1"/>
    <col min="5" max="5" width="9.5703125" style="105" customWidth="1"/>
    <col min="6" max="7" width="10.42578125" style="103" customWidth="1"/>
    <col min="8" max="8" width="9.140625" style="103"/>
    <col min="9" max="9" width="10" style="103" hidden="1" customWidth="1"/>
    <col min="10" max="10" width="9" style="103" hidden="1" customWidth="1"/>
    <col min="11" max="11" width="8.42578125" style="103" hidden="1" customWidth="1"/>
    <col min="12" max="13" width="7.42578125" style="103" hidden="1" customWidth="1"/>
    <col min="14" max="15" width="8.28515625" style="103" customWidth="1"/>
    <col min="16" max="16" width="8.28515625" style="103" hidden="1" customWidth="1"/>
    <col min="17" max="17" width="7.28515625" style="103" bestFit="1" customWidth="1"/>
    <col min="18" max="18" width="7.5703125" style="103" hidden="1" customWidth="1"/>
    <col min="19" max="20" width="7.28515625" style="103" bestFit="1" customWidth="1"/>
    <col min="21" max="21" width="7.28515625" style="103" hidden="1" customWidth="1"/>
    <col min="22" max="23" width="8.42578125" style="103" hidden="1" customWidth="1"/>
    <col min="24" max="24" width="7.28515625" style="103" bestFit="1" customWidth="1"/>
    <col min="25" max="25" width="7.28515625" style="103" customWidth="1"/>
    <col min="26" max="26" width="7.5703125" style="103" customWidth="1"/>
    <col min="27" max="27" width="7.28515625" style="103" bestFit="1" customWidth="1"/>
    <col min="28" max="28" width="7" style="103" customWidth="1"/>
    <col min="29" max="29" width="7.28515625" style="103" customWidth="1"/>
    <col min="30" max="30" width="7.28515625" style="103" hidden="1" customWidth="1"/>
    <col min="31" max="31" width="7.7109375" style="103" hidden="1" customWidth="1"/>
    <col min="32" max="32" width="8.5703125" style="103" customWidth="1"/>
    <col min="33" max="33" width="7.7109375" style="103" customWidth="1"/>
    <col min="34" max="34" width="0" style="103" hidden="1" customWidth="1"/>
    <col min="35" max="35" width="8.28515625" style="103" hidden="1" customWidth="1"/>
    <col min="36" max="36" width="8.28515625" style="103" customWidth="1"/>
    <col min="37" max="37" width="7.5703125" style="103" customWidth="1"/>
    <col min="38" max="38" width="8.42578125" style="103" hidden="1" customWidth="1"/>
    <col min="39" max="40" width="8.42578125" style="103" customWidth="1"/>
    <col min="41" max="41" width="8.140625" style="103" customWidth="1"/>
    <col min="42" max="42" width="9" style="103" hidden="1" customWidth="1"/>
    <col min="43" max="43" width="11" style="103" hidden="1" customWidth="1"/>
    <col min="44" max="44" width="11.5703125" style="103" hidden="1" customWidth="1"/>
    <col min="45" max="45" width="8.28515625" style="103" customWidth="1"/>
    <col min="46" max="47" width="8.42578125" style="103" hidden="1" customWidth="1"/>
    <col min="48" max="48" width="6.85546875" style="103" hidden="1" customWidth="1"/>
    <col min="49" max="49" width="9" style="103" hidden="1" customWidth="1"/>
    <col min="50" max="50" width="10.7109375" style="103" hidden="1" customWidth="1"/>
    <col min="51" max="51" width="7.5703125" style="103" hidden="1" customWidth="1"/>
    <col min="52" max="52" width="6.28515625" style="103" hidden="1" customWidth="1"/>
    <col min="53" max="53" width="8" style="103" customWidth="1"/>
    <col min="54" max="54" width="7.5703125" style="103" customWidth="1"/>
    <col min="55" max="55" width="11.5703125" style="103" customWidth="1"/>
    <col min="56" max="257" width="9.140625" style="103"/>
    <col min="258" max="258" width="4.85546875" style="103" customWidth="1"/>
    <col min="259" max="259" width="23.7109375" style="103" customWidth="1"/>
    <col min="260" max="260" width="10.7109375" style="103" customWidth="1"/>
    <col min="261" max="261" width="9.5703125" style="103" customWidth="1"/>
    <col min="262" max="263" width="10.42578125" style="103" customWidth="1"/>
    <col min="264" max="264" width="9.140625" style="103"/>
    <col min="265" max="269" width="0" style="103" hidden="1" customWidth="1"/>
    <col min="270" max="271" width="8.28515625" style="103" customWidth="1"/>
    <col min="272" max="272" width="0" style="103" hidden="1" customWidth="1"/>
    <col min="273" max="273" width="7.28515625" style="103" bestFit="1" customWidth="1"/>
    <col min="274" max="274" width="0" style="103" hidden="1" customWidth="1"/>
    <col min="275" max="276" width="7.28515625" style="103" bestFit="1" customWidth="1"/>
    <col min="277" max="279" width="0" style="103" hidden="1" customWidth="1"/>
    <col min="280" max="280" width="7.28515625" style="103" bestFit="1" customWidth="1"/>
    <col min="281" max="281" width="7.28515625" style="103" customWidth="1"/>
    <col min="282" max="282" width="7.5703125" style="103" customWidth="1"/>
    <col min="283" max="283" width="7.28515625" style="103" bestFit="1" customWidth="1"/>
    <col min="284" max="284" width="7" style="103" customWidth="1"/>
    <col min="285" max="285" width="7.28515625" style="103" customWidth="1"/>
    <col min="286" max="287" width="0" style="103" hidden="1" customWidth="1"/>
    <col min="288" max="288" width="8.5703125" style="103" customWidth="1"/>
    <col min="289" max="289" width="7.7109375" style="103" customWidth="1"/>
    <col min="290" max="291" width="0" style="103" hidden="1" customWidth="1"/>
    <col min="292" max="292" width="8.28515625" style="103" customWidth="1"/>
    <col min="293" max="293" width="7.5703125" style="103" customWidth="1"/>
    <col min="294" max="294" width="0" style="103" hidden="1" customWidth="1"/>
    <col min="295" max="296" width="8.42578125" style="103" customWidth="1"/>
    <col min="297" max="297" width="8.140625" style="103" customWidth="1"/>
    <col min="298" max="300" width="0" style="103" hidden="1" customWidth="1"/>
    <col min="301" max="301" width="8.28515625" style="103" customWidth="1"/>
    <col min="302" max="308" width="0" style="103" hidden="1" customWidth="1"/>
    <col min="309" max="309" width="8" style="103" customWidth="1"/>
    <col min="310" max="310" width="7.5703125" style="103" customWidth="1"/>
    <col min="311" max="311" width="11.5703125" style="103" customWidth="1"/>
    <col min="312" max="513" width="9.140625" style="103"/>
    <col min="514" max="514" width="4.85546875" style="103" customWidth="1"/>
    <col min="515" max="515" width="23.7109375" style="103" customWidth="1"/>
    <col min="516" max="516" width="10.7109375" style="103" customWidth="1"/>
    <col min="517" max="517" width="9.5703125" style="103" customWidth="1"/>
    <col min="518" max="519" width="10.42578125" style="103" customWidth="1"/>
    <col min="520" max="520" width="9.140625" style="103"/>
    <col min="521" max="525" width="0" style="103" hidden="1" customWidth="1"/>
    <col min="526" max="527" width="8.28515625" style="103" customWidth="1"/>
    <col min="528" max="528" width="0" style="103" hidden="1" customWidth="1"/>
    <col min="529" max="529" width="7.28515625" style="103" bestFit="1" customWidth="1"/>
    <col min="530" max="530" width="0" style="103" hidden="1" customWidth="1"/>
    <col min="531" max="532" width="7.28515625" style="103" bestFit="1" customWidth="1"/>
    <col min="533" max="535" width="0" style="103" hidden="1" customWidth="1"/>
    <col min="536" max="536" width="7.28515625" style="103" bestFit="1" customWidth="1"/>
    <col min="537" max="537" width="7.28515625" style="103" customWidth="1"/>
    <col min="538" max="538" width="7.5703125" style="103" customWidth="1"/>
    <col min="539" max="539" width="7.28515625" style="103" bestFit="1" customWidth="1"/>
    <col min="540" max="540" width="7" style="103" customWidth="1"/>
    <col min="541" max="541" width="7.28515625" style="103" customWidth="1"/>
    <col min="542" max="543" width="0" style="103" hidden="1" customWidth="1"/>
    <col min="544" max="544" width="8.5703125" style="103" customWidth="1"/>
    <col min="545" max="545" width="7.7109375" style="103" customWidth="1"/>
    <col min="546" max="547" width="0" style="103" hidden="1" customWidth="1"/>
    <col min="548" max="548" width="8.28515625" style="103" customWidth="1"/>
    <col min="549" max="549" width="7.5703125" style="103" customWidth="1"/>
    <col min="550" max="550" width="0" style="103" hidden="1" customWidth="1"/>
    <col min="551" max="552" width="8.42578125" style="103" customWidth="1"/>
    <col min="553" max="553" width="8.140625" style="103" customWidth="1"/>
    <col min="554" max="556" width="0" style="103" hidden="1" customWidth="1"/>
    <col min="557" max="557" width="8.28515625" style="103" customWidth="1"/>
    <col min="558" max="564" width="0" style="103" hidden="1" customWidth="1"/>
    <col min="565" max="565" width="8" style="103" customWidth="1"/>
    <col min="566" max="566" width="7.5703125" style="103" customWidth="1"/>
    <col min="567" max="567" width="11.5703125" style="103" customWidth="1"/>
    <col min="568" max="769" width="9.140625" style="103"/>
    <col min="770" max="770" width="4.85546875" style="103" customWidth="1"/>
    <col min="771" max="771" width="23.7109375" style="103" customWidth="1"/>
    <col min="772" max="772" width="10.7109375" style="103" customWidth="1"/>
    <col min="773" max="773" width="9.5703125" style="103" customWidth="1"/>
    <col min="774" max="775" width="10.42578125" style="103" customWidth="1"/>
    <col min="776" max="776" width="9.140625" style="103"/>
    <col min="777" max="781" width="0" style="103" hidden="1" customWidth="1"/>
    <col min="782" max="783" width="8.28515625" style="103" customWidth="1"/>
    <col min="784" max="784" width="0" style="103" hidden="1" customWidth="1"/>
    <col min="785" max="785" width="7.28515625" style="103" bestFit="1" customWidth="1"/>
    <col min="786" max="786" width="0" style="103" hidden="1" customWidth="1"/>
    <col min="787" max="788" width="7.28515625" style="103" bestFit="1" customWidth="1"/>
    <col min="789" max="791" width="0" style="103" hidden="1" customWidth="1"/>
    <col min="792" max="792" width="7.28515625" style="103" bestFit="1" customWidth="1"/>
    <col min="793" max="793" width="7.28515625" style="103" customWidth="1"/>
    <col min="794" max="794" width="7.5703125" style="103" customWidth="1"/>
    <col min="795" max="795" width="7.28515625" style="103" bestFit="1" customWidth="1"/>
    <col min="796" max="796" width="7" style="103" customWidth="1"/>
    <col min="797" max="797" width="7.28515625" style="103" customWidth="1"/>
    <col min="798" max="799" width="0" style="103" hidden="1" customWidth="1"/>
    <col min="800" max="800" width="8.5703125" style="103" customWidth="1"/>
    <col min="801" max="801" width="7.7109375" style="103" customWidth="1"/>
    <col min="802" max="803" width="0" style="103" hidden="1" customWidth="1"/>
    <col min="804" max="804" width="8.28515625" style="103" customWidth="1"/>
    <col min="805" max="805" width="7.5703125" style="103" customWidth="1"/>
    <col min="806" max="806" width="0" style="103" hidden="1" customWidth="1"/>
    <col min="807" max="808" width="8.42578125" style="103" customWidth="1"/>
    <col min="809" max="809" width="8.140625" style="103" customWidth="1"/>
    <col min="810" max="812" width="0" style="103" hidden="1" customWidth="1"/>
    <col min="813" max="813" width="8.28515625" style="103" customWidth="1"/>
    <col min="814" max="820" width="0" style="103" hidden="1" customWidth="1"/>
    <col min="821" max="821" width="8" style="103" customWidth="1"/>
    <col min="822" max="822" width="7.5703125" style="103" customWidth="1"/>
    <col min="823" max="823" width="11.5703125" style="103" customWidth="1"/>
    <col min="824" max="1025" width="9.140625" style="103"/>
    <col min="1026" max="1026" width="4.85546875" style="103" customWidth="1"/>
    <col min="1027" max="1027" width="23.7109375" style="103" customWidth="1"/>
    <col min="1028" max="1028" width="10.7109375" style="103" customWidth="1"/>
    <col min="1029" max="1029" width="9.5703125" style="103" customWidth="1"/>
    <col min="1030" max="1031" width="10.42578125" style="103" customWidth="1"/>
    <col min="1032" max="1032" width="9.140625" style="103"/>
    <col min="1033" max="1037" width="0" style="103" hidden="1" customWidth="1"/>
    <col min="1038" max="1039" width="8.28515625" style="103" customWidth="1"/>
    <col min="1040" max="1040" width="0" style="103" hidden="1" customWidth="1"/>
    <col min="1041" max="1041" width="7.28515625" style="103" bestFit="1" customWidth="1"/>
    <col min="1042" max="1042" width="0" style="103" hidden="1" customWidth="1"/>
    <col min="1043" max="1044" width="7.28515625" style="103" bestFit="1" customWidth="1"/>
    <col min="1045" max="1047" width="0" style="103" hidden="1" customWidth="1"/>
    <col min="1048" max="1048" width="7.28515625" style="103" bestFit="1" customWidth="1"/>
    <col min="1049" max="1049" width="7.28515625" style="103" customWidth="1"/>
    <col min="1050" max="1050" width="7.5703125" style="103" customWidth="1"/>
    <col min="1051" max="1051" width="7.28515625" style="103" bestFit="1" customWidth="1"/>
    <col min="1052" max="1052" width="7" style="103" customWidth="1"/>
    <col min="1053" max="1053" width="7.28515625" style="103" customWidth="1"/>
    <col min="1054" max="1055" width="0" style="103" hidden="1" customWidth="1"/>
    <col min="1056" max="1056" width="8.5703125" style="103" customWidth="1"/>
    <col min="1057" max="1057" width="7.7109375" style="103" customWidth="1"/>
    <col min="1058" max="1059" width="0" style="103" hidden="1" customWidth="1"/>
    <col min="1060" max="1060" width="8.28515625" style="103" customWidth="1"/>
    <col min="1061" max="1061" width="7.5703125" style="103" customWidth="1"/>
    <col min="1062" max="1062" width="0" style="103" hidden="1" customWidth="1"/>
    <col min="1063" max="1064" width="8.42578125" style="103" customWidth="1"/>
    <col min="1065" max="1065" width="8.140625" style="103" customWidth="1"/>
    <col min="1066" max="1068" width="0" style="103" hidden="1" customWidth="1"/>
    <col min="1069" max="1069" width="8.28515625" style="103" customWidth="1"/>
    <col min="1070" max="1076" width="0" style="103" hidden="1" customWidth="1"/>
    <col min="1077" max="1077" width="8" style="103" customWidth="1"/>
    <col min="1078" max="1078" width="7.5703125" style="103" customWidth="1"/>
    <col min="1079" max="1079" width="11.5703125" style="103" customWidth="1"/>
    <col min="1080" max="1281" width="9.140625" style="103"/>
    <col min="1282" max="1282" width="4.85546875" style="103" customWidth="1"/>
    <col min="1283" max="1283" width="23.7109375" style="103" customWidth="1"/>
    <col min="1284" max="1284" width="10.7109375" style="103" customWidth="1"/>
    <col min="1285" max="1285" width="9.5703125" style="103" customWidth="1"/>
    <col min="1286" max="1287" width="10.42578125" style="103" customWidth="1"/>
    <col min="1288" max="1288" width="9.140625" style="103"/>
    <col min="1289" max="1293" width="0" style="103" hidden="1" customWidth="1"/>
    <col min="1294" max="1295" width="8.28515625" style="103" customWidth="1"/>
    <col min="1296" max="1296" width="0" style="103" hidden="1" customWidth="1"/>
    <col min="1297" max="1297" width="7.28515625" style="103" bestFit="1" customWidth="1"/>
    <col min="1298" max="1298" width="0" style="103" hidden="1" customWidth="1"/>
    <col min="1299" max="1300" width="7.28515625" style="103" bestFit="1" customWidth="1"/>
    <col min="1301" max="1303" width="0" style="103" hidden="1" customWidth="1"/>
    <col min="1304" max="1304" width="7.28515625" style="103" bestFit="1" customWidth="1"/>
    <col min="1305" max="1305" width="7.28515625" style="103" customWidth="1"/>
    <col min="1306" max="1306" width="7.5703125" style="103" customWidth="1"/>
    <col min="1307" max="1307" width="7.28515625" style="103" bestFit="1" customWidth="1"/>
    <col min="1308" max="1308" width="7" style="103" customWidth="1"/>
    <col min="1309" max="1309" width="7.28515625" style="103" customWidth="1"/>
    <col min="1310" max="1311" width="0" style="103" hidden="1" customWidth="1"/>
    <col min="1312" max="1312" width="8.5703125" style="103" customWidth="1"/>
    <col min="1313" max="1313" width="7.7109375" style="103" customWidth="1"/>
    <col min="1314" max="1315" width="0" style="103" hidden="1" customWidth="1"/>
    <col min="1316" max="1316" width="8.28515625" style="103" customWidth="1"/>
    <col min="1317" max="1317" width="7.5703125" style="103" customWidth="1"/>
    <col min="1318" max="1318" width="0" style="103" hidden="1" customWidth="1"/>
    <col min="1319" max="1320" width="8.42578125" style="103" customWidth="1"/>
    <col min="1321" max="1321" width="8.140625" style="103" customWidth="1"/>
    <col min="1322" max="1324" width="0" style="103" hidden="1" customWidth="1"/>
    <col min="1325" max="1325" width="8.28515625" style="103" customWidth="1"/>
    <col min="1326" max="1332" width="0" style="103" hidden="1" customWidth="1"/>
    <col min="1333" max="1333" width="8" style="103" customWidth="1"/>
    <col min="1334" max="1334" width="7.5703125" style="103" customWidth="1"/>
    <col min="1335" max="1335" width="11.5703125" style="103" customWidth="1"/>
    <col min="1336" max="1537" width="9.140625" style="103"/>
    <col min="1538" max="1538" width="4.85546875" style="103" customWidth="1"/>
    <col min="1539" max="1539" width="23.7109375" style="103" customWidth="1"/>
    <col min="1540" max="1540" width="10.7109375" style="103" customWidth="1"/>
    <col min="1541" max="1541" width="9.5703125" style="103" customWidth="1"/>
    <col min="1542" max="1543" width="10.42578125" style="103" customWidth="1"/>
    <col min="1544" max="1544" width="9.140625" style="103"/>
    <col min="1545" max="1549" width="0" style="103" hidden="1" customWidth="1"/>
    <col min="1550" max="1551" width="8.28515625" style="103" customWidth="1"/>
    <col min="1552" max="1552" width="0" style="103" hidden="1" customWidth="1"/>
    <col min="1553" max="1553" width="7.28515625" style="103" bestFit="1" customWidth="1"/>
    <col min="1554" max="1554" width="0" style="103" hidden="1" customWidth="1"/>
    <col min="1555" max="1556" width="7.28515625" style="103" bestFit="1" customWidth="1"/>
    <col min="1557" max="1559" width="0" style="103" hidden="1" customWidth="1"/>
    <col min="1560" max="1560" width="7.28515625" style="103" bestFit="1" customWidth="1"/>
    <col min="1561" max="1561" width="7.28515625" style="103" customWidth="1"/>
    <col min="1562" max="1562" width="7.5703125" style="103" customWidth="1"/>
    <col min="1563" max="1563" width="7.28515625" style="103" bestFit="1" customWidth="1"/>
    <col min="1564" max="1564" width="7" style="103" customWidth="1"/>
    <col min="1565" max="1565" width="7.28515625" style="103" customWidth="1"/>
    <col min="1566" max="1567" width="0" style="103" hidden="1" customWidth="1"/>
    <col min="1568" max="1568" width="8.5703125" style="103" customWidth="1"/>
    <col min="1569" max="1569" width="7.7109375" style="103" customWidth="1"/>
    <col min="1570" max="1571" width="0" style="103" hidden="1" customWidth="1"/>
    <col min="1572" max="1572" width="8.28515625" style="103" customWidth="1"/>
    <col min="1573" max="1573" width="7.5703125" style="103" customWidth="1"/>
    <col min="1574" max="1574" width="0" style="103" hidden="1" customWidth="1"/>
    <col min="1575" max="1576" width="8.42578125" style="103" customWidth="1"/>
    <col min="1577" max="1577" width="8.140625" style="103" customWidth="1"/>
    <col min="1578" max="1580" width="0" style="103" hidden="1" customWidth="1"/>
    <col min="1581" max="1581" width="8.28515625" style="103" customWidth="1"/>
    <col min="1582" max="1588" width="0" style="103" hidden="1" customWidth="1"/>
    <col min="1589" max="1589" width="8" style="103" customWidth="1"/>
    <col min="1590" max="1590" width="7.5703125" style="103" customWidth="1"/>
    <col min="1591" max="1591" width="11.5703125" style="103" customWidth="1"/>
    <col min="1592" max="1793" width="9.140625" style="103"/>
    <col min="1794" max="1794" width="4.85546875" style="103" customWidth="1"/>
    <col min="1795" max="1795" width="23.7109375" style="103" customWidth="1"/>
    <col min="1796" max="1796" width="10.7109375" style="103" customWidth="1"/>
    <col min="1797" max="1797" width="9.5703125" style="103" customWidth="1"/>
    <col min="1798" max="1799" width="10.42578125" style="103" customWidth="1"/>
    <col min="1800" max="1800" width="9.140625" style="103"/>
    <col min="1801" max="1805" width="0" style="103" hidden="1" customWidth="1"/>
    <col min="1806" max="1807" width="8.28515625" style="103" customWidth="1"/>
    <col min="1808" max="1808" width="0" style="103" hidden="1" customWidth="1"/>
    <col min="1809" max="1809" width="7.28515625" style="103" bestFit="1" customWidth="1"/>
    <col min="1810" max="1810" width="0" style="103" hidden="1" customWidth="1"/>
    <col min="1811" max="1812" width="7.28515625" style="103" bestFit="1" customWidth="1"/>
    <col min="1813" max="1815" width="0" style="103" hidden="1" customWidth="1"/>
    <col min="1816" max="1816" width="7.28515625" style="103" bestFit="1" customWidth="1"/>
    <col min="1817" max="1817" width="7.28515625" style="103" customWidth="1"/>
    <col min="1818" max="1818" width="7.5703125" style="103" customWidth="1"/>
    <col min="1819" max="1819" width="7.28515625" style="103" bestFit="1" customWidth="1"/>
    <col min="1820" max="1820" width="7" style="103" customWidth="1"/>
    <col min="1821" max="1821" width="7.28515625" style="103" customWidth="1"/>
    <col min="1822" max="1823" width="0" style="103" hidden="1" customWidth="1"/>
    <col min="1824" max="1824" width="8.5703125" style="103" customWidth="1"/>
    <col min="1825" max="1825" width="7.7109375" style="103" customWidth="1"/>
    <col min="1826" max="1827" width="0" style="103" hidden="1" customWidth="1"/>
    <col min="1828" max="1828" width="8.28515625" style="103" customWidth="1"/>
    <col min="1829" max="1829" width="7.5703125" style="103" customWidth="1"/>
    <col min="1830" max="1830" width="0" style="103" hidden="1" customWidth="1"/>
    <col min="1831" max="1832" width="8.42578125" style="103" customWidth="1"/>
    <col min="1833" max="1833" width="8.140625" style="103" customWidth="1"/>
    <col min="1834" max="1836" width="0" style="103" hidden="1" customWidth="1"/>
    <col min="1837" max="1837" width="8.28515625" style="103" customWidth="1"/>
    <col min="1838" max="1844" width="0" style="103" hidden="1" customWidth="1"/>
    <col min="1845" max="1845" width="8" style="103" customWidth="1"/>
    <col min="1846" max="1846" width="7.5703125" style="103" customWidth="1"/>
    <col min="1847" max="1847" width="11.5703125" style="103" customWidth="1"/>
    <col min="1848" max="2049" width="9.140625" style="103"/>
    <col min="2050" max="2050" width="4.85546875" style="103" customWidth="1"/>
    <col min="2051" max="2051" width="23.7109375" style="103" customWidth="1"/>
    <col min="2052" max="2052" width="10.7109375" style="103" customWidth="1"/>
    <col min="2053" max="2053" width="9.5703125" style="103" customWidth="1"/>
    <col min="2054" max="2055" width="10.42578125" style="103" customWidth="1"/>
    <col min="2056" max="2056" width="9.140625" style="103"/>
    <col min="2057" max="2061" width="0" style="103" hidden="1" customWidth="1"/>
    <col min="2062" max="2063" width="8.28515625" style="103" customWidth="1"/>
    <col min="2064" max="2064" width="0" style="103" hidden="1" customWidth="1"/>
    <col min="2065" max="2065" width="7.28515625" style="103" bestFit="1" customWidth="1"/>
    <col min="2066" max="2066" width="0" style="103" hidden="1" customWidth="1"/>
    <col min="2067" max="2068" width="7.28515625" style="103" bestFit="1" customWidth="1"/>
    <col min="2069" max="2071" width="0" style="103" hidden="1" customWidth="1"/>
    <col min="2072" max="2072" width="7.28515625" style="103" bestFit="1" customWidth="1"/>
    <col min="2073" max="2073" width="7.28515625" style="103" customWidth="1"/>
    <col min="2074" max="2074" width="7.5703125" style="103" customWidth="1"/>
    <col min="2075" max="2075" width="7.28515625" style="103" bestFit="1" customWidth="1"/>
    <col min="2076" max="2076" width="7" style="103" customWidth="1"/>
    <col min="2077" max="2077" width="7.28515625" style="103" customWidth="1"/>
    <col min="2078" max="2079" width="0" style="103" hidden="1" customWidth="1"/>
    <col min="2080" max="2080" width="8.5703125" style="103" customWidth="1"/>
    <col min="2081" max="2081" width="7.7109375" style="103" customWidth="1"/>
    <col min="2082" max="2083" width="0" style="103" hidden="1" customWidth="1"/>
    <col min="2084" max="2084" width="8.28515625" style="103" customWidth="1"/>
    <col min="2085" max="2085" width="7.5703125" style="103" customWidth="1"/>
    <col min="2086" max="2086" width="0" style="103" hidden="1" customWidth="1"/>
    <col min="2087" max="2088" width="8.42578125" style="103" customWidth="1"/>
    <col min="2089" max="2089" width="8.140625" style="103" customWidth="1"/>
    <col min="2090" max="2092" width="0" style="103" hidden="1" customWidth="1"/>
    <col min="2093" max="2093" width="8.28515625" style="103" customWidth="1"/>
    <col min="2094" max="2100" width="0" style="103" hidden="1" customWidth="1"/>
    <col min="2101" max="2101" width="8" style="103" customWidth="1"/>
    <col min="2102" max="2102" width="7.5703125" style="103" customWidth="1"/>
    <col min="2103" max="2103" width="11.5703125" style="103" customWidth="1"/>
    <col min="2104" max="2305" width="9.140625" style="103"/>
    <col min="2306" max="2306" width="4.85546875" style="103" customWidth="1"/>
    <col min="2307" max="2307" width="23.7109375" style="103" customWidth="1"/>
    <col min="2308" max="2308" width="10.7109375" style="103" customWidth="1"/>
    <col min="2309" max="2309" width="9.5703125" style="103" customWidth="1"/>
    <col min="2310" max="2311" width="10.42578125" style="103" customWidth="1"/>
    <col min="2312" max="2312" width="9.140625" style="103"/>
    <col min="2313" max="2317" width="0" style="103" hidden="1" customWidth="1"/>
    <col min="2318" max="2319" width="8.28515625" style="103" customWidth="1"/>
    <col min="2320" max="2320" width="0" style="103" hidden="1" customWidth="1"/>
    <col min="2321" max="2321" width="7.28515625" style="103" bestFit="1" customWidth="1"/>
    <col min="2322" max="2322" width="0" style="103" hidden="1" customWidth="1"/>
    <col min="2323" max="2324" width="7.28515625" style="103" bestFit="1" customWidth="1"/>
    <col min="2325" max="2327" width="0" style="103" hidden="1" customWidth="1"/>
    <col min="2328" max="2328" width="7.28515625" style="103" bestFit="1" customWidth="1"/>
    <col min="2329" max="2329" width="7.28515625" style="103" customWidth="1"/>
    <col min="2330" max="2330" width="7.5703125" style="103" customWidth="1"/>
    <col min="2331" max="2331" width="7.28515625" style="103" bestFit="1" customWidth="1"/>
    <col min="2332" max="2332" width="7" style="103" customWidth="1"/>
    <col min="2333" max="2333" width="7.28515625" style="103" customWidth="1"/>
    <col min="2334" max="2335" width="0" style="103" hidden="1" customWidth="1"/>
    <col min="2336" max="2336" width="8.5703125" style="103" customWidth="1"/>
    <col min="2337" max="2337" width="7.7109375" style="103" customWidth="1"/>
    <col min="2338" max="2339" width="0" style="103" hidden="1" customWidth="1"/>
    <col min="2340" max="2340" width="8.28515625" style="103" customWidth="1"/>
    <col min="2341" max="2341" width="7.5703125" style="103" customWidth="1"/>
    <col min="2342" max="2342" width="0" style="103" hidden="1" customWidth="1"/>
    <col min="2343" max="2344" width="8.42578125" style="103" customWidth="1"/>
    <col min="2345" max="2345" width="8.140625" style="103" customWidth="1"/>
    <col min="2346" max="2348" width="0" style="103" hidden="1" customWidth="1"/>
    <col min="2349" max="2349" width="8.28515625" style="103" customWidth="1"/>
    <col min="2350" max="2356" width="0" style="103" hidden="1" customWidth="1"/>
    <col min="2357" max="2357" width="8" style="103" customWidth="1"/>
    <col min="2358" max="2358" width="7.5703125" style="103" customWidth="1"/>
    <col min="2359" max="2359" width="11.5703125" style="103" customWidth="1"/>
    <col min="2360" max="2561" width="9.140625" style="103"/>
    <col min="2562" max="2562" width="4.85546875" style="103" customWidth="1"/>
    <col min="2563" max="2563" width="23.7109375" style="103" customWidth="1"/>
    <col min="2564" max="2564" width="10.7109375" style="103" customWidth="1"/>
    <col min="2565" max="2565" width="9.5703125" style="103" customWidth="1"/>
    <col min="2566" max="2567" width="10.42578125" style="103" customWidth="1"/>
    <col min="2568" max="2568" width="9.140625" style="103"/>
    <col min="2569" max="2573" width="0" style="103" hidden="1" customWidth="1"/>
    <col min="2574" max="2575" width="8.28515625" style="103" customWidth="1"/>
    <col min="2576" max="2576" width="0" style="103" hidden="1" customWidth="1"/>
    <col min="2577" max="2577" width="7.28515625" style="103" bestFit="1" customWidth="1"/>
    <col min="2578" max="2578" width="0" style="103" hidden="1" customWidth="1"/>
    <col min="2579" max="2580" width="7.28515625" style="103" bestFit="1" customWidth="1"/>
    <col min="2581" max="2583" width="0" style="103" hidden="1" customWidth="1"/>
    <col min="2584" max="2584" width="7.28515625" style="103" bestFit="1" customWidth="1"/>
    <col min="2585" max="2585" width="7.28515625" style="103" customWidth="1"/>
    <col min="2586" max="2586" width="7.5703125" style="103" customWidth="1"/>
    <col min="2587" max="2587" width="7.28515625" style="103" bestFit="1" customWidth="1"/>
    <col min="2588" max="2588" width="7" style="103" customWidth="1"/>
    <col min="2589" max="2589" width="7.28515625" style="103" customWidth="1"/>
    <col min="2590" max="2591" width="0" style="103" hidden="1" customWidth="1"/>
    <col min="2592" max="2592" width="8.5703125" style="103" customWidth="1"/>
    <col min="2593" max="2593" width="7.7109375" style="103" customWidth="1"/>
    <col min="2594" max="2595" width="0" style="103" hidden="1" customWidth="1"/>
    <col min="2596" max="2596" width="8.28515625" style="103" customWidth="1"/>
    <col min="2597" max="2597" width="7.5703125" style="103" customWidth="1"/>
    <col min="2598" max="2598" width="0" style="103" hidden="1" customWidth="1"/>
    <col min="2599" max="2600" width="8.42578125" style="103" customWidth="1"/>
    <col min="2601" max="2601" width="8.140625" style="103" customWidth="1"/>
    <col min="2602" max="2604" width="0" style="103" hidden="1" customWidth="1"/>
    <col min="2605" max="2605" width="8.28515625" style="103" customWidth="1"/>
    <col min="2606" max="2612" width="0" style="103" hidden="1" customWidth="1"/>
    <col min="2613" max="2613" width="8" style="103" customWidth="1"/>
    <col min="2614" max="2614" width="7.5703125" style="103" customWidth="1"/>
    <col min="2615" max="2615" width="11.5703125" style="103" customWidth="1"/>
    <col min="2616" max="2817" width="9.140625" style="103"/>
    <col min="2818" max="2818" width="4.85546875" style="103" customWidth="1"/>
    <col min="2819" max="2819" width="23.7109375" style="103" customWidth="1"/>
    <col min="2820" max="2820" width="10.7109375" style="103" customWidth="1"/>
    <col min="2821" max="2821" width="9.5703125" style="103" customWidth="1"/>
    <col min="2822" max="2823" width="10.42578125" style="103" customWidth="1"/>
    <col min="2824" max="2824" width="9.140625" style="103"/>
    <col min="2825" max="2829" width="0" style="103" hidden="1" customWidth="1"/>
    <col min="2830" max="2831" width="8.28515625" style="103" customWidth="1"/>
    <col min="2832" max="2832" width="0" style="103" hidden="1" customWidth="1"/>
    <col min="2833" max="2833" width="7.28515625" style="103" bestFit="1" customWidth="1"/>
    <col min="2834" max="2834" width="0" style="103" hidden="1" customWidth="1"/>
    <col min="2835" max="2836" width="7.28515625" style="103" bestFit="1" customWidth="1"/>
    <col min="2837" max="2839" width="0" style="103" hidden="1" customWidth="1"/>
    <col min="2840" max="2840" width="7.28515625" style="103" bestFit="1" customWidth="1"/>
    <col min="2841" max="2841" width="7.28515625" style="103" customWidth="1"/>
    <col min="2842" max="2842" width="7.5703125" style="103" customWidth="1"/>
    <col min="2843" max="2843" width="7.28515625" style="103" bestFit="1" customWidth="1"/>
    <col min="2844" max="2844" width="7" style="103" customWidth="1"/>
    <col min="2845" max="2845" width="7.28515625" style="103" customWidth="1"/>
    <col min="2846" max="2847" width="0" style="103" hidden="1" customWidth="1"/>
    <col min="2848" max="2848" width="8.5703125" style="103" customWidth="1"/>
    <col min="2849" max="2849" width="7.7109375" style="103" customWidth="1"/>
    <col min="2850" max="2851" width="0" style="103" hidden="1" customWidth="1"/>
    <col min="2852" max="2852" width="8.28515625" style="103" customWidth="1"/>
    <col min="2853" max="2853" width="7.5703125" style="103" customWidth="1"/>
    <col min="2854" max="2854" width="0" style="103" hidden="1" customWidth="1"/>
    <col min="2855" max="2856" width="8.42578125" style="103" customWidth="1"/>
    <col min="2857" max="2857" width="8.140625" style="103" customWidth="1"/>
    <col min="2858" max="2860" width="0" style="103" hidden="1" customWidth="1"/>
    <col min="2861" max="2861" width="8.28515625" style="103" customWidth="1"/>
    <col min="2862" max="2868" width="0" style="103" hidden="1" customWidth="1"/>
    <col min="2869" max="2869" width="8" style="103" customWidth="1"/>
    <col min="2870" max="2870" width="7.5703125" style="103" customWidth="1"/>
    <col min="2871" max="2871" width="11.5703125" style="103" customWidth="1"/>
    <col min="2872" max="3073" width="9.140625" style="103"/>
    <col min="3074" max="3074" width="4.85546875" style="103" customWidth="1"/>
    <col min="3075" max="3075" width="23.7109375" style="103" customWidth="1"/>
    <col min="3076" max="3076" width="10.7109375" style="103" customWidth="1"/>
    <col min="3077" max="3077" width="9.5703125" style="103" customWidth="1"/>
    <col min="3078" max="3079" width="10.42578125" style="103" customWidth="1"/>
    <col min="3080" max="3080" width="9.140625" style="103"/>
    <col min="3081" max="3085" width="0" style="103" hidden="1" customWidth="1"/>
    <col min="3086" max="3087" width="8.28515625" style="103" customWidth="1"/>
    <col min="3088" max="3088" width="0" style="103" hidden="1" customWidth="1"/>
    <col min="3089" max="3089" width="7.28515625" style="103" bestFit="1" customWidth="1"/>
    <col min="3090" max="3090" width="0" style="103" hidden="1" customWidth="1"/>
    <col min="3091" max="3092" width="7.28515625" style="103" bestFit="1" customWidth="1"/>
    <col min="3093" max="3095" width="0" style="103" hidden="1" customWidth="1"/>
    <col min="3096" max="3096" width="7.28515625" style="103" bestFit="1" customWidth="1"/>
    <col min="3097" max="3097" width="7.28515625" style="103" customWidth="1"/>
    <col min="3098" max="3098" width="7.5703125" style="103" customWidth="1"/>
    <col min="3099" max="3099" width="7.28515625" style="103" bestFit="1" customWidth="1"/>
    <col min="3100" max="3100" width="7" style="103" customWidth="1"/>
    <col min="3101" max="3101" width="7.28515625" style="103" customWidth="1"/>
    <col min="3102" max="3103" width="0" style="103" hidden="1" customWidth="1"/>
    <col min="3104" max="3104" width="8.5703125" style="103" customWidth="1"/>
    <col min="3105" max="3105" width="7.7109375" style="103" customWidth="1"/>
    <col min="3106" max="3107" width="0" style="103" hidden="1" customWidth="1"/>
    <col min="3108" max="3108" width="8.28515625" style="103" customWidth="1"/>
    <col min="3109" max="3109" width="7.5703125" style="103" customWidth="1"/>
    <col min="3110" max="3110" width="0" style="103" hidden="1" customWidth="1"/>
    <col min="3111" max="3112" width="8.42578125" style="103" customWidth="1"/>
    <col min="3113" max="3113" width="8.140625" style="103" customWidth="1"/>
    <col min="3114" max="3116" width="0" style="103" hidden="1" customWidth="1"/>
    <col min="3117" max="3117" width="8.28515625" style="103" customWidth="1"/>
    <col min="3118" max="3124" width="0" style="103" hidden="1" customWidth="1"/>
    <col min="3125" max="3125" width="8" style="103" customWidth="1"/>
    <col min="3126" max="3126" width="7.5703125" style="103" customWidth="1"/>
    <col min="3127" max="3127" width="11.5703125" style="103" customWidth="1"/>
    <col min="3128" max="3329" width="9.140625" style="103"/>
    <col min="3330" max="3330" width="4.85546875" style="103" customWidth="1"/>
    <col min="3331" max="3331" width="23.7109375" style="103" customWidth="1"/>
    <col min="3332" max="3332" width="10.7109375" style="103" customWidth="1"/>
    <col min="3333" max="3333" width="9.5703125" style="103" customWidth="1"/>
    <col min="3334" max="3335" width="10.42578125" style="103" customWidth="1"/>
    <col min="3336" max="3336" width="9.140625" style="103"/>
    <col min="3337" max="3341" width="0" style="103" hidden="1" customWidth="1"/>
    <col min="3342" max="3343" width="8.28515625" style="103" customWidth="1"/>
    <col min="3344" max="3344" width="0" style="103" hidden="1" customWidth="1"/>
    <col min="3345" max="3345" width="7.28515625" style="103" bestFit="1" customWidth="1"/>
    <col min="3346" max="3346" width="0" style="103" hidden="1" customWidth="1"/>
    <col min="3347" max="3348" width="7.28515625" style="103" bestFit="1" customWidth="1"/>
    <col min="3349" max="3351" width="0" style="103" hidden="1" customWidth="1"/>
    <col min="3352" max="3352" width="7.28515625" style="103" bestFit="1" customWidth="1"/>
    <col min="3353" max="3353" width="7.28515625" style="103" customWidth="1"/>
    <col min="3354" max="3354" width="7.5703125" style="103" customWidth="1"/>
    <col min="3355" max="3355" width="7.28515625" style="103" bestFit="1" customWidth="1"/>
    <col min="3356" max="3356" width="7" style="103" customWidth="1"/>
    <col min="3357" max="3357" width="7.28515625" style="103" customWidth="1"/>
    <col min="3358" max="3359" width="0" style="103" hidden="1" customWidth="1"/>
    <col min="3360" max="3360" width="8.5703125" style="103" customWidth="1"/>
    <col min="3361" max="3361" width="7.7109375" style="103" customWidth="1"/>
    <col min="3362" max="3363" width="0" style="103" hidden="1" customWidth="1"/>
    <col min="3364" max="3364" width="8.28515625" style="103" customWidth="1"/>
    <col min="3365" max="3365" width="7.5703125" style="103" customWidth="1"/>
    <col min="3366" max="3366" width="0" style="103" hidden="1" customWidth="1"/>
    <col min="3367" max="3368" width="8.42578125" style="103" customWidth="1"/>
    <col min="3369" max="3369" width="8.140625" style="103" customWidth="1"/>
    <col min="3370" max="3372" width="0" style="103" hidden="1" customWidth="1"/>
    <col min="3373" max="3373" width="8.28515625" style="103" customWidth="1"/>
    <col min="3374" max="3380" width="0" style="103" hidden="1" customWidth="1"/>
    <col min="3381" max="3381" width="8" style="103" customWidth="1"/>
    <col min="3382" max="3382" width="7.5703125" style="103" customWidth="1"/>
    <col min="3383" max="3383" width="11.5703125" style="103" customWidth="1"/>
    <col min="3384" max="3585" width="9.140625" style="103"/>
    <col min="3586" max="3586" width="4.85546875" style="103" customWidth="1"/>
    <col min="3587" max="3587" width="23.7109375" style="103" customWidth="1"/>
    <col min="3588" max="3588" width="10.7109375" style="103" customWidth="1"/>
    <col min="3589" max="3589" width="9.5703125" style="103" customWidth="1"/>
    <col min="3590" max="3591" width="10.42578125" style="103" customWidth="1"/>
    <col min="3592" max="3592" width="9.140625" style="103"/>
    <col min="3593" max="3597" width="0" style="103" hidden="1" customWidth="1"/>
    <col min="3598" max="3599" width="8.28515625" style="103" customWidth="1"/>
    <col min="3600" max="3600" width="0" style="103" hidden="1" customWidth="1"/>
    <col min="3601" max="3601" width="7.28515625" style="103" bestFit="1" customWidth="1"/>
    <col min="3602" max="3602" width="0" style="103" hidden="1" customWidth="1"/>
    <col min="3603" max="3604" width="7.28515625" style="103" bestFit="1" customWidth="1"/>
    <col min="3605" max="3607" width="0" style="103" hidden="1" customWidth="1"/>
    <col min="3608" max="3608" width="7.28515625" style="103" bestFit="1" customWidth="1"/>
    <col min="3609" max="3609" width="7.28515625" style="103" customWidth="1"/>
    <col min="3610" max="3610" width="7.5703125" style="103" customWidth="1"/>
    <col min="3611" max="3611" width="7.28515625" style="103" bestFit="1" customWidth="1"/>
    <col min="3612" max="3612" width="7" style="103" customWidth="1"/>
    <col min="3613" max="3613" width="7.28515625" style="103" customWidth="1"/>
    <col min="3614" max="3615" width="0" style="103" hidden="1" customWidth="1"/>
    <col min="3616" max="3616" width="8.5703125" style="103" customWidth="1"/>
    <col min="3617" max="3617" width="7.7109375" style="103" customWidth="1"/>
    <col min="3618" max="3619" width="0" style="103" hidden="1" customWidth="1"/>
    <col min="3620" max="3620" width="8.28515625" style="103" customWidth="1"/>
    <col min="3621" max="3621" width="7.5703125" style="103" customWidth="1"/>
    <col min="3622" max="3622" width="0" style="103" hidden="1" customWidth="1"/>
    <col min="3623" max="3624" width="8.42578125" style="103" customWidth="1"/>
    <col min="3625" max="3625" width="8.140625" style="103" customWidth="1"/>
    <col min="3626" max="3628" width="0" style="103" hidden="1" customWidth="1"/>
    <col min="3629" max="3629" width="8.28515625" style="103" customWidth="1"/>
    <col min="3630" max="3636" width="0" style="103" hidden="1" customWidth="1"/>
    <col min="3637" max="3637" width="8" style="103" customWidth="1"/>
    <col min="3638" max="3638" width="7.5703125" style="103" customWidth="1"/>
    <col min="3639" max="3639" width="11.5703125" style="103" customWidth="1"/>
    <col min="3640" max="3841" width="9.140625" style="103"/>
    <col min="3842" max="3842" width="4.85546875" style="103" customWidth="1"/>
    <col min="3843" max="3843" width="23.7109375" style="103" customWidth="1"/>
    <col min="3844" max="3844" width="10.7109375" style="103" customWidth="1"/>
    <col min="3845" max="3845" width="9.5703125" style="103" customWidth="1"/>
    <col min="3846" max="3847" width="10.42578125" style="103" customWidth="1"/>
    <col min="3848" max="3848" width="9.140625" style="103"/>
    <col min="3849" max="3853" width="0" style="103" hidden="1" customWidth="1"/>
    <col min="3854" max="3855" width="8.28515625" style="103" customWidth="1"/>
    <col min="3856" max="3856" width="0" style="103" hidden="1" customWidth="1"/>
    <col min="3857" max="3857" width="7.28515625" style="103" bestFit="1" customWidth="1"/>
    <col min="3858" max="3858" width="0" style="103" hidden="1" customWidth="1"/>
    <col min="3859" max="3860" width="7.28515625" style="103" bestFit="1" customWidth="1"/>
    <col min="3861" max="3863" width="0" style="103" hidden="1" customWidth="1"/>
    <col min="3864" max="3864" width="7.28515625" style="103" bestFit="1" customWidth="1"/>
    <col min="3865" max="3865" width="7.28515625" style="103" customWidth="1"/>
    <col min="3866" max="3866" width="7.5703125" style="103" customWidth="1"/>
    <col min="3867" max="3867" width="7.28515625" style="103" bestFit="1" customWidth="1"/>
    <col min="3868" max="3868" width="7" style="103" customWidth="1"/>
    <col min="3869" max="3869" width="7.28515625" style="103" customWidth="1"/>
    <col min="3870" max="3871" width="0" style="103" hidden="1" customWidth="1"/>
    <col min="3872" max="3872" width="8.5703125" style="103" customWidth="1"/>
    <col min="3873" max="3873" width="7.7109375" style="103" customWidth="1"/>
    <col min="3874" max="3875" width="0" style="103" hidden="1" customWidth="1"/>
    <col min="3876" max="3876" width="8.28515625" style="103" customWidth="1"/>
    <col min="3877" max="3877" width="7.5703125" style="103" customWidth="1"/>
    <col min="3878" max="3878" width="0" style="103" hidden="1" customWidth="1"/>
    <col min="3879" max="3880" width="8.42578125" style="103" customWidth="1"/>
    <col min="3881" max="3881" width="8.140625" style="103" customWidth="1"/>
    <col min="3882" max="3884" width="0" style="103" hidden="1" customWidth="1"/>
    <col min="3885" max="3885" width="8.28515625" style="103" customWidth="1"/>
    <col min="3886" max="3892" width="0" style="103" hidden="1" customWidth="1"/>
    <col min="3893" max="3893" width="8" style="103" customWidth="1"/>
    <col min="3894" max="3894" width="7.5703125" style="103" customWidth="1"/>
    <col min="3895" max="3895" width="11.5703125" style="103" customWidth="1"/>
    <col min="3896" max="4097" width="9.140625" style="103"/>
    <col min="4098" max="4098" width="4.85546875" style="103" customWidth="1"/>
    <col min="4099" max="4099" width="23.7109375" style="103" customWidth="1"/>
    <col min="4100" max="4100" width="10.7109375" style="103" customWidth="1"/>
    <col min="4101" max="4101" width="9.5703125" style="103" customWidth="1"/>
    <col min="4102" max="4103" width="10.42578125" style="103" customWidth="1"/>
    <col min="4104" max="4104" width="9.140625" style="103"/>
    <col min="4105" max="4109" width="0" style="103" hidden="1" customWidth="1"/>
    <col min="4110" max="4111" width="8.28515625" style="103" customWidth="1"/>
    <col min="4112" max="4112" width="0" style="103" hidden="1" customWidth="1"/>
    <col min="4113" max="4113" width="7.28515625" style="103" bestFit="1" customWidth="1"/>
    <col min="4114" max="4114" width="0" style="103" hidden="1" customWidth="1"/>
    <col min="4115" max="4116" width="7.28515625" style="103" bestFit="1" customWidth="1"/>
    <col min="4117" max="4119" width="0" style="103" hidden="1" customWidth="1"/>
    <col min="4120" max="4120" width="7.28515625" style="103" bestFit="1" customWidth="1"/>
    <col min="4121" max="4121" width="7.28515625" style="103" customWidth="1"/>
    <col min="4122" max="4122" width="7.5703125" style="103" customWidth="1"/>
    <col min="4123" max="4123" width="7.28515625" style="103" bestFit="1" customWidth="1"/>
    <col min="4124" max="4124" width="7" style="103" customWidth="1"/>
    <col min="4125" max="4125" width="7.28515625" style="103" customWidth="1"/>
    <col min="4126" max="4127" width="0" style="103" hidden="1" customWidth="1"/>
    <col min="4128" max="4128" width="8.5703125" style="103" customWidth="1"/>
    <col min="4129" max="4129" width="7.7109375" style="103" customWidth="1"/>
    <col min="4130" max="4131" width="0" style="103" hidden="1" customWidth="1"/>
    <col min="4132" max="4132" width="8.28515625" style="103" customWidth="1"/>
    <col min="4133" max="4133" width="7.5703125" style="103" customWidth="1"/>
    <col min="4134" max="4134" width="0" style="103" hidden="1" customWidth="1"/>
    <col min="4135" max="4136" width="8.42578125" style="103" customWidth="1"/>
    <col min="4137" max="4137" width="8.140625" style="103" customWidth="1"/>
    <col min="4138" max="4140" width="0" style="103" hidden="1" customWidth="1"/>
    <col min="4141" max="4141" width="8.28515625" style="103" customWidth="1"/>
    <col min="4142" max="4148" width="0" style="103" hidden="1" customWidth="1"/>
    <col min="4149" max="4149" width="8" style="103" customWidth="1"/>
    <col min="4150" max="4150" width="7.5703125" style="103" customWidth="1"/>
    <col min="4151" max="4151" width="11.5703125" style="103" customWidth="1"/>
    <col min="4152" max="4353" width="9.140625" style="103"/>
    <col min="4354" max="4354" width="4.85546875" style="103" customWidth="1"/>
    <col min="4355" max="4355" width="23.7109375" style="103" customWidth="1"/>
    <col min="4356" max="4356" width="10.7109375" style="103" customWidth="1"/>
    <col min="4357" max="4357" width="9.5703125" style="103" customWidth="1"/>
    <col min="4358" max="4359" width="10.42578125" style="103" customWidth="1"/>
    <col min="4360" max="4360" width="9.140625" style="103"/>
    <col min="4361" max="4365" width="0" style="103" hidden="1" customWidth="1"/>
    <col min="4366" max="4367" width="8.28515625" style="103" customWidth="1"/>
    <col min="4368" max="4368" width="0" style="103" hidden="1" customWidth="1"/>
    <col min="4369" max="4369" width="7.28515625" style="103" bestFit="1" customWidth="1"/>
    <col min="4370" max="4370" width="0" style="103" hidden="1" customWidth="1"/>
    <col min="4371" max="4372" width="7.28515625" style="103" bestFit="1" customWidth="1"/>
    <col min="4373" max="4375" width="0" style="103" hidden="1" customWidth="1"/>
    <col min="4376" max="4376" width="7.28515625" style="103" bestFit="1" customWidth="1"/>
    <col min="4377" max="4377" width="7.28515625" style="103" customWidth="1"/>
    <col min="4378" max="4378" width="7.5703125" style="103" customWidth="1"/>
    <col min="4379" max="4379" width="7.28515625" style="103" bestFit="1" customWidth="1"/>
    <col min="4380" max="4380" width="7" style="103" customWidth="1"/>
    <col min="4381" max="4381" width="7.28515625" style="103" customWidth="1"/>
    <col min="4382" max="4383" width="0" style="103" hidden="1" customWidth="1"/>
    <col min="4384" max="4384" width="8.5703125" style="103" customWidth="1"/>
    <col min="4385" max="4385" width="7.7109375" style="103" customWidth="1"/>
    <col min="4386" max="4387" width="0" style="103" hidden="1" customWidth="1"/>
    <col min="4388" max="4388" width="8.28515625" style="103" customWidth="1"/>
    <col min="4389" max="4389" width="7.5703125" style="103" customWidth="1"/>
    <col min="4390" max="4390" width="0" style="103" hidden="1" customWidth="1"/>
    <col min="4391" max="4392" width="8.42578125" style="103" customWidth="1"/>
    <col min="4393" max="4393" width="8.140625" style="103" customWidth="1"/>
    <col min="4394" max="4396" width="0" style="103" hidden="1" customWidth="1"/>
    <col min="4397" max="4397" width="8.28515625" style="103" customWidth="1"/>
    <col min="4398" max="4404" width="0" style="103" hidden="1" customWidth="1"/>
    <col min="4405" max="4405" width="8" style="103" customWidth="1"/>
    <col min="4406" max="4406" width="7.5703125" style="103" customWidth="1"/>
    <col min="4407" max="4407" width="11.5703125" style="103" customWidth="1"/>
    <col min="4408" max="4609" width="9.140625" style="103"/>
    <col min="4610" max="4610" width="4.85546875" style="103" customWidth="1"/>
    <col min="4611" max="4611" width="23.7109375" style="103" customWidth="1"/>
    <col min="4612" max="4612" width="10.7109375" style="103" customWidth="1"/>
    <col min="4613" max="4613" width="9.5703125" style="103" customWidth="1"/>
    <col min="4614" max="4615" width="10.42578125" style="103" customWidth="1"/>
    <col min="4616" max="4616" width="9.140625" style="103"/>
    <col min="4617" max="4621" width="0" style="103" hidden="1" customWidth="1"/>
    <col min="4622" max="4623" width="8.28515625" style="103" customWidth="1"/>
    <col min="4624" max="4624" width="0" style="103" hidden="1" customWidth="1"/>
    <col min="4625" max="4625" width="7.28515625" style="103" bestFit="1" customWidth="1"/>
    <col min="4626" max="4626" width="0" style="103" hidden="1" customWidth="1"/>
    <col min="4627" max="4628" width="7.28515625" style="103" bestFit="1" customWidth="1"/>
    <col min="4629" max="4631" width="0" style="103" hidden="1" customWidth="1"/>
    <col min="4632" max="4632" width="7.28515625" style="103" bestFit="1" customWidth="1"/>
    <col min="4633" max="4633" width="7.28515625" style="103" customWidth="1"/>
    <col min="4634" max="4634" width="7.5703125" style="103" customWidth="1"/>
    <col min="4635" max="4635" width="7.28515625" style="103" bestFit="1" customWidth="1"/>
    <col min="4636" max="4636" width="7" style="103" customWidth="1"/>
    <col min="4637" max="4637" width="7.28515625" style="103" customWidth="1"/>
    <col min="4638" max="4639" width="0" style="103" hidden="1" customWidth="1"/>
    <col min="4640" max="4640" width="8.5703125" style="103" customWidth="1"/>
    <col min="4641" max="4641" width="7.7109375" style="103" customWidth="1"/>
    <col min="4642" max="4643" width="0" style="103" hidden="1" customWidth="1"/>
    <col min="4644" max="4644" width="8.28515625" style="103" customWidth="1"/>
    <col min="4645" max="4645" width="7.5703125" style="103" customWidth="1"/>
    <col min="4646" max="4646" width="0" style="103" hidden="1" customWidth="1"/>
    <col min="4647" max="4648" width="8.42578125" style="103" customWidth="1"/>
    <col min="4649" max="4649" width="8.140625" style="103" customWidth="1"/>
    <col min="4650" max="4652" width="0" style="103" hidden="1" customWidth="1"/>
    <col min="4653" max="4653" width="8.28515625" style="103" customWidth="1"/>
    <col min="4654" max="4660" width="0" style="103" hidden="1" customWidth="1"/>
    <col min="4661" max="4661" width="8" style="103" customWidth="1"/>
    <col min="4662" max="4662" width="7.5703125" style="103" customWidth="1"/>
    <col min="4663" max="4663" width="11.5703125" style="103" customWidth="1"/>
    <col min="4664" max="4865" width="9.140625" style="103"/>
    <col min="4866" max="4866" width="4.85546875" style="103" customWidth="1"/>
    <col min="4867" max="4867" width="23.7109375" style="103" customWidth="1"/>
    <col min="4868" max="4868" width="10.7109375" style="103" customWidth="1"/>
    <col min="4869" max="4869" width="9.5703125" style="103" customWidth="1"/>
    <col min="4870" max="4871" width="10.42578125" style="103" customWidth="1"/>
    <col min="4872" max="4872" width="9.140625" style="103"/>
    <col min="4873" max="4877" width="0" style="103" hidden="1" customWidth="1"/>
    <col min="4878" max="4879" width="8.28515625" style="103" customWidth="1"/>
    <col min="4880" max="4880" width="0" style="103" hidden="1" customWidth="1"/>
    <col min="4881" max="4881" width="7.28515625" style="103" bestFit="1" customWidth="1"/>
    <col min="4882" max="4882" width="0" style="103" hidden="1" customWidth="1"/>
    <col min="4883" max="4884" width="7.28515625" style="103" bestFit="1" customWidth="1"/>
    <col min="4885" max="4887" width="0" style="103" hidden="1" customWidth="1"/>
    <col min="4888" max="4888" width="7.28515625" style="103" bestFit="1" customWidth="1"/>
    <col min="4889" max="4889" width="7.28515625" style="103" customWidth="1"/>
    <col min="4890" max="4890" width="7.5703125" style="103" customWidth="1"/>
    <col min="4891" max="4891" width="7.28515625" style="103" bestFit="1" customWidth="1"/>
    <col min="4892" max="4892" width="7" style="103" customWidth="1"/>
    <col min="4893" max="4893" width="7.28515625" style="103" customWidth="1"/>
    <col min="4894" max="4895" width="0" style="103" hidden="1" customWidth="1"/>
    <col min="4896" max="4896" width="8.5703125" style="103" customWidth="1"/>
    <col min="4897" max="4897" width="7.7109375" style="103" customWidth="1"/>
    <col min="4898" max="4899" width="0" style="103" hidden="1" customWidth="1"/>
    <col min="4900" max="4900" width="8.28515625" style="103" customWidth="1"/>
    <col min="4901" max="4901" width="7.5703125" style="103" customWidth="1"/>
    <col min="4902" max="4902" width="0" style="103" hidden="1" customWidth="1"/>
    <col min="4903" max="4904" width="8.42578125" style="103" customWidth="1"/>
    <col min="4905" max="4905" width="8.140625" style="103" customWidth="1"/>
    <col min="4906" max="4908" width="0" style="103" hidden="1" customWidth="1"/>
    <col min="4909" max="4909" width="8.28515625" style="103" customWidth="1"/>
    <col min="4910" max="4916" width="0" style="103" hidden="1" customWidth="1"/>
    <col min="4917" max="4917" width="8" style="103" customWidth="1"/>
    <col min="4918" max="4918" width="7.5703125" style="103" customWidth="1"/>
    <col min="4919" max="4919" width="11.5703125" style="103" customWidth="1"/>
    <col min="4920" max="5121" width="9.140625" style="103"/>
    <col min="5122" max="5122" width="4.85546875" style="103" customWidth="1"/>
    <col min="5123" max="5123" width="23.7109375" style="103" customWidth="1"/>
    <col min="5124" max="5124" width="10.7109375" style="103" customWidth="1"/>
    <col min="5125" max="5125" width="9.5703125" style="103" customWidth="1"/>
    <col min="5126" max="5127" width="10.42578125" style="103" customWidth="1"/>
    <col min="5128" max="5128" width="9.140625" style="103"/>
    <col min="5129" max="5133" width="0" style="103" hidden="1" customWidth="1"/>
    <col min="5134" max="5135" width="8.28515625" style="103" customWidth="1"/>
    <col min="5136" max="5136" width="0" style="103" hidden="1" customWidth="1"/>
    <col min="5137" max="5137" width="7.28515625" style="103" bestFit="1" customWidth="1"/>
    <col min="5138" max="5138" width="0" style="103" hidden="1" customWidth="1"/>
    <col min="5139" max="5140" width="7.28515625" style="103" bestFit="1" customWidth="1"/>
    <col min="5141" max="5143" width="0" style="103" hidden="1" customWidth="1"/>
    <col min="5144" max="5144" width="7.28515625" style="103" bestFit="1" customWidth="1"/>
    <col min="5145" max="5145" width="7.28515625" style="103" customWidth="1"/>
    <col min="5146" max="5146" width="7.5703125" style="103" customWidth="1"/>
    <col min="5147" max="5147" width="7.28515625" style="103" bestFit="1" customWidth="1"/>
    <col min="5148" max="5148" width="7" style="103" customWidth="1"/>
    <col min="5149" max="5149" width="7.28515625" style="103" customWidth="1"/>
    <col min="5150" max="5151" width="0" style="103" hidden="1" customWidth="1"/>
    <col min="5152" max="5152" width="8.5703125" style="103" customWidth="1"/>
    <col min="5153" max="5153" width="7.7109375" style="103" customWidth="1"/>
    <col min="5154" max="5155" width="0" style="103" hidden="1" customWidth="1"/>
    <col min="5156" max="5156" width="8.28515625" style="103" customWidth="1"/>
    <col min="5157" max="5157" width="7.5703125" style="103" customWidth="1"/>
    <col min="5158" max="5158" width="0" style="103" hidden="1" customWidth="1"/>
    <col min="5159" max="5160" width="8.42578125" style="103" customWidth="1"/>
    <col min="5161" max="5161" width="8.140625" style="103" customWidth="1"/>
    <col min="5162" max="5164" width="0" style="103" hidden="1" customWidth="1"/>
    <col min="5165" max="5165" width="8.28515625" style="103" customWidth="1"/>
    <col min="5166" max="5172" width="0" style="103" hidden="1" customWidth="1"/>
    <col min="5173" max="5173" width="8" style="103" customWidth="1"/>
    <col min="5174" max="5174" width="7.5703125" style="103" customWidth="1"/>
    <col min="5175" max="5175" width="11.5703125" style="103" customWidth="1"/>
    <col min="5176" max="5377" width="9.140625" style="103"/>
    <col min="5378" max="5378" width="4.85546875" style="103" customWidth="1"/>
    <col min="5379" max="5379" width="23.7109375" style="103" customWidth="1"/>
    <col min="5380" max="5380" width="10.7109375" style="103" customWidth="1"/>
    <col min="5381" max="5381" width="9.5703125" style="103" customWidth="1"/>
    <col min="5382" max="5383" width="10.42578125" style="103" customWidth="1"/>
    <col min="5384" max="5384" width="9.140625" style="103"/>
    <col min="5385" max="5389" width="0" style="103" hidden="1" customWidth="1"/>
    <col min="5390" max="5391" width="8.28515625" style="103" customWidth="1"/>
    <col min="5392" max="5392" width="0" style="103" hidden="1" customWidth="1"/>
    <col min="5393" max="5393" width="7.28515625" style="103" bestFit="1" customWidth="1"/>
    <col min="5394" max="5394" width="0" style="103" hidden="1" customWidth="1"/>
    <col min="5395" max="5396" width="7.28515625" style="103" bestFit="1" customWidth="1"/>
    <col min="5397" max="5399" width="0" style="103" hidden="1" customWidth="1"/>
    <col min="5400" max="5400" width="7.28515625" style="103" bestFit="1" customWidth="1"/>
    <col min="5401" max="5401" width="7.28515625" style="103" customWidth="1"/>
    <col min="5402" max="5402" width="7.5703125" style="103" customWidth="1"/>
    <col min="5403" max="5403" width="7.28515625" style="103" bestFit="1" customWidth="1"/>
    <col min="5404" max="5404" width="7" style="103" customWidth="1"/>
    <col min="5405" max="5405" width="7.28515625" style="103" customWidth="1"/>
    <col min="5406" max="5407" width="0" style="103" hidden="1" customWidth="1"/>
    <col min="5408" max="5408" width="8.5703125" style="103" customWidth="1"/>
    <col min="5409" max="5409" width="7.7109375" style="103" customWidth="1"/>
    <col min="5410" max="5411" width="0" style="103" hidden="1" customWidth="1"/>
    <col min="5412" max="5412" width="8.28515625" style="103" customWidth="1"/>
    <col min="5413" max="5413" width="7.5703125" style="103" customWidth="1"/>
    <col min="5414" max="5414" width="0" style="103" hidden="1" customWidth="1"/>
    <col min="5415" max="5416" width="8.42578125" style="103" customWidth="1"/>
    <col min="5417" max="5417" width="8.140625" style="103" customWidth="1"/>
    <col min="5418" max="5420" width="0" style="103" hidden="1" customWidth="1"/>
    <col min="5421" max="5421" width="8.28515625" style="103" customWidth="1"/>
    <col min="5422" max="5428" width="0" style="103" hidden="1" customWidth="1"/>
    <col min="5429" max="5429" width="8" style="103" customWidth="1"/>
    <col min="5430" max="5430" width="7.5703125" style="103" customWidth="1"/>
    <col min="5431" max="5431" width="11.5703125" style="103" customWidth="1"/>
    <col min="5432" max="5633" width="9.140625" style="103"/>
    <col min="5634" max="5634" width="4.85546875" style="103" customWidth="1"/>
    <col min="5635" max="5635" width="23.7109375" style="103" customWidth="1"/>
    <col min="5636" max="5636" width="10.7109375" style="103" customWidth="1"/>
    <col min="5637" max="5637" width="9.5703125" style="103" customWidth="1"/>
    <col min="5638" max="5639" width="10.42578125" style="103" customWidth="1"/>
    <col min="5640" max="5640" width="9.140625" style="103"/>
    <col min="5641" max="5645" width="0" style="103" hidden="1" customWidth="1"/>
    <col min="5646" max="5647" width="8.28515625" style="103" customWidth="1"/>
    <col min="5648" max="5648" width="0" style="103" hidden="1" customWidth="1"/>
    <col min="5649" max="5649" width="7.28515625" style="103" bestFit="1" customWidth="1"/>
    <col min="5650" max="5650" width="0" style="103" hidden="1" customWidth="1"/>
    <col min="5651" max="5652" width="7.28515625" style="103" bestFit="1" customWidth="1"/>
    <col min="5653" max="5655" width="0" style="103" hidden="1" customWidth="1"/>
    <col min="5656" max="5656" width="7.28515625" style="103" bestFit="1" customWidth="1"/>
    <col min="5657" max="5657" width="7.28515625" style="103" customWidth="1"/>
    <col min="5658" max="5658" width="7.5703125" style="103" customWidth="1"/>
    <col min="5659" max="5659" width="7.28515625" style="103" bestFit="1" customWidth="1"/>
    <col min="5660" max="5660" width="7" style="103" customWidth="1"/>
    <col min="5661" max="5661" width="7.28515625" style="103" customWidth="1"/>
    <col min="5662" max="5663" width="0" style="103" hidden="1" customWidth="1"/>
    <col min="5664" max="5664" width="8.5703125" style="103" customWidth="1"/>
    <col min="5665" max="5665" width="7.7109375" style="103" customWidth="1"/>
    <col min="5666" max="5667" width="0" style="103" hidden="1" customWidth="1"/>
    <col min="5668" max="5668" width="8.28515625" style="103" customWidth="1"/>
    <col min="5669" max="5669" width="7.5703125" style="103" customWidth="1"/>
    <col min="5670" max="5670" width="0" style="103" hidden="1" customWidth="1"/>
    <col min="5671" max="5672" width="8.42578125" style="103" customWidth="1"/>
    <col min="5673" max="5673" width="8.140625" style="103" customWidth="1"/>
    <col min="5674" max="5676" width="0" style="103" hidden="1" customWidth="1"/>
    <col min="5677" max="5677" width="8.28515625" style="103" customWidth="1"/>
    <col min="5678" max="5684" width="0" style="103" hidden="1" customWidth="1"/>
    <col min="5685" max="5685" width="8" style="103" customWidth="1"/>
    <col min="5686" max="5686" width="7.5703125" style="103" customWidth="1"/>
    <col min="5687" max="5687" width="11.5703125" style="103" customWidth="1"/>
    <col min="5688" max="5889" width="9.140625" style="103"/>
    <col min="5890" max="5890" width="4.85546875" style="103" customWidth="1"/>
    <col min="5891" max="5891" width="23.7109375" style="103" customWidth="1"/>
    <col min="5892" max="5892" width="10.7109375" style="103" customWidth="1"/>
    <col min="5893" max="5893" width="9.5703125" style="103" customWidth="1"/>
    <col min="5894" max="5895" width="10.42578125" style="103" customWidth="1"/>
    <col min="5896" max="5896" width="9.140625" style="103"/>
    <col min="5897" max="5901" width="0" style="103" hidden="1" customWidth="1"/>
    <col min="5902" max="5903" width="8.28515625" style="103" customWidth="1"/>
    <col min="5904" max="5904" width="0" style="103" hidden="1" customWidth="1"/>
    <col min="5905" max="5905" width="7.28515625" style="103" bestFit="1" customWidth="1"/>
    <col min="5906" max="5906" width="0" style="103" hidden="1" customWidth="1"/>
    <col min="5907" max="5908" width="7.28515625" style="103" bestFit="1" customWidth="1"/>
    <col min="5909" max="5911" width="0" style="103" hidden="1" customWidth="1"/>
    <col min="5912" max="5912" width="7.28515625" style="103" bestFit="1" customWidth="1"/>
    <col min="5913" max="5913" width="7.28515625" style="103" customWidth="1"/>
    <col min="5914" max="5914" width="7.5703125" style="103" customWidth="1"/>
    <col min="5915" max="5915" width="7.28515625" style="103" bestFit="1" customWidth="1"/>
    <col min="5916" max="5916" width="7" style="103" customWidth="1"/>
    <col min="5917" max="5917" width="7.28515625" style="103" customWidth="1"/>
    <col min="5918" max="5919" width="0" style="103" hidden="1" customWidth="1"/>
    <col min="5920" max="5920" width="8.5703125" style="103" customWidth="1"/>
    <col min="5921" max="5921" width="7.7109375" style="103" customWidth="1"/>
    <col min="5922" max="5923" width="0" style="103" hidden="1" customWidth="1"/>
    <col min="5924" max="5924" width="8.28515625" style="103" customWidth="1"/>
    <col min="5925" max="5925" width="7.5703125" style="103" customWidth="1"/>
    <col min="5926" max="5926" width="0" style="103" hidden="1" customWidth="1"/>
    <col min="5927" max="5928" width="8.42578125" style="103" customWidth="1"/>
    <col min="5929" max="5929" width="8.140625" style="103" customWidth="1"/>
    <col min="5930" max="5932" width="0" style="103" hidden="1" customWidth="1"/>
    <col min="5933" max="5933" width="8.28515625" style="103" customWidth="1"/>
    <col min="5934" max="5940" width="0" style="103" hidden="1" customWidth="1"/>
    <col min="5941" max="5941" width="8" style="103" customWidth="1"/>
    <col min="5942" max="5942" width="7.5703125" style="103" customWidth="1"/>
    <col min="5943" max="5943" width="11.5703125" style="103" customWidth="1"/>
    <col min="5944" max="6145" width="9.140625" style="103"/>
    <col min="6146" max="6146" width="4.85546875" style="103" customWidth="1"/>
    <col min="6147" max="6147" width="23.7109375" style="103" customWidth="1"/>
    <col min="6148" max="6148" width="10.7109375" style="103" customWidth="1"/>
    <col min="6149" max="6149" width="9.5703125" style="103" customWidth="1"/>
    <col min="6150" max="6151" width="10.42578125" style="103" customWidth="1"/>
    <col min="6152" max="6152" width="9.140625" style="103"/>
    <col min="6153" max="6157" width="0" style="103" hidden="1" customWidth="1"/>
    <col min="6158" max="6159" width="8.28515625" style="103" customWidth="1"/>
    <col min="6160" max="6160" width="0" style="103" hidden="1" customWidth="1"/>
    <col min="6161" max="6161" width="7.28515625" style="103" bestFit="1" customWidth="1"/>
    <col min="6162" max="6162" width="0" style="103" hidden="1" customWidth="1"/>
    <col min="6163" max="6164" width="7.28515625" style="103" bestFit="1" customWidth="1"/>
    <col min="6165" max="6167" width="0" style="103" hidden="1" customWidth="1"/>
    <col min="6168" max="6168" width="7.28515625" style="103" bestFit="1" customWidth="1"/>
    <col min="6169" max="6169" width="7.28515625" style="103" customWidth="1"/>
    <col min="6170" max="6170" width="7.5703125" style="103" customWidth="1"/>
    <col min="6171" max="6171" width="7.28515625" style="103" bestFit="1" customWidth="1"/>
    <col min="6172" max="6172" width="7" style="103" customWidth="1"/>
    <col min="6173" max="6173" width="7.28515625" style="103" customWidth="1"/>
    <col min="6174" max="6175" width="0" style="103" hidden="1" customWidth="1"/>
    <col min="6176" max="6176" width="8.5703125" style="103" customWidth="1"/>
    <col min="6177" max="6177" width="7.7109375" style="103" customWidth="1"/>
    <col min="6178" max="6179" width="0" style="103" hidden="1" customWidth="1"/>
    <col min="6180" max="6180" width="8.28515625" style="103" customWidth="1"/>
    <col min="6181" max="6181" width="7.5703125" style="103" customWidth="1"/>
    <col min="6182" max="6182" width="0" style="103" hidden="1" customWidth="1"/>
    <col min="6183" max="6184" width="8.42578125" style="103" customWidth="1"/>
    <col min="6185" max="6185" width="8.140625" style="103" customWidth="1"/>
    <col min="6186" max="6188" width="0" style="103" hidden="1" customWidth="1"/>
    <col min="6189" max="6189" width="8.28515625" style="103" customWidth="1"/>
    <col min="6190" max="6196" width="0" style="103" hidden="1" customWidth="1"/>
    <col min="6197" max="6197" width="8" style="103" customWidth="1"/>
    <col min="6198" max="6198" width="7.5703125" style="103" customWidth="1"/>
    <col min="6199" max="6199" width="11.5703125" style="103" customWidth="1"/>
    <col min="6200" max="6401" width="9.140625" style="103"/>
    <col min="6402" max="6402" width="4.85546875" style="103" customWidth="1"/>
    <col min="6403" max="6403" width="23.7109375" style="103" customWidth="1"/>
    <col min="6404" max="6404" width="10.7109375" style="103" customWidth="1"/>
    <col min="6405" max="6405" width="9.5703125" style="103" customWidth="1"/>
    <col min="6406" max="6407" width="10.42578125" style="103" customWidth="1"/>
    <col min="6408" max="6408" width="9.140625" style="103"/>
    <col min="6409" max="6413" width="0" style="103" hidden="1" customWidth="1"/>
    <col min="6414" max="6415" width="8.28515625" style="103" customWidth="1"/>
    <col min="6416" max="6416" width="0" style="103" hidden="1" customWidth="1"/>
    <col min="6417" max="6417" width="7.28515625" style="103" bestFit="1" customWidth="1"/>
    <col min="6418" max="6418" width="0" style="103" hidden="1" customWidth="1"/>
    <col min="6419" max="6420" width="7.28515625" style="103" bestFit="1" customWidth="1"/>
    <col min="6421" max="6423" width="0" style="103" hidden="1" customWidth="1"/>
    <col min="6424" max="6424" width="7.28515625" style="103" bestFit="1" customWidth="1"/>
    <col min="6425" max="6425" width="7.28515625" style="103" customWidth="1"/>
    <col min="6426" max="6426" width="7.5703125" style="103" customWidth="1"/>
    <col min="6427" max="6427" width="7.28515625" style="103" bestFit="1" customWidth="1"/>
    <col min="6428" max="6428" width="7" style="103" customWidth="1"/>
    <col min="6429" max="6429" width="7.28515625" style="103" customWidth="1"/>
    <col min="6430" max="6431" width="0" style="103" hidden="1" customWidth="1"/>
    <col min="6432" max="6432" width="8.5703125" style="103" customWidth="1"/>
    <col min="6433" max="6433" width="7.7109375" style="103" customWidth="1"/>
    <col min="6434" max="6435" width="0" style="103" hidden="1" customWidth="1"/>
    <col min="6436" max="6436" width="8.28515625" style="103" customWidth="1"/>
    <col min="6437" max="6437" width="7.5703125" style="103" customWidth="1"/>
    <col min="6438" max="6438" width="0" style="103" hidden="1" customWidth="1"/>
    <col min="6439" max="6440" width="8.42578125" style="103" customWidth="1"/>
    <col min="6441" max="6441" width="8.140625" style="103" customWidth="1"/>
    <col min="6442" max="6444" width="0" style="103" hidden="1" customWidth="1"/>
    <col min="6445" max="6445" width="8.28515625" style="103" customWidth="1"/>
    <col min="6446" max="6452" width="0" style="103" hidden="1" customWidth="1"/>
    <col min="6453" max="6453" width="8" style="103" customWidth="1"/>
    <col min="6454" max="6454" width="7.5703125" style="103" customWidth="1"/>
    <col min="6455" max="6455" width="11.5703125" style="103" customWidth="1"/>
    <col min="6456" max="6657" width="9.140625" style="103"/>
    <col min="6658" max="6658" width="4.85546875" style="103" customWidth="1"/>
    <col min="6659" max="6659" width="23.7109375" style="103" customWidth="1"/>
    <col min="6660" max="6660" width="10.7109375" style="103" customWidth="1"/>
    <col min="6661" max="6661" width="9.5703125" style="103" customWidth="1"/>
    <col min="6662" max="6663" width="10.42578125" style="103" customWidth="1"/>
    <col min="6664" max="6664" width="9.140625" style="103"/>
    <col min="6665" max="6669" width="0" style="103" hidden="1" customWidth="1"/>
    <col min="6670" max="6671" width="8.28515625" style="103" customWidth="1"/>
    <col min="6672" max="6672" width="0" style="103" hidden="1" customWidth="1"/>
    <col min="6673" max="6673" width="7.28515625" style="103" bestFit="1" customWidth="1"/>
    <col min="6674" max="6674" width="0" style="103" hidden="1" customWidth="1"/>
    <col min="6675" max="6676" width="7.28515625" style="103" bestFit="1" customWidth="1"/>
    <col min="6677" max="6679" width="0" style="103" hidden="1" customWidth="1"/>
    <col min="6680" max="6680" width="7.28515625" style="103" bestFit="1" customWidth="1"/>
    <col min="6681" max="6681" width="7.28515625" style="103" customWidth="1"/>
    <col min="6682" max="6682" width="7.5703125" style="103" customWidth="1"/>
    <col min="6683" max="6683" width="7.28515625" style="103" bestFit="1" customWidth="1"/>
    <col min="6684" max="6684" width="7" style="103" customWidth="1"/>
    <col min="6685" max="6685" width="7.28515625" style="103" customWidth="1"/>
    <col min="6686" max="6687" width="0" style="103" hidden="1" customWidth="1"/>
    <col min="6688" max="6688" width="8.5703125" style="103" customWidth="1"/>
    <col min="6689" max="6689" width="7.7109375" style="103" customWidth="1"/>
    <col min="6690" max="6691" width="0" style="103" hidden="1" customWidth="1"/>
    <col min="6692" max="6692" width="8.28515625" style="103" customWidth="1"/>
    <col min="6693" max="6693" width="7.5703125" style="103" customWidth="1"/>
    <col min="6694" max="6694" width="0" style="103" hidden="1" customWidth="1"/>
    <col min="6695" max="6696" width="8.42578125" style="103" customWidth="1"/>
    <col min="6697" max="6697" width="8.140625" style="103" customWidth="1"/>
    <col min="6698" max="6700" width="0" style="103" hidden="1" customWidth="1"/>
    <col min="6701" max="6701" width="8.28515625" style="103" customWidth="1"/>
    <col min="6702" max="6708" width="0" style="103" hidden="1" customWidth="1"/>
    <col min="6709" max="6709" width="8" style="103" customWidth="1"/>
    <col min="6710" max="6710" width="7.5703125" style="103" customWidth="1"/>
    <col min="6711" max="6711" width="11.5703125" style="103" customWidth="1"/>
    <col min="6712" max="6913" width="9.140625" style="103"/>
    <col min="6914" max="6914" width="4.85546875" style="103" customWidth="1"/>
    <col min="6915" max="6915" width="23.7109375" style="103" customWidth="1"/>
    <col min="6916" max="6916" width="10.7109375" style="103" customWidth="1"/>
    <col min="6917" max="6917" width="9.5703125" style="103" customWidth="1"/>
    <col min="6918" max="6919" width="10.42578125" style="103" customWidth="1"/>
    <col min="6920" max="6920" width="9.140625" style="103"/>
    <col min="6921" max="6925" width="0" style="103" hidden="1" customWidth="1"/>
    <col min="6926" max="6927" width="8.28515625" style="103" customWidth="1"/>
    <col min="6928" max="6928" width="0" style="103" hidden="1" customWidth="1"/>
    <col min="6929" max="6929" width="7.28515625" style="103" bestFit="1" customWidth="1"/>
    <col min="6930" max="6930" width="0" style="103" hidden="1" customWidth="1"/>
    <col min="6931" max="6932" width="7.28515625" style="103" bestFit="1" customWidth="1"/>
    <col min="6933" max="6935" width="0" style="103" hidden="1" customWidth="1"/>
    <col min="6936" max="6936" width="7.28515625" style="103" bestFit="1" customWidth="1"/>
    <col min="6937" max="6937" width="7.28515625" style="103" customWidth="1"/>
    <col min="6938" max="6938" width="7.5703125" style="103" customWidth="1"/>
    <col min="6939" max="6939" width="7.28515625" style="103" bestFit="1" customWidth="1"/>
    <col min="6940" max="6940" width="7" style="103" customWidth="1"/>
    <col min="6941" max="6941" width="7.28515625" style="103" customWidth="1"/>
    <col min="6942" max="6943" width="0" style="103" hidden="1" customWidth="1"/>
    <col min="6944" max="6944" width="8.5703125" style="103" customWidth="1"/>
    <col min="6945" max="6945" width="7.7109375" style="103" customWidth="1"/>
    <col min="6946" max="6947" width="0" style="103" hidden="1" customWidth="1"/>
    <col min="6948" max="6948" width="8.28515625" style="103" customWidth="1"/>
    <col min="6949" max="6949" width="7.5703125" style="103" customWidth="1"/>
    <col min="6950" max="6950" width="0" style="103" hidden="1" customWidth="1"/>
    <col min="6951" max="6952" width="8.42578125" style="103" customWidth="1"/>
    <col min="6953" max="6953" width="8.140625" style="103" customWidth="1"/>
    <col min="6954" max="6956" width="0" style="103" hidden="1" customWidth="1"/>
    <col min="6957" max="6957" width="8.28515625" style="103" customWidth="1"/>
    <col min="6958" max="6964" width="0" style="103" hidden="1" customWidth="1"/>
    <col min="6965" max="6965" width="8" style="103" customWidth="1"/>
    <col min="6966" max="6966" width="7.5703125" style="103" customWidth="1"/>
    <col min="6967" max="6967" width="11.5703125" style="103" customWidth="1"/>
    <col min="6968" max="7169" width="9.140625" style="103"/>
    <col min="7170" max="7170" width="4.85546875" style="103" customWidth="1"/>
    <col min="7171" max="7171" width="23.7109375" style="103" customWidth="1"/>
    <col min="7172" max="7172" width="10.7109375" style="103" customWidth="1"/>
    <col min="7173" max="7173" width="9.5703125" style="103" customWidth="1"/>
    <col min="7174" max="7175" width="10.42578125" style="103" customWidth="1"/>
    <col min="7176" max="7176" width="9.140625" style="103"/>
    <col min="7177" max="7181" width="0" style="103" hidden="1" customWidth="1"/>
    <col min="7182" max="7183" width="8.28515625" style="103" customWidth="1"/>
    <col min="7184" max="7184" width="0" style="103" hidden="1" customWidth="1"/>
    <col min="7185" max="7185" width="7.28515625" style="103" bestFit="1" customWidth="1"/>
    <col min="7186" max="7186" width="0" style="103" hidden="1" customWidth="1"/>
    <col min="7187" max="7188" width="7.28515625" style="103" bestFit="1" customWidth="1"/>
    <col min="7189" max="7191" width="0" style="103" hidden="1" customWidth="1"/>
    <col min="7192" max="7192" width="7.28515625" style="103" bestFit="1" customWidth="1"/>
    <col min="7193" max="7193" width="7.28515625" style="103" customWidth="1"/>
    <col min="7194" max="7194" width="7.5703125" style="103" customWidth="1"/>
    <col min="7195" max="7195" width="7.28515625" style="103" bestFit="1" customWidth="1"/>
    <col min="7196" max="7196" width="7" style="103" customWidth="1"/>
    <col min="7197" max="7197" width="7.28515625" style="103" customWidth="1"/>
    <col min="7198" max="7199" width="0" style="103" hidden="1" customWidth="1"/>
    <col min="7200" max="7200" width="8.5703125" style="103" customWidth="1"/>
    <col min="7201" max="7201" width="7.7109375" style="103" customWidth="1"/>
    <col min="7202" max="7203" width="0" style="103" hidden="1" customWidth="1"/>
    <col min="7204" max="7204" width="8.28515625" style="103" customWidth="1"/>
    <col min="7205" max="7205" width="7.5703125" style="103" customWidth="1"/>
    <col min="7206" max="7206" width="0" style="103" hidden="1" customWidth="1"/>
    <col min="7207" max="7208" width="8.42578125" style="103" customWidth="1"/>
    <col min="7209" max="7209" width="8.140625" style="103" customWidth="1"/>
    <col min="7210" max="7212" width="0" style="103" hidden="1" customWidth="1"/>
    <col min="7213" max="7213" width="8.28515625" style="103" customWidth="1"/>
    <col min="7214" max="7220" width="0" style="103" hidden="1" customWidth="1"/>
    <col min="7221" max="7221" width="8" style="103" customWidth="1"/>
    <col min="7222" max="7222" width="7.5703125" style="103" customWidth="1"/>
    <col min="7223" max="7223" width="11.5703125" style="103" customWidth="1"/>
    <col min="7224" max="7425" width="9.140625" style="103"/>
    <col min="7426" max="7426" width="4.85546875" style="103" customWidth="1"/>
    <col min="7427" max="7427" width="23.7109375" style="103" customWidth="1"/>
    <col min="7428" max="7428" width="10.7109375" style="103" customWidth="1"/>
    <col min="7429" max="7429" width="9.5703125" style="103" customWidth="1"/>
    <col min="7430" max="7431" width="10.42578125" style="103" customWidth="1"/>
    <col min="7432" max="7432" width="9.140625" style="103"/>
    <col min="7433" max="7437" width="0" style="103" hidden="1" customWidth="1"/>
    <col min="7438" max="7439" width="8.28515625" style="103" customWidth="1"/>
    <col min="7440" max="7440" width="0" style="103" hidden="1" customWidth="1"/>
    <col min="7441" max="7441" width="7.28515625" style="103" bestFit="1" customWidth="1"/>
    <col min="7442" max="7442" width="0" style="103" hidden="1" customWidth="1"/>
    <col min="7443" max="7444" width="7.28515625" style="103" bestFit="1" customWidth="1"/>
    <col min="7445" max="7447" width="0" style="103" hidden="1" customWidth="1"/>
    <col min="7448" max="7448" width="7.28515625" style="103" bestFit="1" customWidth="1"/>
    <col min="7449" max="7449" width="7.28515625" style="103" customWidth="1"/>
    <col min="7450" max="7450" width="7.5703125" style="103" customWidth="1"/>
    <col min="7451" max="7451" width="7.28515625" style="103" bestFit="1" customWidth="1"/>
    <col min="7452" max="7452" width="7" style="103" customWidth="1"/>
    <col min="7453" max="7453" width="7.28515625" style="103" customWidth="1"/>
    <col min="7454" max="7455" width="0" style="103" hidden="1" customWidth="1"/>
    <col min="7456" max="7456" width="8.5703125" style="103" customWidth="1"/>
    <col min="7457" max="7457" width="7.7109375" style="103" customWidth="1"/>
    <col min="7458" max="7459" width="0" style="103" hidden="1" customWidth="1"/>
    <col min="7460" max="7460" width="8.28515625" style="103" customWidth="1"/>
    <col min="7461" max="7461" width="7.5703125" style="103" customWidth="1"/>
    <col min="7462" max="7462" width="0" style="103" hidden="1" customWidth="1"/>
    <col min="7463" max="7464" width="8.42578125" style="103" customWidth="1"/>
    <col min="7465" max="7465" width="8.140625" style="103" customWidth="1"/>
    <col min="7466" max="7468" width="0" style="103" hidden="1" customWidth="1"/>
    <col min="7469" max="7469" width="8.28515625" style="103" customWidth="1"/>
    <col min="7470" max="7476" width="0" style="103" hidden="1" customWidth="1"/>
    <col min="7477" max="7477" width="8" style="103" customWidth="1"/>
    <col min="7478" max="7478" width="7.5703125" style="103" customWidth="1"/>
    <col min="7479" max="7479" width="11.5703125" style="103" customWidth="1"/>
    <col min="7480" max="7681" width="9.140625" style="103"/>
    <col min="7682" max="7682" width="4.85546875" style="103" customWidth="1"/>
    <col min="7683" max="7683" width="23.7109375" style="103" customWidth="1"/>
    <col min="7684" max="7684" width="10.7109375" style="103" customWidth="1"/>
    <col min="7685" max="7685" width="9.5703125" style="103" customWidth="1"/>
    <col min="7686" max="7687" width="10.42578125" style="103" customWidth="1"/>
    <col min="7688" max="7688" width="9.140625" style="103"/>
    <col min="7689" max="7693" width="0" style="103" hidden="1" customWidth="1"/>
    <col min="7694" max="7695" width="8.28515625" style="103" customWidth="1"/>
    <col min="7696" max="7696" width="0" style="103" hidden="1" customWidth="1"/>
    <col min="7697" max="7697" width="7.28515625" style="103" bestFit="1" customWidth="1"/>
    <col min="7698" max="7698" width="0" style="103" hidden="1" customWidth="1"/>
    <col min="7699" max="7700" width="7.28515625" style="103" bestFit="1" customWidth="1"/>
    <col min="7701" max="7703" width="0" style="103" hidden="1" customWidth="1"/>
    <col min="7704" max="7704" width="7.28515625" style="103" bestFit="1" customWidth="1"/>
    <col min="7705" max="7705" width="7.28515625" style="103" customWidth="1"/>
    <col min="7706" max="7706" width="7.5703125" style="103" customWidth="1"/>
    <col min="7707" max="7707" width="7.28515625" style="103" bestFit="1" customWidth="1"/>
    <col min="7708" max="7708" width="7" style="103" customWidth="1"/>
    <col min="7709" max="7709" width="7.28515625" style="103" customWidth="1"/>
    <col min="7710" max="7711" width="0" style="103" hidden="1" customWidth="1"/>
    <col min="7712" max="7712" width="8.5703125" style="103" customWidth="1"/>
    <col min="7713" max="7713" width="7.7109375" style="103" customWidth="1"/>
    <col min="7714" max="7715" width="0" style="103" hidden="1" customWidth="1"/>
    <col min="7716" max="7716" width="8.28515625" style="103" customWidth="1"/>
    <col min="7717" max="7717" width="7.5703125" style="103" customWidth="1"/>
    <col min="7718" max="7718" width="0" style="103" hidden="1" customWidth="1"/>
    <col min="7719" max="7720" width="8.42578125" style="103" customWidth="1"/>
    <col min="7721" max="7721" width="8.140625" style="103" customWidth="1"/>
    <col min="7722" max="7724" width="0" style="103" hidden="1" customWidth="1"/>
    <col min="7725" max="7725" width="8.28515625" style="103" customWidth="1"/>
    <col min="7726" max="7732" width="0" style="103" hidden="1" customWidth="1"/>
    <col min="7733" max="7733" width="8" style="103" customWidth="1"/>
    <col min="7734" max="7734" width="7.5703125" style="103" customWidth="1"/>
    <col min="7735" max="7735" width="11.5703125" style="103" customWidth="1"/>
    <col min="7736" max="7937" width="9.140625" style="103"/>
    <col min="7938" max="7938" width="4.85546875" style="103" customWidth="1"/>
    <col min="7939" max="7939" width="23.7109375" style="103" customWidth="1"/>
    <col min="7940" max="7940" width="10.7109375" style="103" customWidth="1"/>
    <col min="7941" max="7941" width="9.5703125" style="103" customWidth="1"/>
    <col min="7942" max="7943" width="10.42578125" style="103" customWidth="1"/>
    <col min="7944" max="7944" width="9.140625" style="103"/>
    <col min="7945" max="7949" width="0" style="103" hidden="1" customWidth="1"/>
    <col min="7950" max="7951" width="8.28515625" style="103" customWidth="1"/>
    <col min="7952" max="7952" width="0" style="103" hidden="1" customWidth="1"/>
    <col min="7953" max="7953" width="7.28515625" style="103" bestFit="1" customWidth="1"/>
    <col min="7954" max="7954" width="0" style="103" hidden="1" customWidth="1"/>
    <col min="7955" max="7956" width="7.28515625" style="103" bestFit="1" customWidth="1"/>
    <col min="7957" max="7959" width="0" style="103" hidden="1" customWidth="1"/>
    <col min="7960" max="7960" width="7.28515625" style="103" bestFit="1" customWidth="1"/>
    <col min="7961" max="7961" width="7.28515625" style="103" customWidth="1"/>
    <col min="7962" max="7962" width="7.5703125" style="103" customWidth="1"/>
    <col min="7963" max="7963" width="7.28515625" style="103" bestFit="1" customWidth="1"/>
    <col min="7964" max="7964" width="7" style="103" customWidth="1"/>
    <col min="7965" max="7965" width="7.28515625" style="103" customWidth="1"/>
    <col min="7966" max="7967" width="0" style="103" hidden="1" customWidth="1"/>
    <col min="7968" max="7968" width="8.5703125" style="103" customWidth="1"/>
    <col min="7969" max="7969" width="7.7109375" style="103" customWidth="1"/>
    <col min="7970" max="7971" width="0" style="103" hidden="1" customWidth="1"/>
    <col min="7972" max="7972" width="8.28515625" style="103" customWidth="1"/>
    <col min="7973" max="7973" width="7.5703125" style="103" customWidth="1"/>
    <col min="7974" max="7974" width="0" style="103" hidden="1" customWidth="1"/>
    <col min="7975" max="7976" width="8.42578125" style="103" customWidth="1"/>
    <col min="7977" max="7977" width="8.140625" style="103" customWidth="1"/>
    <col min="7978" max="7980" width="0" style="103" hidden="1" customWidth="1"/>
    <col min="7981" max="7981" width="8.28515625" style="103" customWidth="1"/>
    <col min="7982" max="7988" width="0" style="103" hidden="1" customWidth="1"/>
    <col min="7989" max="7989" width="8" style="103" customWidth="1"/>
    <col min="7990" max="7990" width="7.5703125" style="103" customWidth="1"/>
    <col min="7991" max="7991" width="11.5703125" style="103" customWidth="1"/>
    <col min="7992" max="8193" width="9.140625" style="103"/>
    <col min="8194" max="8194" width="4.85546875" style="103" customWidth="1"/>
    <col min="8195" max="8195" width="23.7109375" style="103" customWidth="1"/>
    <col min="8196" max="8196" width="10.7109375" style="103" customWidth="1"/>
    <col min="8197" max="8197" width="9.5703125" style="103" customWidth="1"/>
    <col min="8198" max="8199" width="10.42578125" style="103" customWidth="1"/>
    <col min="8200" max="8200" width="9.140625" style="103"/>
    <col min="8201" max="8205" width="0" style="103" hidden="1" customWidth="1"/>
    <col min="8206" max="8207" width="8.28515625" style="103" customWidth="1"/>
    <col min="8208" max="8208" width="0" style="103" hidden="1" customWidth="1"/>
    <col min="8209" max="8209" width="7.28515625" style="103" bestFit="1" customWidth="1"/>
    <col min="8210" max="8210" width="0" style="103" hidden="1" customWidth="1"/>
    <col min="8211" max="8212" width="7.28515625" style="103" bestFit="1" customWidth="1"/>
    <col min="8213" max="8215" width="0" style="103" hidden="1" customWidth="1"/>
    <col min="8216" max="8216" width="7.28515625" style="103" bestFit="1" customWidth="1"/>
    <col min="8217" max="8217" width="7.28515625" style="103" customWidth="1"/>
    <col min="8218" max="8218" width="7.5703125" style="103" customWidth="1"/>
    <col min="8219" max="8219" width="7.28515625" style="103" bestFit="1" customWidth="1"/>
    <col min="8220" max="8220" width="7" style="103" customWidth="1"/>
    <col min="8221" max="8221" width="7.28515625" style="103" customWidth="1"/>
    <col min="8222" max="8223" width="0" style="103" hidden="1" customWidth="1"/>
    <col min="8224" max="8224" width="8.5703125" style="103" customWidth="1"/>
    <col min="8225" max="8225" width="7.7109375" style="103" customWidth="1"/>
    <col min="8226" max="8227" width="0" style="103" hidden="1" customWidth="1"/>
    <col min="8228" max="8228" width="8.28515625" style="103" customWidth="1"/>
    <col min="8229" max="8229" width="7.5703125" style="103" customWidth="1"/>
    <col min="8230" max="8230" width="0" style="103" hidden="1" customWidth="1"/>
    <col min="8231" max="8232" width="8.42578125" style="103" customWidth="1"/>
    <col min="8233" max="8233" width="8.140625" style="103" customWidth="1"/>
    <col min="8234" max="8236" width="0" style="103" hidden="1" customWidth="1"/>
    <col min="8237" max="8237" width="8.28515625" style="103" customWidth="1"/>
    <col min="8238" max="8244" width="0" style="103" hidden="1" customWidth="1"/>
    <col min="8245" max="8245" width="8" style="103" customWidth="1"/>
    <col min="8246" max="8246" width="7.5703125" style="103" customWidth="1"/>
    <col min="8247" max="8247" width="11.5703125" style="103" customWidth="1"/>
    <col min="8248" max="8449" width="9.140625" style="103"/>
    <col min="8450" max="8450" width="4.85546875" style="103" customWidth="1"/>
    <col min="8451" max="8451" width="23.7109375" style="103" customWidth="1"/>
    <col min="8452" max="8452" width="10.7109375" style="103" customWidth="1"/>
    <col min="8453" max="8453" width="9.5703125" style="103" customWidth="1"/>
    <col min="8454" max="8455" width="10.42578125" style="103" customWidth="1"/>
    <col min="8456" max="8456" width="9.140625" style="103"/>
    <col min="8457" max="8461" width="0" style="103" hidden="1" customWidth="1"/>
    <col min="8462" max="8463" width="8.28515625" style="103" customWidth="1"/>
    <col min="8464" max="8464" width="0" style="103" hidden="1" customWidth="1"/>
    <col min="8465" max="8465" width="7.28515625" style="103" bestFit="1" customWidth="1"/>
    <col min="8466" max="8466" width="0" style="103" hidden="1" customWidth="1"/>
    <col min="8467" max="8468" width="7.28515625" style="103" bestFit="1" customWidth="1"/>
    <col min="8469" max="8471" width="0" style="103" hidden="1" customWidth="1"/>
    <col min="8472" max="8472" width="7.28515625" style="103" bestFit="1" customWidth="1"/>
    <col min="8473" max="8473" width="7.28515625" style="103" customWidth="1"/>
    <col min="8474" max="8474" width="7.5703125" style="103" customWidth="1"/>
    <col min="8475" max="8475" width="7.28515625" style="103" bestFit="1" customWidth="1"/>
    <col min="8476" max="8476" width="7" style="103" customWidth="1"/>
    <col min="8477" max="8477" width="7.28515625" style="103" customWidth="1"/>
    <col min="8478" max="8479" width="0" style="103" hidden="1" customWidth="1"/>
    <col min="8480" max="8480" width="8.5703125" style="103" customWidth="1"/>
    <col min="8481" max="8481" width="7.7109375" style="103" customWidth="1"/>
    <col min="8482" max="8483" width="0" style="103" hidden="1" customWidth="1"/>
    <col min="8484" max="8484" width="8.28515625" style="103" customWidth="1"/>
    <col min="8485" max="8485" width="7.5703125" style="103" customWidth="1"/>
    <col min="8486" max="8486" width="0" style="103" hidden="1" customWidth="1"/>
    <col min="8487" max="8488" width="8.42578125" style="103" customWidth="1"/>
    <col min="8489" max="8489" width="8.140625" style="103" customWidth="1"/>
    <col min="8490" max="8492" width="0" style="103" hidden="1" customWidth="1"/>
    <col min="8493" max="8493" width="8.28515625" style="103" customWidth="1"/>
    <col min="8494" max="8500" width="0" style="103" hidden="1" customWidth="1"/>
    <col min="8501" max="8501" width="8" style="103" customWidth="1"/>
    <col min="8502" max="8502" width="7.5703125" style="103" customWidth="1"/>
    <col min="8503" max="8503" width="11.5703125" style="103" customWidth="1"/>
    <col min="8504" max="8705" width="9.140625" style="103"/>
    <col min="8706" max="8706" width="4.85546875" style="103" customWidth="1"/>
    <col min="8707" max="8707" width="23.7109375" style="103" customWidth="1"/>
    <col min="8708" max="8708" width="10.7109375" style="103" customWidth="1"/>
    <col min="8709" max="8709" width="9.5703125" style="103" customWidth="1"/>
    <col min="8710" max="8711" width="10.42578125" style="103" customWidth="1"/>
    <col min="8712" max="8712" width="9.140625" style="103"/>
    <col min="8713" max="8717" width="0" style="103" hidden="1" customWidth="1"/>
    <col min="8718" max="8719" width="8.28515625" style="103" customWidth="1"/>
    <col min="8720" max="8720" width="0" style="103" hidden="1" customWidth="1"/>
    <col min="8721" max="8721" width="7.28515625" style="103" bestFit="1" customWidth="1"/>
    <col min="8722" max="8722" width="0" style="103" hidden="1" customWidth="1"/>
    <col min="8723" max="8724" width="7.28515625" style="103" bestFit="1" customWidth="1"/>
    <col min="8725" max="8727" width="0" style="103" hidden="1" customWidth="1"/>
    <col min="8728" max="8728" width="7.28515625" style="103" bestFit="1" customWidth="1"/>
    <col min="8729" max="8729" width="7.28515625" style="103" customWidth="1"/>
    <col min="8730" max="8730" width="7.5703125" style="103" customWidth="1"/>
    <col min="8731" max="8731" width="7.28515625" style="103" bestFit="1" customWidth="1"/>
    <col min="8732" max="8732" width="7" style="103" customWidth="1"/>
    <col min="8733" max="8733" width="7.28515625" style="103" customWidth="1"/>
    <col min="8734" max="8735" width="0" style="103" hidden="1" customWidth="1"/>
    <col min="8736" max="8736" width="8.5703125" style="103" customWidth="1"/>
    <col min="8737" max="8737" width="7.7109375" style="103" customWidth="1"/>
    <col min="8738" max="8739" width="0" style="103" hidden="1" customWidth="1"/>
    <col min="8740" max="8740" width="8.28515625" style="103" customWidth="1"/>
    <col min="8741" max="8741" width="7.5703125" style="103" customWidth="1"/>
    <col min="8742" max="8742" width="0" style="103" hidden="1" customWidth="1"/>
    <col min="8743" max="8744" width="8.42578125" style="103" customWidth="1"/>
    <col min="8745" max="8745" width="8.140625" style="103" customWidth="1"/>
    <col min="8746" max="8748" width="0" style="103" hidden="1" customWidth="1"/>
    <col min="8749" max="8749" width="8.28515625" style="103" customWidth="1"/>
    <col min="8750" max="8756" width="0" style="103" hidden="1" customWidth="1"/>
    <col min="8757" max="8757" width="8" style="103" customWidth="1"/>
    <col min="8758" max="8758" width="7.5703125" style="103" customWidth="1"/>
    <col min="8759" max="8759" width="11.5703125" style="103" customWidth="1"/>
    <col min="8760" max="8961" width="9.140625" style="103"/>
    <col min="8962" max="8962" width="4.85546875" style="103" customWidth="1"/>
    <col min="8963" max="8963" width="23.7109375" style="103" customWidth="1"/>
    <col min="8964" max="8964" width="10.7109375" style="103" customWidth="1"/>
    <col min="8965" max="8965" width="9.5703125" style="103" customWidth="1"/>
    <col min="8966" max="8967" width="10.42578125" style="103" customWidth="1"/>
    <col min="8968" max="8968" width="9.140625" style="103"/>
    <col min="8969" max="8973" width="0" style="103" hidden="1" customWidth="1"/>
    <col min="8974" max="8975" width="8.28515625" style="103" customWidth="1"/>
    <col min="8976" max="8976" width="0" style="103" hidden="1" customWidth="1"/>
    <col min="8977" max="8977" width="7.28515625" style="103" bestFit="1" customWidth="1"/>
    <col min="8978" max="8978" width="0" style="103" hidden="1" customWidth="1"/>
    <col min="8979" max="8980" width="7.28515625" style="103" bestFit="1" customWidth="1"/>
    <col min="8981" max="8983" width="0" style="103" hidden="1" customWidth="1"/>
    <col min="8984" max="8984" width="7.28515625" style="103" bestFit="1" customWidth="1"/>
    <col min="8985" max="8985" width="7.28515625" style="103" customWidth="1"/>
    <col min="8986" max="8986" width="7.5703125" style="103" customWidth="1"/>
    <col min="8987" max="8987" width="7.28515625" style="103" bestFit="1" customWidth="1"/>
    <col min="8988" max="8988" width="7" style="103" customWidth="1"/>
    <col min="8989" max="8989" width="7.28515625" style="103" customWidth="1"/>
    <col min="8990" max="8991" width="0" style="103" hidden="1" customWidth="1"/>
    <col min="8992" max="8992" width="8.5703125" style="103" customWidth="1"/>
    <col min="8993" max="8993" width="7.7109375" style="103" customWidth="1"/>
    <col min="8994" max="8995" width="0" style="103" hidden="1" customWidth="1"/>
    <col min="8996" max="8996" width="8.28515625" style="103" customWidth="1"/>
    <col min="8997" max="8997" width="7.5703125" style="103" customWidth="1"/>
    <col min="8998" max="8998" width="0" style="103" hidden="1" customWidth="1"/>
    <col min="8999" max="9000" width="8.42578125" style="103" customWidth="1"/>
    <col min="9001" max="9001" width="8.140625" style="103" customWidth="1"/>
    <col min="9002" max="9004" width="0" style="103" hidden="1" customWidth="1"/>
    <col min="9005" max="9005" width="8.28515625" style="103" customWidth="1"/>
    <col min="9006" max="9012" width="0" style="103" hidden="1" customWidth="1"/>
    <col min="9013" max="9013" width="8" style="103" customWidth="1"/>
    <col min="9014" max="9014" width="7.5703125" style="103" customWidth="1"/>
    <col min="9015" max="9015" width="11.5703125" style="103" customWidth="1"/>
    <col min="9016" max="9217" width="9.140625" style="103"/>
    <col min="9218" max="9218" width="4.85546875" style="103" customWidth="1"/>
    <col min="9219" max="9219" width="23.7109375" style="103" customWidth="1"/>
    <col min="9220" max="9220" width="10.7109375" style="103" customWidth="1"/>
    <col min="9221" max="9221" width="9.5703125" style="103" customWidth="1"/>
    <col min="9222" max="9223" width="10.42578125" style="103" customWidth="1"/>
    <col min="9224" max="9224" width="9.140625" style="103"/>
    <col min="9225" max="9229" width="0" style="103" hidden="1" customWidth="1"/>
    <col min="9230" max="9231" width="8.28515625" style="103" customWidth="1"/>
    <col min="9232" max="9232" width="0" style="103" hidden="1" customWidth="1"/>
    <col min="9233" max="9233" width="7.28515625" style="103" bestFit="1" customWidth="1"/>
    <col min="9234" max="9234" width="0" style="103" hidden="1" customWidth="1"/>
    <col min="9235" max="9236" width="7.28515625" style="103" bestFit="1" customWidth="1"/>
    <col min="9237" max="9239" width="0" style="103" hidden="1" customWidth="1"/>
    <col min="9240" max="9240" width="7.28515625" style="103" bestFit="1" customWidth="1"/>
    <col min="9241" max="9241" width="7.28515625" style="103" customWidth="1"/>
    <col min="9242" max="9242" width="7.5703125" style="103" customWidth="1"/>
    <col min="9243" max="9243" width="7.28515625" style="103" bestFit="1" customWidth="1"/>
    <col min="9244" max="9244" width="7" style="103" customWidth="1"/>
    <col min="9245" max="9245" width="7.28515625" style="103" customWidth="1"/>
    <col min="9246" max="9247" width="0" style="103" hidden="1" customWidth="1"/>
    <col min="9248" max="9248" width="8.5703125" style="103" customWidth="1"/>
    <col min="9249" max="9249" width="7.7109375" style="103" customWidth="1"/>
    <col min="9250" max="9251" width="0" style="103" hidden="1" customWidth="1"/>
    <col min="9252" max="9252" width="8.28515625" style="103" customWidth="1"/>
    <col min="9253" max="9253" width="7.5703125" style="103" customWidth="1"/>
    <col min="9254" max="9254" width="0" style="103" hidden="1" customWidth="1"/>
    <col min="9255" max="9256" width="8.42578125" style="103" customWidth="1"/>
    <col min="9257" max="9257" width="8.140625" style="103" customWidth="1"/>
    <col min="9258" max="9260" width="0" style="103" hidden="1" customWidth="1"/>
    <col min="9261" max="9261" width="8.28515625" style="103" customWidth="1"/>
    <col min="9262" max="9268" width="0" style="103" hidden="1" customWidth="1"/>
    <col min="9269" max="9269" width="8" style="103" customWidth="1"/>
    <col min="9270" max="9270" width="7.5703125" style="103" customWidth="1"/>
    <col min="9271" max="9271" width="11.5703125" style="103" customWidth="1"/>
    <col min="9272" max="9473" width="9.140625" style="103"/>
    <col min="9474" max="9474" width="4.85546875" style="103" customWidth="1"/>
    <col min="9475" max="9475" width="23.7109375" style="103" customWidth="1"/>
    <col min="9476" max="9476" width="10.7109375" style="103" customWidth="1"/>
    <col min="9477" max="9477" width="9.5703125" style="103" customWidth="1"/>
    <col min="9478" max="9479" width="10.42578125" style="103" customWidth="1"/>
    <col min="9480" max="9480" width="9.140625" style="103"/>
    <col min="9481" max="9485" width="0" style="103" hidden="1" customWidth="1"/>
    <col min="9486" max="9487" width="8.28515625" style="103" customWidth="1"/>
    <col min="9488" max="9488" width="0" style="103" hidden="1" customWidth="1"/>
    <col min="9489" max="9489" width="7.28515625" style="103" bestFit="1" customWidth="1"/>
    <col min="9490" max="9490" width="0" style="103" hidden="1" customWidth="1"/>
    <col min="9491" max="9492" width="7.28515625" style="103" bestFit="1" customWidth="1"/>
    <col min="9493" max="9495" width="0" style="103" hidden="1" customWidth="1"/>
    <col min="9496" max="9496" width="7.28515625" style="103" bestFit="1" customWidth="1"/>
    <col min="9497" max="9497" width="7.28515625" style="103" customWidth="1"/>
    <col min="9498" max="9498" width="7.5703125" style="103" customWidth="1"/>
    <col min="9499" max="9499" width="7.28515625" style="103" bestFit="1" customWidth="1"/>
    <col min="9500" max="9500" width="7" style="103" customWidth="1"/>
    <col min="9501" max="9501" width="7.28515625" style="103" customWidth="1"/>
    <col min="9502" max="9503" width="0" style="103" hidden="1" customWidth="1"/>
    <col min="9504" max="9504" width="8.5703125" style="103" customWidth="1"/>
    <col min="9505" max="9505" width="7.7109375" style="103" customWidth="1"/>
    <col min="9506" max="9507" width="0" style="103" hidden="1" customWidth="1"/>
    <col min="9508" max="9508" width="8.28515625" style="103" customWidth="1"/>
    <col min="9509" max="9509" width="7.5703125" style="103" customWidth="1"/>
    <col min="9510" max="9510" width="0" style="103" hidden="1" customWidth="1"/>
    <col min="9511" max="9512" width="8.42578125" style="103" customWidth="1"/>
    <col min="9513" max="9513" width="8.140625" style="103" customWidth="1"/>
    <col min="9514" max="9516" width="0" style="103" hidden="1" customWidth="1"/>
    <col min="9517" max="9517" width="8.28515625" style="103" customWidth="1"/>
    <col min="9518" max="9524" width="0" style="103" hidden="1" customWidth="1"/>
    <col min="9525" max="9525" width="8" style="103" customWidth="1"/>
    <col min="9526" max="9526" width="7.5703125" style="103" customWidth="1"/>
    <col min="9527" max="9527" width="11.5703125" style="103" customWidth="1"/>
    <col min="9528" max="9729" width="9.140625" style="103"/>
    <col min="9730" max="9730" width="4.85546875" style="103" customWidth="1"/>
    <col min="9731" max="9731" width="23.7109375" style="103" customWidth="1"/>
    <col min="9732" max="9732" width="10.7109375" style="103" customWidth="1"/>
    <col min="9733" max="9733" width="9.5703125" style="103" customWidth="1"/>
    <col min="9734" max="9735" width="10.42578125" style="103" customWidth="1"/>
    <col min="9736" max="9736" width="9.140625" style="103"/>
    <col min="9737" max="9741" width="0" style="103" hidden="1" customWidth="1"/>
    <col min="9742" max="9743" width="8.28515625" style="103" customWidth="1"/>
    <col min="9744" max="9744" width="0" style="103" hidden="1" customWidth="1"/>
    <col min="9745" max="9745" width="7.28515625" style="103" bestFit="1" customWidth="1"/>
    <col min="9746" max="9746" width="0" style="103" hidden="1" customWidth="1"/>
    <col min="9747" max="9748" width="7.28515625" style="103" bestFit="1" customWidth="1"/>
    <col min="9749" max="9751" width="0" style="103" hidden="1" customWidth="1"/>
    <col min="9752" max="9752" width="7.28515625" style="103" bestFit="1" customWidth="1"/>
    <col min="9753" max="9753" width="7.28515625" style="103" customWidth="1"/>
    <col min="9754" max="9754" width="7.5703125" style="103" customWidth="1"/>
    <col min="9755" max="9755" width="7.28515625" style="103" bestFit="1" customWidth="1"/>
    <col min="9756" max="9756" width="7" style="103" customWidth="1"/>
    <col min="9757" max="9757" width="7.28515625" style="103" customWidth="1"/>
    <col min="9758" max="9759" width="0" style="103" hidden="1" customWidth="1"/>
    <col min="9760" max="9760" width="8.5703125" style="103" customWidth="1"/>
    <col min="9761" max="9761" width="7.7109375" style="103" customWidth="1"/>
    <col min="9762" max="9763" width="0" style="103" hidden="1" customWidth="1"/>
    <col min="9764" max="9764" width="8.28515625" style="103" customWidth="1"/>
    <col min="9765" max="9765" width="7.5703125" style="103" customWidth="1"/>
    <col min="9766" max="9766" width="0" style="103" hidden="1" customWidth="1"/>
    <col min="9767" max="9768" width="8.42578125" style="103" customWidth="1"/>
    <col min="9769" max="9769" width="8.140625" style="103" customWidth="1"/>
    <col min="9770" max="9772" width="0" style="103" hidden="1" customWidth="1"/>
    <col min="9773" max="9773" width="8.28515625" style="103" customWidth="1"/>
    <col min="9774" max="9780" width="0" style="103" hidden="1" customWidth="1"/>
    <col min="9781" max="9781" width="8" style="103" customWidth="1"/>
    <col min="9782" max="9782" width="7.5703125" style="103" customWidth="1"/>
    <col min="9783" max="9783" width="11.5703125" style="103" customWidth="1"/>
    <col min="9784" max="9985" width="9.140625" style="103"/>
    <col min="9986" max="9986" width="4.85546875" style="103" customWidth="1"/>
    <col min="9987" max="9987" width="23.7109375" style="103" customWidth="1"/>
    <col min="9988" max="9988" width="10.7109375" style="103" customWidth="1"/>
    <col min="9989" max="9989" width="9.5703125" style="103" customWidth="1"/>
    <col min="9990" max="9991" width="10.42578125" style="103" customWidth="1"/>
    <col min="9992" max="9992" width="9.140625" style="103"/>
    <col min="9993" max="9997" width="0" style="103" hidden="1" customWidth="1"/>
    <col min="9998" max="9999" width="8.28515625" style="103" customWidth="1"/>
    <col min="10000" max="10000" width="0" style="103" hidden="1" customWidth="1"/>
    <col min="10001" max="10001" width="7.28515625" style="103" bestFit="1" customWidth="1"/>
    <col min="10002" max="10002" width="0" style="103" hidden="1" customWidth="1"/>
    <col min="10003" max="10004" width="7.28515625" style="103" bestFit="1" customWidth="1"/>
    <col min="10005" max="10007" width="0" style="103" hidden="1" customWidth="1"/>
    <col min="10008" max="10008" width="7.28515625" style="103" bestFit="1" customWidth="1"/>
    <col min="10009" max="10009" width="7.28515625" style="103" customWidth="1"/>
    <col min="10010" max="10010" width="7.5703125" style="103" customWidth="1"/>
    <col min="10011" max="10011" width="7.28515625" style="103" bestFit="1" customWidth="1"/>
    <col min="10012" max="10012" width="7" style="103" customWidth="1"/>
    <col min="10013" max="10013" width="7.28515625" style="103" customWidth="1"/>
    <col min="10014" max="10015" width="0" style="103" hidden="1" customWidth="1"/>
    <col min="10016" max="10016" width="8.5703125" style="103" customWidth="1"/>
    <col min="10017" max="10017" width="7.7109375" style="103" customWidth="1"/>
    <col min="10018" max="10019" width="0" style="103" hidden="1" customWidth="1"/>
    <col min="10020" max="10020" width="8.28515625" style="103" customWidth="1"/>
    <col min="10021" max="10021" width="7.5703125" style="103" customWidth="1"/>
    <col min="10022" max="10022" width="0" style="103" hidden="1" customWidth="1"/>
    <col min="10023" max="10024" width="8.42578125" style="103" customWidth="1"/>
    <col min="10025" max="10025" width="8.140625" style="103" customWidth="1"/>
    <col min="10026" max="10028" width="0" style="103" hidden="1" customWidth="1"/>
    <col min="10029" max="10029" width="8.28515625" style="103" customWidth="1"/>
    <col min="10030" max="10036" width="0" style="103" hidden="1" customWidth="1"/>
    <col min="10037" max="10037" width="8" style="103" customWidth="1"/>
    <col min="10038" max="10038" width="7.5703125" style="103" customWidth="1"/>
    <col min="10039" max="10039" width="11.5703125" style="103" customWidth="1"/>
    <col min="10040" max="10241" width="9.140625" style="103"/>
    <col min="10242" max="10242" width="4.85546875" style="103" customWidth="1"/>
    <col min="10243" max="10243" width="23.7109375" style="103" customWidth="1"/>
    <col min="10244" max="10244" width="10.7109375" style="103" customWidth="1"/>
    <col min="10245" max="10245" width="9.5703125" style="103" customWidth="1"/>
    <col min="10246" max="10247" width="10.42578125" style="103" customWidth="1"/>
    <col min="10248" max="10248" width="9.140625" style="103"/>
    <col min="10249" max="10253" width="0" style="103" hidden="1" customWidth="1"/>
    <col min="10254" max="10255" width="8.28515625" style="103" customWidth="1"/>
    <col min="10256" max="10256" width="0" style="103" hidden="1" customWidth="1"/>
    <col min="10257" max="10257" width="7.28515625" style="103" bestFit="1" customWidth="1"/>
    <col min="10258" max="10258" width="0" style="103" hidden="1" customWidth="1"/>
    <col min="10259" max="10260" width="7.28515625" style="103" bestFit="1" customWidth="1"/>
    <col min="10261" max="10263" width="0" style="103" hidden="1" customWidth="1"/>
    <col min="10264" max="10264" width="7.28515625" style="103" bestFit="1" customWidth="1"/>
    <col min="10265" max="10265" width="7.28515625" style="103" customWidth="1"/>
    <col min="10266" max="10266" width="7.5703125" style="103" customWidth="1"/>
    <col min="10267" max="10267" width="7.28515625" style="103" bestFit="1" customWidth="1"/>
    <col min="10268" max="10268" width="7" style="103" customWidth="1"/>
    <col min="10269" max="10269" width="7.28515625" style="103" customWidth="1"/>
    <col min="10270" max="10271" width="0" style="103" hidden="1" customWidth="1"/>
    <col min="10272" max="10272" width="8.5703125" style="103" customWidth="1"/>
    <col min="10273" max="10273" width="7.7109375" style="103" customWidth="1"/>
    <col min="10274" max="10275" width="0" style="103" hidden="1" customWidth="1"/>
    <col min="10276" max="10276" width="8.28515625" style="103" customWidth="1"/>
    <col min="10277" max="10277" width="7.5703125" style="103" customWidth="1"/>
    <col min="10278" max="10278" width="0" style="103" hidden="1" customWidth="1"/>
    <col min="10279" max="10280" width="8.42578125" style="103" customWidth="1"/>
    <col min="10281" max="10281" width="8.140625" style="103" customWidth="1"/>
    <col min="10282" max="10284" width="0" style="103" hidden="1" customWidth="1"/>
    <col min="10285" max="10285" width="8.28515625" style="103" customWidth="1"/>
    <col min="10286" max="10292" width="0" style="103" hidden="1" customWidth="1"/>
    <col min="10293" max="10293" width="8" style="103" customWidth="1"/>
    <col min="10294" max="10294" width="7.5703125" style="103" customWidth="1"/>
    <col min="10295" max="10295" width="11.5703125" style="103" customWidth="1"/>
    <col min="10296" max="10497" width="9.140625" style="103"/>
    <col min="10498" max="10498" width="4.85546875" style="103" customWidth="1"/>
    <col min="10499" max="10499" width="23.7109375" style="103" customWidth="1"/>
    <col min="10500" max="10500" width="10.7109375" style="103" customWidth="1"/>
    <col min="10501" max="10501" width="9.5703125" style="103" customWidth="1"/>
    <col min="10502" max="10503" width="10.42578125" style="103" customWidth="1"/>
    <col min="10504" max="10504" width="9.140625" style="103"/>
    <col min="10505" max="10509" width="0" style="103" hidden="1" customWidth="1"/>
    <col min="10510" max="10511" width="8.28515625" style="103" customWidth="1"/>
    <col min="10512" max="10512" width="0" style="103" hidden="1" customWidth="1"/>
    <col min="10513" max="10513" width="7.28515625" style="103" bestFit="1" customWidth="1"/>
    <col min="10514" max="10514" width="0" style="103" hidden="1" customWidth="1"/>
    <col min="10515" max="10516" width="7.28515625" style="103" bestFit="1" customWidth="1"/>
    <col min="10517" max="10519" width="0" style="103" hidden="1" customWidth="1"/>
    <col min="10520" max="10520" width="7.28515625" style="103" bestFit="1" customWidth="1"/>
    <col min="10521" max="10521" width="7.28515625" style="103" customWidth="1"/>
    <col min="10522" max="10522" width="7.5703125" style="103" customWidth="1"/>
    <col min="10523" max="10523" width="7.28515625" style="103" bestFit="1" customWidth="1"/>
    <col min="10524" max="10524" width="7" style="103" customWidth="1"/>
    <col min="10525" max="10525" width="7.28515625" style="103" customWidth="1"/>
    <col min="10526" max="10527" width="0" style="103" hidden="1" customWidth="1"/>
    <col min="10528" max="10528" width="8.5703125" style="103" customWidth="1"/>
    <col min="10529" max="10529" width="7.7109375" style="103" customWidth="1"/>
    <col min="10530" max="10531" width="0" style="103" hidden="1" customWidth="1"/>
    <col min="10532" max="10532" width="8.28515625" style="103" customWidth="1"/>
    <col min="10533" max="10533" width="7.5703125" style="103" customWidth="1"/>
    <col min="10534" max="10534" width="0" style="103" hidden="1" customWidth="1"/>
    <col min="10535" max="10536" width="8.42578125" style="103" customWidth="1"/>
    <col min="10537" max="10537" width="8.140625" style="103" customWidth="1"/>
    <col min="10538" max="10540" width="0" style="103" hidden="1" customWidth="1"/>
    <col min="10541" max="10541" width="8.28515625" style="103" customWidth="1"/>
    <col min="10542" max="10548" width="0" style="103" hidden="1" customWidth="1"/>
    <col min="10549" max="10549" width="8" style="103" customWidth="1"/>
    <col min="10550" max="10550" width="7.5703125" style="103" customWidth="1"/>
    <col min="10551" max="10551" width="11.5703125" style="103" customWidth="1"/>
    <col min="10552" max="10753" width="9.140625" style="103"/>
    <col min="10754" max="10754" width="4.85546875" style="103" customWidth="1"/>
    <col min="10755" max="10755" width="23.7109375" style="103" customWidth="1"/>
    <col min="10756" max="10756" width="10.7109375" style="103" customWidth="1"/>
    <col min="10757" max="10757" width="9.5703125" style="103" customWidth="1"/>
    <col min="10758" max="10759" width="10.42578125" style="103" customWidth="1"/>
    <col min="10760" max="10760" width="9.140625" style="103"/>
    <col min="10761" max="10765" width="0" style="103" hidden="1" customWidth="1"/>
    <col min="10766" max="10767" width="8.28515625" style="103" customWidth="1"/>
    <col min="10768" max="10768" width="0" style="103" hidden="1" customWidth="1"/>
    <col min="10769" max="10769" width="7.28515625" style="103" bestFit="1" customWidth="1"/>
    <col min="10770" max="10770" width="0" style="103" hidden="1" customWidth="1"/>
    <col min="10771" max="10772" width="7.28515625" style="103" bestFit="1" customWidth="1"/>
    <col min="10773" max="10775" width="0" style="103" hidden="1" customWidth="1"/>
    <col min="10776" max="10776" width="7.28515625" style="103" bestFit="1" customWidth="1"/>
    <col min="10777" max="10777" width="7.28515625" style="103" customWidth="1"/>
    <col min="10778" max="10778" width="7.5703125" style="103" customWidth="1"/>
    <col min="10779" max="10779" width="7.28515625" style="103" bestFit="1" customWidth="1"/>
    <col min="10780" max="10780" width="7" style="103" customWidth="1"/>
    <col min="10781" max="10781" width="7.28515625" style="103" customWidth="1"/>
    <col min="10782" max="10783" width="0" style="103" hidden="1" customWidth="1"/>
    <col min="10784" max="10784" width="8.5703125" style="103" customWidth="1"/>
    <col min="10785" max="10785" width="7.7109375" style="103" customWidth="1"/>
    <col min="10786" max="10787" width="0" style="103" hidden="1" customWidth="1"/>
    <col min="10788" max="10788" width="8.28515625" style="103" customWidth="1"/>
    <col min="10789" max="10789" width="7.5703125" style="103" customWidth="1"/>
    <col min="10790" max="10790" width="0" style="103" hidden="1" customWidth="1"/>
    <col min="10791" max="10792" width="8.42578125" style="103" customWidth="1"/>
    <col min="10793" max="10793" width="8.140625" style="103" customWidth="1"/>
    <col min="10794" max="10796" width="0" style="103" hidden="1" customWidth="1"/>
    <col min="10797" max="10797" width="8.28515625" style="103" customWidth="1"/>
    <col min="10798" max="10804" width="0" style="103" hidden="1" customWidth="1"/>
    <col min="10805" max="10805" width="8" style="103" customWidth="1"/>
    <col min="10806" max="10806" width="7.5703125" style="103" customWidth="1"/>
    <col min="10807" max="10807" width="11.5703125" style="103" customWidth="1"/>
    <col min="10808" max="11009" width="9.140625" style="103"/>
    <col min="11010" max="11010" width="4.85546875" style="103" customWidth="1"/>
    <col min="11011" max="11011" width="23.7109375" style="103" customWidth="1"/>
    <col min="11012" max="11012" width="10.7109375" style="103" customWidth="1"/>
    <col min="11013" max="11013" width="9.5703125" style="103" customWidth="1"/>
    <col min="11014" max="11015" width="10.42578125" style="103" customWidth="1"/>
    <col min="11016" max="11016" width="9.140625" style="103"/>
    <col min="11017" max="11021" width="0" style="103" hidden="1" customWidth="1"/>
    <col min="11022" max="11023" width="8.28515625" style="103" customWidth="1"/>
    <col min="11024" max="11024" width="0" style="103" hidden="1" customWidth="1"/>
    <col min="11025" max="11025" width="7.28515625" style="103" bestFit="1" customWidth="1"/>
    <col min="11026" max="11026" width="0" style="103" hidden="1" customWidth="1"/>
    <col min="11027" max="11028" width="7.28515625" style="103" bestFit="1" customWidth="1"/>
    <col min="11029" max="11031" width="0" style="103" hidden="1" customWidth="1"/>
    <col min="11032" max="11032" width="7.28515625" style="103" bestFit="1" customWidth="1"/>
    <col min="11033" max="11033" width="7.28515625" style="103" customWidth="1"/>
    <col min="11034" max="11034" width="7.5703125" style="103" customWidth="1"/>
    <col min="11035" max="11035" width="7.28515625" style="103" bestFit="1" customWidth="1"/>
    <col min="11036" max="11036" width="7" style="103" customWidth="1"/>
    <col min="11037" max="11037" width="7.28515625" style="103" customWidth="1"/>
    <col min="11038" max="11039" width="0" style="103" hidden="1" customWidth="1"/>
    <col min="11040" max="11040" width="8.5703125" style="103" customWidth="1"/>
    <col min="11041" max="11041" width="7.7109375" style="103" customWidth="1"/>
    <col min="11042" max="11043" width="0" style="103" hidden="1" customWidth="1"/>
    <col min="11044" max="11044" width="8.28515625" style="103" customWidth="1"/>
    <col min="11045" max="11045" width="7.5703125" style="103" customWidth="1"/>
    <col min="11046" max="11046" width="0" style="103" hidden="1" customWidth="1"/>
    <col min="11047" max="11048" width="8.42578125" style="103" customWidth="1"/>
    <col min="11049" max="11049" width="8.140625" style="103" customWidth="1"/>
    <col min="11050" max="11052" width="0" style="103" hidden="1" customWidth="1"/>
    <col min="11053" max="11053" width="8.28515625" style="103" customWidth="1"/>
    <col min="11054" max="11060" width="0" style="103" hidden="1" customWidth="1"/>
    <col min="11061" max="11061" width="8" style="103" customWidth="1"/>
    <col min="11062" max="11062" width="7.5703125" style="103" customWidth="1"/>
    <col min="11063" max="11063" width="11.5703125" style="103" customWidth="1"/>
    <col min="11064" max="11265" width="9.140625" style="103"/>
    <col min="11266" max="11266" width="4.85546875" style="103" customWidth="1"/>
    <col min="11267" max="11267" width="23.7109375" style="103" customWidth="1"/>
    <col min="11268" max="11268" width="10.7109375" style="103" customWidth="1"/>
    <col min="11269" max="11269" width="9.5703125" style="103" customWidth="1"/>
    <col min="11270" max="11271" width="10.42578125" style="103" customWidth="1"/>
    <col min="11272" max="11272" width="9.140625" style="103"/>
    <col min="11273" max="11277" width="0" style="103" hidden="1" customWidth="1"/>
    <col min="11278" max="11279" width="8.28515625" style="103" customWidth="1"/>
    <col min="11280" max="11280" width="0" style="103" hidden="1" customWidth="1"/>
    <col min="11281" max="11281" width="7.28515625" style="103" bestFit="1" customWidth="1"/>
    <col min="11282" max="11282" width="0" style="103" hidden="1" customWidth="1"/>
    <col min="11283" max="11284" width="7.28515625" style="103" bestFit="1" customWidth="1"/>
    <col min="11285" max="11287" width="0" style="103" hidden="1" customWidth="1"/>
    <col min="11288" max="11288" width="7.28515625" style="103" bestFit="1" customWidth="1"/>
    <col min="11289" max="11289" width="7.28515625" style="103" customWidth="1"/>
    <col min="11290" max="11290" width="7.5703125" style="103" customWidth="1"/>
    <col min="11291" max="11291" width="7.28515625" style="103" bestFit="1" customWidth="1"/>
    <col min="11292" max="11292" width="7" style="103" customWidth="1"/>
    <col min="11293" max="11293" width="7.28515625" style="103" customWidth="1"/>
    <col min="11294" max="11295" width="0" style="103" hidden="1" customWidth="1"/>
    <col min="11296" max="11296" width="8.5703125" style="103" customWidth="1"/>
    <col min="11297" max="11297" width="7.7109375" style="103" customWidth="1"/>
    <col min="11298" max="11299" width="0" style="103" hidden="1" customWidth="1"/>
    <col min="11300" max="11300" width="8.28515625" style="103" customWidth="1"/>
    <col min="11301" max="11301" width="7.5703125" style="103" customWidth="1"/>
    <col min="11302" max="11302" width="0" style="103" hidden="1" customWidth="1"/>
    <col min="11303" max="11304" width="8.42578125" style="103" customWidth="1"/>
    <col min="11305" max="11305" width="8.140625" style="103" customWidth="1"/>
    <col min="11306" max="11308" width="0" style="103" hidden="1" customWidth="1"/>
    <col min="11309" max="11309" width="8.28515625" style="103" customWidth="1"/>
    <col min="11310" max="11316" width="0" style="103" hidden="1" customWidth="1"/>
    <col min="11317" max="11317" width="8" style="103" customWidth="1"/>
    <col min="11318" max="11318" width="7.5703125" style="103" customWidth="1"/>
    <col min="11319" max="11319" width="11.5703125" style="103" customWidth="1"/>
    <col min="11320" max="11521" width="9.140625" style="103"/>
    <col min="11522" max="11522" width="4.85546875" style="103" customWidth="1"/>
    <col min="11523" max="11523" width="23.7109375" style="103" customWidth="1"/>
    <col min="11524" max="11524" width="10.7109375" style="103" customWidth="1"/>
    <col min="11525" max="11525" width="9.5703125" style="103" customWidth="1"/>
    <col min="11526" max="11527" width="10.42578125" style="103" customWidth="1"/>
    <col min="11528" max="11528" width="9.140625" style="103"/>
    <col min="11529" max="11533" width="0" style="103" hidden="1" customWidth="1"/>
    <col min="11534" max="11535" width="8.28515625" style="103" customWidth="1"/>
    <col min="11536" max="11536" width="0" style="103" hidden="1" customWidth="1"/>
    <col min="11537" max="11537" width="7.28515625" style="103" bestFit="1" customWidth="1"/>
    <col min="11538" max="11538" width="0" style="103" hidden="1" customWidth="1"/>
    <col min="11539" max="11540" width="7.28515625" style="103" bestFit="1" customWidth="1"/>
    <col min="11541" max="11543" width="0" style="103" hidden="1" customWidth="1"/>
    <col min="11544" max="11544" width="7.28515625" style="103" bestFit="1" customWidth="1"/>
    <col min="11545" max="11545" width="7.28515625" style="103" customWidth="1"/>
    <col min="11546" max="11546" width="7.5703125" style="103" customWidth="1"/>
    <col min="11547" max="11547" width="7.28515625" style="103" bestFit="1" customWidth="1"/>
    <col min="11548" max="11548" width="7" style="103" customWidth="1"/>
    <col min="11549" max="11549" width="7.28515625" style="103" customWidth="1"/>
    <col min="11550" max="11551" width="0" style="103" hidden="1" customWidth="1"/>
    <col min="11552" max="11552" width="8.5703125" style="103" customWidth="1"/>
    <col min="11553" max="11553" width="7.7109375" style="103" customWidth="1"/>
    <col min="11554" max="11555" width="0" style="103" hidden="1" customWidth="1"/>
    <col min="11556" max="11556" width="8.28515625" style="103" customWidth="1"/>
    <col min="11557" max="11557" width="7.5703125" style="103" customWidth="1"/>
    <col min="11558" max="11558" width="0" style="103" hidden="1" customWidth="1"/>
    <col min="11559" max="11560" width="8.42578125" style="103" customWidth="1"/>
    <col min="11561" max="11561" width="8.140625" style="103" customWidth="1"/>
    <col min="11562" max="11564" width="0" style="103" hidden="1" customWidth="1"/>
    <col min="11565" max="11565" width="8.28515625" style="103" customWidth="1"/>
    <col min="11566" max="11572" width="0" style="103" hidden="1" customWidth="1"/>
    <col min="11573" max="11573" width="8" style="103" customWidth="1"/>
    <col min="11574" max="11574" width="7.5703125" style="103" customWidth="1"/>
    <col min="11575" max="11575" width="11.5703125" style="103" customWidth="1"/>
    <col min="11576" max="11777" width="9.140625" style="103"/>
    <col min="11778" max="11778" width="4.85546875" style="103" customWidth="1"/>
    <col min="11779" max="11779" width="23.7109375" style="103" customWidth="1"/>
    <col min="11780" max="11780" width="10.7109375" style="103" customWidth="1"/>
    <col min="11781" max="11781" width="9.5703125" style="103" customWidth="1"/>
    <col min="11782" max="11783" width="10.42578125" style="103" customWidth="1"/>
    <col min="11784" max="11784" width="9.140625" style="103"/>
    <col min="11785" max="11789" width="0" style="103" hidden="1" customWidth="1"/>
    <col min="11790" max="11791" width="8.28515625" style="103" customWidth="1"/>
    <col min="11792" max="11792" width="0" style="103" hidden="1" customWidth="1"/>
    <col min="11793" max="11793" width="7.28515625" style="103" bestFit="1" customWidth="1"/>
    <col min="11794" max="11794" width="0" style="103" hidden="1" customWidth="1"/>
    <col min="11795" max="11796" width="7.28515625" style="103" bestFit="1" customWidth="1"/>
    <col min="11797" max="11799" width="0" style="103" hidden="1" customWidth="1"/>
    <col min="11800" max="11800" width="7.28515625" style="103" bestFit="1" customWidth="1"/>
    <col min="11801" max="11801" width="7.28515625" style="103" customWidth="1"/>
    <col min="11802" max="11802" width="7.5703125" style="103" customWidth="1"/>
    <col min="11803" max="11803" width="7.28515625" style="103" bestFit="1" customWidth="1"/>
    <col min="11804" max="11804" width="7" style="103" customWidth="1"/>
    <col min="11805" max="11805" width="7.28515625" style="103" customWidth="1"/>
    <col min="11806" max="11807" width="0" style="103" hidden="1" customWidth="1"/>
    <col min="11808" max="11808" width="8.5703125" style="103" customWidth="1"/>
    <col min="11809" max="11809" width="7.7109375" style="103" customWidth="1"/>
    <col min="11810" max="11811" width="0" style="103" hidden="1" customWidth="1"/>
    <col min="11812" max="11812" width="8.28515625" style="103" customWidth="1"/>
    <col min="11813" max="11813" width="7.5703125" style="103" customWidth="1"/>
    <col min="11814" max="11814" width="0" style="103" hidden="1" customWidth="1"/>
    <col min="11815" max="11816" width="8.42578125" style="103" customWidth="1"/>
    <col min="11817" max="11817" width="8.140625" style="103" customWidth="1"/>
    <col min="11818" max="11820" width="0" style="103" hidden="1" customWidth="1"/>
    <col min="11821" max="11821" width="8.28515625" style="103" customWidth="1"/>
    <col min="11822" max="11828" width="0" style="103" hidden="1" customWidth="1"/>
    <col min="11829" max="11829" width="8" style="103" customWidth="1"/>
    <col min="11830" max="11830" width="7.5703125" style="103" customWidth="1"/>
    <col min="11831" max="11831" width="11.5703125" style="103" customWidth="1"/>
    <col min="11832" max="12033" width="9.140625" style="103"/>
    <col min="12034" max="12034" width="4.85546875" style="103" customWidth="1"/>
    <col min="12035" max="12035" width="23.7109375" style="103" customWidth="1"/>
    <col min="12036" max="12036" width="10.7109375" style="103" customWidth="1"/>
    <col min="12037" max="12037" width="9.5703125" style="103" customWidth="1"/>
    <col min="12038" max="12039" width="10.42578125" style="103" customWidth="1"/>
    <col min="12040" max="12040" width="9.140625" style="103"/>
    <col min="12041" max="12045" width="0" style="103" hidden="1" customWidth="1"/>
    <col min="12046" max="12047" width="8.28515625" style="103" customWidth="1"/>
    <col min="12048" max="12048" width="0" style="103" hidden="1" customWidth="1"/>
    <col min="12049" max="12049" width="7.28515625" style="103" bestFit="1" customWidth="1"/>
    <col min="12050" max="12050" width="0" style="103" hidden="1" customWidth="1"/>
    <col min="12051" max="12052" width="7.28515625" style="103" bestFit="1" customWidth="1"/>
    <col min="12053" max="12055" width="0" style="103" hidden="1" customWidth="1"/>
    <col min="12056" max="12056" width="7.28515625" style="103" bestFit="1" customWidth="1"/>
    <col min="12057" max="12057" width="7.28515625" style="103" customWidth="1"/>
    <col min="12058" max="12058" width="7.5703125" style="103" customWidth="1"/>
    <col min="12059" max="12059" width="7.28515625" style="103" bestFit="1" customWidth="1"/>
    <col min="12060" max="12060" width="7" style="103" customWidth="1"/>
    <col min="12061" max="12061" width="7.28515625" style="103" customWidth="1"/>
    <col min="12062" max="12063" width="0" style="103" hidden="1" customWidth="1"/>
    <col min="12064" max="12064" width="8.5703125" style="103" customWidth="1"/>
    <col min="12065" max="12065" width="7.7109375" style="103" customWidth="1"/>
    <col min="12066" max="12067" width="0" style="103" hidden="1" customWidth="1"/>
    <col min="12068" max="12068" width="8.28515625" style="103" customWidth="1"/>
    <col min="12069" max="12069" width="7.5703125" style="103" customWidth="1"/>
    <col min="12070" max="12070" width="0" style="103" hidden="1" customWidth="1"/>
    <col min="12071" max="12072" width="8.42578125" style="103" customWidth="1"/>
    <col min="12073" max="12073" width="8.140625" style="103" customWidth="1"/>
    <col min="12074" max="12076" width="0" style="103" hidden="1" customWidth="1"/>
    <col min="12077" max="12077" width="8.28515625" style="103" customWidth="1"/>
    <col min="12078" max="12084" width="0" style="103" hidden="1" customWidth="1"/>
    <col min="12085" max="12085" width="8" style="103" customWidth="1"/>
    <col min="12086" max="12086" width="7.5703125" style="103" customWidth="1"/>
    <col min="12087" max="12087" width="11.5703125" style="103" customWidth="1"/>
    <col min="12088" max="12289" width="9.140625" style="103"/>
    <col min="12290" max="12290" width="4.85546875" style="103" customWidth="1"/>
    <col min="12291" max="12291" width="23.7109375" style="103" customWidth="1"/>
    <col min="12292" max="12292" width="10.7109375" style="103" customWidth="1"/>
    <col min="12293" max="12293" width="9.5703125" style="103" customWidth="1"/>
    <col min="12294" max="12295" width="10.42578125" style="103" customWidth="1"/>
    <col min="12296" max="12296" width="9.140625" style="103"/>
    <col min="12297" max="12301" width="0" style="103" hidden="1" customWidth="1"/>
    <col min="12302" max="12303" width="8.28515625" style="103" customWidth="1"/>
    <col min="12304" max="12304" width="0" style="103" hidden="1" customWidth="1"/>
    <col min="12305" max="12305" width="7.28515625" style="103" bestFit="1" customWidth="1"/>
    <col min="12306" max="12306" width="0" style="103" hidden="1" customWidth="1"/>
    <col min="12307" max="12308" width="7.28515625" style="103" bestFit="1" customWidth="1"/>
    <col min="12309" max="12311" width="0" style="103" hidden="1" customWidth="1"/>
    <col min="12312" max="12312" width="7.28515625" style="103" bestFit="1" customWidth="1"/>
    <col min="12313" max="12313" width="7.28515625" style="103" customWidth="1"/>
    <col min="12314" max="12314" width="7.5703125" style="103" customWidth="1"/>
    <col min="12315" max="12315" width="7.28515625" style="103" bestFit="1" customWidth="1"/>
    <col min="12316" max="12316" width="7" style="103" customWidth="1"/>
    <col min="12317" max="12317" width="7.28515625" style="103" customWidth="1"/>
    <col min="12318" max="12319" width="0" style="103" hidden="1" customWidth="1"/>
    <col min="12320" max="12320" width="8.5703125" style="103" customWidth="1"/>
    <col min="12321" max="12321" width="7.7109375" style="103" customWidth="1"/>
    <col min="12322" max="12323" width="0" style="103" hidden="1" customWidth="1"/>
    <col min="12324" max="12324" width="8.28515625" style="103" customWidth="1"/>
    <col min="12325" max="12325" width="7.5703125" style="103" customWidth="1"/>
    <col min="12326" max="12326" width="0" style="103" hidden="1" customWidth="1"/>
    <col min="12327" max="12328" width="8.42578125" style="103" customWidth="1"/>
    <col min="12329" max="12329" width="8.140625" style="103" customWidth="1"/>
    <col min="12330" max="12332" width="0" style="103" hidden="1" customWidth="1"/>
    <col min="12333" max="12333" width="8.28515625" style="103" customWidth="1"/>
    <col min="12334" max="12340" width="0" style="103" hidden="1" customWidth="1"/>
    <col min="12341" max="12341" width="8" style="103" customWidth="1"/>
    <col min="12342" max="12342" width="7.5703125" style="103" customWidth="1"/>
    <col min="12343" max="12343" width="11.5703125" style="103" customWidth="1"/>
    <col min="12344" max="12545" width="9.140625" style="103"/>
    <col min="12546" max="12546" width="4.85546875" style="103" customWidth="1"/>
    <col min="12547" max="12547" width="23.7109375" style="103" customWidth="1"/>
    <col min="12548" max="12548" width="10.7109375" style="103" customWidth="1"/>
    <col min="12549" max="12549" width="9.5703125" style="103" customWidth="1"/>
    <col min="12550" max="12551" width="10.42578125" style="103" customWidth="1"/>
    <col min="12552" max="12552" width="9.140625" style="103"/>
    <col min="12553" max="12557" width="0" style="103" hidden="1" customWidth="1"/>
    <col min="12558" max="12559" width="8.28515625" style="103" customWidth="1"/>
    <col min="12560" max="12560" width="0" style="103" hidden="1" customWidth="1"/>
    <col min="12561" max="12561" width="7.28515625" style="103" bestFit="1" customWidth="1"/>
    <col min="12562" max="12562" width="0" style="103" hidden="1" customWidth="1"/>
    <col min="12563" max="12564" width="7.28515625" style="103" bestFit="1" customWidth="1"/>
    <col min="12565" max="12567" width="0" style="103" hidden="1" customWidth="1"/>
    <col min="12568" max="12568" width="7.28515625" style="103" bestFit="1" customWidth="1"/>
    <col min="12569" max="12569" width="7.28515625" style="103" customWidth="1"/>
    <col min="12570" max="12570" width="7.5703125" style="103" customWidth="1"/>
    <col min="12571" max="12571" width="7.28515625" style="103" bestFit="1" customWidth="1"/>
    <col min="12572" max="12572" width="7" style="103" customWidth="1"/>
    <col min="12573" max="12573" width="7.28515625" style="103" customWidth="1"/>
    <col min="12574" max="12575" width="0" style="103" hidden="1" customWidth="1"/>
    <col min="12576" max="12576" width="8.5703125" style="103" customWidth="1"/>
    <col min="12577" max="12577" width="7.7109375" style="103" customWidth="1"/>
    <col min="12578" max="12579" width="0" style="103" hidden="1" customWidth="1"/>
    <col min="12580" max="12580" width="8.28515625" style="103" customWidth="1"/>
    <col min="12581" max="12581" width="7.5703125" style="103" customWidth="1"/>
    <col min="12582" max="12582" width="0" style="103" hidden="1" customWidth="1"/>
    <col min="12583" max="12584" width="8.42578125" style="103" customWidth="1"/>
    <col min="12585" max="12585" width="8.140625" style="103" customWidth="1"/>
    <col min="12586" max="12588" width="0" style="103" hidden="1" customWidth="1"/>
    <col min="12589" max="12589" width="8.28515625" style="103" customWidth="1"/>
    <col min="12590" max="12596" width="0" style="103" hidden="1" customWidth="1"/>
    <col min="12597" max="12597" width="8" style="103" customWidth="1"/>
    <col min="12598" max="12598" width="7.5703125" style="103" customWidth="1"/>
    <col min="12599" max="12599" width="11.5703125" style="103" customWidth="1"/>
    <col min="12600" max="12801" width="9.140625" style="103"/>
    <col min="12802" max="12802" width="4.85546875" style="103" customWidth="1"/>
    <col min="12803" max="12803" width="23.7109375" style="103" customWidth="1"/>
    <col min="12804" max="12804" width="10.7109375" style="103" customWidth="1"/>
    <col min="12805" max="12805" width="9.5703125" style="103" customWidth="1"/>
    <col min="12806" max="12807" width="10.42578125" style="103" customWidth="1"/>
    <col min="12808" max="12808" width="9.140625" style="103"/>
    <col min="12809" max="12813" width="0" style="103" hidden="1" customWidth="1"/>
    <col min="12814" max="12815" width="8.28515625" style="103" customWidth="1"/>
    <col min="12816" max="12816" width="0" style="103" hidden="1" customWidth="1"/>
    <col min="12817" max="12817" width="7.28515625" style="103" bestFit="1" customWidth="1"/>
    <col min="12818" max="12818" width="0" style="103" hidden="1" customWidth="1"/>
    <col min="12819" max="12820" width="7.28515625" style="103" bestFit="1" customWidth="1"/>
    <col min="12821" max="12823" width="0" style="103" hidden="1" customWidth="1"/>
    <col min="12824" max="12824" width="7.28515625" style="103" bestFit="1" customWidth="1"/>
    <col min="12825" max="12825" width="7.28515625" style="103" customWidth="1"/>
    <col min="12826" max="12826" width="7.5703125" style="103" customWidth="1"/>
    <col min="12827" max="12827" width="7.28515625" style="103" bestFit="1" customWidth="1"/>
    <col min="12828" max="12828" width="7" style="103" customWidth="1"/>
    <col min="12829" max="12829" width="7.28515625" style="103" customWidth="1"/>
    <col min="12830" max="12831" width="0" style="103" hidden="1" customWidth="1"/>
    <col min="12832" max="12832" width="8.5703125" style="103" customWidth="1"/>
    <col min="12833" max="12833" width="7.7109375" style="103" customWidth="1"/>
    <col min="12834" max="12835" width="0" style="103" hidden="1" customWidth="1"/>
    <col min="12836" max="12836" width="8.28515625" style="103" customWidth="1"/>
    <col min="12837" max="12837" width="7.5703125" style="103" customWidth="1"/>
    <col min="12838" max="12838" width="0" style="103" hidden="1" customWidth="1"/>
    <col min="12839" max="12840" width="8.42578125" style="103" customWidth="1"/>
    <col min="12841" max="12841" width="8.140625" style="103" customWidth="1"/>
    <col min="12842" max="12844" width="0" style="103" hidden="1" customWidth="1"/>
    <col min="12845" max="12845" width="8.28515625" style="103" customWidth="1"/>
    <col min="12846" max="12852" width="0" style="103" hidden="1" customWidth="1"/>
    <col min="12853" max="12853" width="8" style="103" customWidth="1"/>
    <col min="12854" max="12854" width="7.5703125" style="103" customWidth="1"/>
    <col min="12855" max="12855" width="11.5703125" style="103" customWidth="1"/>
    <col min="12856" max="13057" width="9.140625" style="103"/>
    <col min="13058" max="13058" width="4.85546875" style="103" customWidth="1"/>
    <col min="13059" max="13059" width="23.7109375" style="103" customWidth="1"/>
    <col min="13060" max="13060" width="10.7109375" style="103" customWidth="1"/>
    <col min="13061" max="13061" width="9.5703125" style="103" customWidth="1"/>
    <col min="13062" max="13063" width="10.42578125" style="103" customWidth="1"/>
    <col min="13064" max="13064" width="9.140625" style="103"/>
    <col min="13065" max="13069" width="0" style="103" hidden="1" customWidth="1"/>
    <col min="13070" max="13071" width="8.28515625" style="103" customWidth="1"/>
    <col min="13072" max="13072" width="0" style="103" hidden="1" customWidth="1"/>
    <col min="13073" max="13073" width="7.28515625" style="103" bestFit="1" customWidth="1"/>
    <col min="13074" max="13074" width="0" style="103" hidden="1" customWidth="1"/>
    <col min="13075" max="13076" width="7.28515625" style="103" bestFit="1" customWidth="1"/>
    <col min="13077" max="13079" width="0" style="103" hidden="1" customWidth="1"/>
    <col min="13080" max="13080" width="7.28515625" style="103" bestFit="1" customWidth="1"/>
    <col min="13081" max="13081" width="7.28515625" style="103" customWidth="1"/>
    <col min="13082" max="13082" width="7.5703125" style="103" customWidth="1"/>
    <col min="13083" max="13083" width="7.28515625" style="103" bestFit="1" customWidth="1"/>
    <col min="13084" max="13084" width="7" style="103" customWidth="1"/>
    <col min="13085" max="13085" width="7.28515625" style="103" customWidth="1"/>
    <col min="13086" max="13087" width="0" style="103" hidden="1" customWidth="1"/>
    <col min="13088" max="13088" width="8.5703125" style="103" customWidth="1"/>
    <col min="13089" max="13089" width="7.7109375" style="103" customWidth="1"/>
    <col min="13090" max="13091" width="0" style="103" hidden="1" customWidth="1"/>
    <col min="13092" max="13092" width="8.28515625" style="103" customWidth="1"/>
    <col min="13093" max="13093" width="7.5703125" style="103" customWidth="1"/>
    <col min="13094" max="13094" width="0" style="103" hidden="1" customWidth="1"/>
    <col min="13095" max="13096" width="8.42578125" style="103" customWidth="1"/>
    <col min="13097" max="13097" width="8.140625" style="103" customWidth="1"/>
    <col min="13098" max="13100" width="0" style="103" hidden="1" customWidth="1"/>
    <col min="13101" max="13101" width="8.28515625" style="103" customWidth="1"/>
    <col min="13102" max="13108" width="0" style="103" hidden="1" customWidth="1"/>
    <col min="13109" max="13109" width="8" style="103" customWidth="1"/>
    <col min="13110" max="13110" width="7.5703125" style="103" customWidth="1"/>
    <col min="13111" max="13111" width="11.5703125" style="103" customWidth="1"/>
    <col min="13112" max="13313" width="9.140625" style="103"/>
    <col min="13314" max="13314" width="4.85546875" style="103" customWidth="1"/>
    <col min="13315" max="13315" width="23.7109375" style="103" customWidth="1"/>
    <col min="13316" max="13316" width="10.7109375" style="103" customWidth="1"/>
    <col min="13317" max="13317" width="9.5703125" style="103" customWidth="1"/>
    <col min="13318" max="13319" width="10.42578125" style="103" customWidth="1"/>
    <col min="13320" max="13320" width="9.140625" style="103"/>
    <col min="13321" max="13325" width="0" style="103" hidden="1" customWidth="1"/>
    <col min="13326" max="13327" width="8.28515625" style="103" customWidth="1"/>
    <col min="13328" max="13328" width="0" style="103" hidden="1" customWidth="1"/>
    <col min="13329" max="13329" width="7.28515625" style="103" bestFit="1" customWidth="1"/>
    <col min="13330" max="13330" width="0" style="103" hidden="1" customWidth="1"/>
    <col min="13331" max="13332" width="7.28515625" style="103" bestFit="1" customWidth="1"/>
    <col min="13333" max="13335" width="0" style="103" hidden="1" customWidth="1"/>
    <col min="13336" max="13336" width="7.28515625" style="103" bestFit="1" customWidth="1"/>
    <col min="13337" max="13337" width="7.28515625" style="103" customWidth="1"/>
    <col min="13338" max="13338" width="7.5703125" style="103" customWidth="1"/>
    <col min="13339" max="13339" width="7.28515625" style="103" bestFit="1" customWidth="1"/>
    <col min="13340" max="13340" width="7" style="103" customWidth="1"/>
    <col min="13341" max="13341" width="7.28515625" style="103" customWidth="1"/>
    <col min="13342" max="13343" width="0" style="103" hidden="1" customWidth="1"/>
    <col min="13344" max="13344" width="8.5703125" style="103" customWidth="1"/>
    <col min="13345" max="13345" width="7.7109375" style="103" customWidth="1"/>
    <col min="13346" max="13347" width="0" style="103" hidden="1" customWidth="1"/>
    <col min="13348" max="13348" width="8.28515625" style="103" customWidth="1"/>
    <col min="13349" max="13349" width="7.5703125" style="103" customWidth="1"/>
    <col min="13350" max="13350" width="0" style="103" hidden="1" customWidth="1"/>
    <col min="13351" max="13352" width="8.42578125" style="103" customWidth="1"/>
    <col min="13353" max="13353" width="8.140625" style="103" customWidth="1"/>
    <col min="13354" max="13356" width="0" style="103" hidden="1" customWidth="1"/>
    <col min="13357" max="13357" width="8.28515625" style="103" customWidth="1"/>
    <col min="13358" max="13364" width="0" style="103" hidden="1" customWidth="1"/>
    <col min="13365" max="13365" width="8" style="103" customWidth="1"/>
    <col min="13366" max="13366" width="7.5703125" style="103" customWidth="1"/>
    <col min="13367" max="13367" width="11.5703125" style="103" customWidth="1"/>
    <col min="13368" max="13569" width="9.140625" style="103"/>
    <col min="13570" max="13570" width="4.85546875" style="103" customWidth="1"/>
    <col min="13571" max="13571" width="23.7109375" style="103" customWidth="1"/>
    <col min="13572" max="13572" width="10.7109375" style="103" customWidth="1"/>
    <col min="13573" max="13573" width="9.5703125" style="103" customWidth="1"/>
    <col min="13574" max="13575" width="10.42578125" style="103" customWidth="1"/>
    <col min="13576" max="13576" width="9.140625" style="103"/>
    <col min="13577" max="13581" width="0" style="103" hidden="1" customWidth="1"/>
    <col min="13582" max="13583" width="8.28515625" style="103" customWidth="1"/>
    <col min="13584" max="13584" width="0" style="103" hidden="1" customWidth="1"/>
    <col min="13585" max="13585" width="7.28515625" style="103" bestFit="1" customWidth="1"/>
    <col min="13586" max="13586" width="0" style="103" hidden="1" customWidth="1"/>
    <col min="13587" max="13588" width="7.28515625" style="103" bestFit="1" customWidth="1"/>
    <col min="13589" max="13591" width="0" style="103" hidden="1" customWidth="1"/>
    <col min="13592" max="13592" width="7.28515625" style="103" bestFit="1" customWidth="1"/>
    <col min="13593" max="13593" width="7.28515625" style="103" customWidth="1"/>
    <col min="13594" max="13594" width="7.5703125" style="103" customWidth="1"/>
    <col min="13595" max="13595" width="7.28515625" style="103" bestFit="1" customWidth="1"/>
    <col min="13596" max="13596" width="7" style="103" customWidth="1"/>
    <col min="13597" max="13597" width="7.28515625" style="103" customWidth="1"/>
    <col min="13598" max="13599" width="0" style="103" hidden="1" customWidth="1"/>
    <col min="13600" max="13600" width="8.5703125" style="103" customWidth="1"/>
    <col min="13601" max="13601" width="7.7109375" style="103" customWidth="1"/>
    <col min="13602" max="13603" width="0" style="103" hidden="1" customWidth="1"/>
    <col min="13604" max="13604" width="8.28515625" style="103" customWidth="1"/>
    <col min="13605" max="13605" width="7.5703125" style="103" customWidth="1"/>
    <col min="13606" max="13606" width="0" style="103" hidden="1" customWidth="1"/>
    <col min="13607" max="13608" width="8.42578125" style="103" customWidth="1"/>
    <col min="13609" max="13609" width="8.140625" style="103" customWidth="1"/>
    <col min="13610" max="13612" width="0" style="103" hidden="1" customWidth="1"/>
    <col min="13613" max="13613" width="8.28515625" style="103" customWidth="1"/>
    <col min="13614" max="13620" width="0" style="103" hidden="1" customWidth="1"/>
    <col min="13621" max="13621" width="8" style="103" customWidth="1"/>
    <col min="13622" max="13622" width="7.5703125" style="103" customWidth="1"/>
    <col min="13623" max="13623" width="11.5703125" style="103" customWidth="1"/>
    <col min="13624" max="13825" width="9.140625" style="103"/>
    <col min="13826" max="13826" width="4.85546875" style="103" customWidth="1"/>
    <col min="13827" max="13827" width="23.7109375" style="103" customWidth="1"/>
    <col min="13828" max="13828" width="10.7109375" style="103" customWidth="1"/>
    <col min="13829" max="13829" width="9.5703125" style="103" customWidth="1"/>
    <col min="13830" max="13831" width="10.42578125" style="103" customWidth="1"/>
    <col min="13832" max="13832" width="9.140625" style="103"/>
    <col min="13833" max="13837" width="0" style="103" hidden="1" customWidth="1"/>
    <col min="13838" max="13839" width="8.28515625" style="103" customWidth="1"/>
    <col min="13840" max="13840" width="0" style="103" hidden="1" customWidth="1"/>
    <col min="13841" max="13841" width="7.28515625" style="103" bestFit="1" customWidth="1"/>
    <col min="13842" max="13842" width="0" style="103" hidden="1" customWidth="1"/>
    <col min="13843" max="13844" width="7.28515625" style="103" bestFit="1" customWidth="1"/>
    <col min="13845" max="13847" width="0" style="103" hidden="1" customWidth="1"/>
    <col min="13848" max="13848" width="7.28515625" style="103" bestFit="1" customWidth="1"/>
    <col min="13849" max="13849" width="7.28515625" style="103" customWidth="1"/>
    <col min="13850" max="13850" width="7.5703125" style="103" customWidth="1"/>
    <col min="13851" max="13851" width="7.28515625" style="103" bestFit="1" customWidth="1"/>
    <col min="13852" max="13852" width="7" style="103" customWidth="1"/>
    <col min="13853" max="13853" width="7.28515625" style="103" customWidth="1"/>
    <col min="13854" max="13855" width="0" style="103" hidden="1" customWidth="1"/>
    <col min="13856" max="13856" width="8.5703125" style="103" customWidth="1"/>
    <col min="13857" max="13857" width="7.7109375" style="103" customWidth="1"/>
    <col min="13858" max="13859" width="0" style="103" hidden="1" customWidth="1"/>
    <col min="13860" max="13860" width="8.28515625" style="103" customWidth="1"/>
    <col min="13861" max="13861" width="7.5703125" style="103" customWidth="1"/>
    <col min="13862" max="13862" width="0" style="103" hidden="1" customWidth="1"/>
    <col min="13863" max="13864" width="8.42578125" style="103" customWidth="1"/>
    <col min="13865" max="13865" width="8.140625" style="103" customWidth="1"/>
    <col min="13866" max="13868" width="0" style="103" hidden="1" customWidth="1"/>
    <col min="13869" max="13869" width="8.28515625" style="103" customWidth="1"/>
    <col min="13870" max="13876" width="0" style="103" hidden="1" customWidth="1"/>
    <col min="13877" max="13877" width="8" style="103" customWidth="1"/>
    <col min="13878" max="13878" width="7.5703125" style="103" customWidth="1"/>
    <col min="13879" max="13879" width="11.5703125" style="103" customWidth="1"/>
    <col min="13880" max="14081" width="9.140625" style="103"/>
    <col min="14082" max="14082" width="4.85546875" style="103" customWidth="1"/>
    <col min="14083" max="14083" width="23.7109375" style="103" customWidth="1"/>
    <col min="14084" max="14084" width="10.7109375" style="103" customWidth="1"/>
    <col min="14085" max="14085" width="9.5703125" style="103" customWidth="1"/>
    <col min="14086" max="14087" width="10.42578125" style="103" customWidth="1"/>
    <col min="14088" max="14088" width="9.140625" style="103"/>
    <col min="14089" max="14093" width="0" style="103" hidden="1" customWidth="1"/>
    <col min="14094" max="14095" width="8.28515625" style="103" customWidth="1"/>
    <col min="14096" max="14096" width="0" style="103" hidden="1" customWidth="1"/>
    <col min="14097" max="14097" width="7.28515625" style="103" bestFit="1" customWidth="1"/>
    <col min="14098" max="14098" width="0" style="103" hidden="1" customWidth="1"/>
    <col min="14099" max="14100" width="7.28515625" style="103" bestFit="1" customWidth="1"/>
    <col min="14101" max="14103" width="0" style="103" hidden="1" customWidth="1"/>
    <col min="14104" max="14104" width="7.28515625" style="103" bestFit="1" customWidth="1"/>
    <col min="14105" max="14105" width="7.28515625" style="103" customWidth="1"/>
    <col min="14106" max="14106" width="7.5703125" style="103" customWidth="1"/>
    <col min="14107" max="14107" width="7.28515625" style="103" bestFit="1" customWidth="1"/>
    <col min="14108" max="14108" width="7" style="103" customWidth="1"/>
    <col min="14109" max="14109" width="7.28515625" style="103" customWidth="1"/>
    <col min="14110" max="14111" width="0" style="103" hidden="1" customWidth="1"/>
    <col min="14112" max="14112" width="8.5703125" style="103" customWidth="1"/>
    <col min="14113" max="14113" width="7.7109375" style="103" customWidth="1"/>
    <col min="14114" max="14115" width="0" style="103" hidden="1" customWidth="1"/>
    <col min="14116" max="14116" width="8.28515625" style="103" customWidth="1"/>
    <col min="14117" max="14117" width="7.5703125" style="103" customWidth="1"/>
    <col min="14118" max="14118" width="0" style="103" hidden="1" customWidth="1"/>
    <col min="14119" max="14120" width="8.42578125" style="103" customWidth="1"/>
    <col min="14121" max="14121" width="8.140625" style="103" customWidth="1"/>
    <col min="14122" max="14124" width="0" style="103" hidden="1" customWidth="1"/>
    <col min="14125" max="14125" width="8.28515625" style="103" customWidth="1"/>
    <col min="14126" max="14132" width="0" style="103" hidden="1" customWidth="1"/>
    <col min="14133" max="14133" width="8" style="103" customWidth="1"/>
    <col min="14134" max="14134" width="7.5703125" style="103" customWidth="1"/>
    <col min="14135" max="14135" width="11.5703125" style="103" customWidth="1"/>
    <col min="14136" max="14337" width="9.140625" style="103"/>
    <col min="14338" max="14338" width="4.85546875" style="103" customWidth="1"/>
    <col min="14339" max="14339" width="23.7109375" style="103" customWidth="1"/>
    <col min="14340" max="14340" width="10.7109375" style="103" customWidth="1"/>
    <col min="14341" max="14341" width="9.5703125" style="103" customWidth="1"/>
    <col min="14342" max="14343" width="10.42578125" style="103" customWidth="1"/>
    <col min="14344" max="14344" width="9.140625" style="103"/>
    <col min="14345" max="14349" width="0" style="103" hidden="1" customWidth="1"/>
    <col min="14350" max="14351" width="8.28515625" style="103" customWidth="1"/>
    <col min="14352" max="14352" width="0" style="103" hidden="1" customWidth="1"/>
    <col min="14353" max="14353" width="7.28515625" style="103" bestFit="1" customWidth="1"/>
    <col min="14354" max="14354" width="0" style="103" hidden="1" customWidth="1"/>
    <col min="14355" max="14356" width="7.28515625" style="103" bestFit="1" customWidth="1"/>
    <col min="14357" max="14359" width="0" style="103" hidden="1" customWidth="1"/>
    <col min="14360" max="14360" width="7.28515625" style="103" bestFit="1" customWidth="1"/>
    <col min="14361" max="14361" width="7.28515625" style="103" customWidth="1"/>
    <col min="14362" max="14362" width="7.5703125" style="103" customWidth="1"/>
    <col min="14363" max="14363" width="7.28515625" style="103" bestFit="1" customWidth="1"/>
    <col min="14364" max="14364" width="7" style="103" customWidth="1"/>
    <col min="14365" max="14365" width="7.28515625" style="103" customWidth="1"/>
    <col min="14366" max="14367" width="0" style="103" hidden="1" customWidth="1"/>
    <col min="14368" max="14368" width="8.5703125" style="103" customWidth="1"/>
    <col min="14369" max="14369" width="7.7109375" style="103" customWidth="1"/>
    <col min="14370" max="14371" width="0" style="103" hidden="1" customWidth="1"/>
    <col min="14372" max="14372" width="8.28515625" style="103" customWidth="1"/>
    <col min="14373" max="14373" width="7.5703125" style="103" customWidth="1"/>
    <col min="14374" max="14374" width="0" style="103" hidden="1" customWidth="1"/>
    <col min="14375" max="14376" width="8.42578125" style="103" customWidth="1"/>
    <col min="14377" max="14377" width="8.140625" style="103" customWidth="1"/>
    <col min="14378" max="14380" width="0" style="103" hidden="1" customWidth="1"/>
    <col min="14381" max="14381" width="8.28515625" style="103" customWidth="1"/>
    <col min="14382" max="14388" width="0" style="103" hidden="1" customWidth="1"/>
    <col min="14389" max="14389" width="8" style="103" customWidth="1"/>
    <col min="14390" max="14390" width="7.5703125" style="103" customWidth="1"/>
    <col min="14391" max="14391" width="11.5703125" style="103" customWidth="1"/>
    <col min="14392" max="14593" width="9.140625" style="103"/>
    <col min="14594" max="14594" width="4.85546875" style="103" customWidth="1"/>
    <col min="14595" max="14595" width="23.7109375" style="103" customWidth="1"/>
    <col min="14596" max="14596" width="10.7109375" style="103" customWidth="1"/>
    <col min="14597" max="14597" width="9.5703125" style="103" customWidth="1"/>
    <col min="14598" max="14599" width="10.42578125" style="103" customWidth="1"/>
    <col min="14600" max="14600" width="9.140625" style="103"/>
    <col min="14601" max="14605" width="0" style="103" hidden="1" customWidth="1"/>
    <col min="14606" max="14607" width="8.28515625" style="103" customWidth="1"/>
    <col min="14608" max="14608" width="0" style="103" hidden="1" customWidth="1"/>
    <col min="14609" max="14609" width="7.28515625" style="103" bestFit="1" customWidth="1"/>
    <col min="14610" max="14610" width="0" style="103" hidden="1" customWidth="1"/>
    <col min="14611" max="14612" width="7.28515625" style="103" bestFit="1" customWidth="1"/>
    <col min="14613" max="14615" width="0" style="103" hidden="1" customWidth="1"/>
    <col min="14616" max="14616" width="7.28515625" style="103" bestFit="1" customWidth="1"/>
    <col min="14617" max="14617" width="7.28515625" style="103" customWidth="1"/>
    <col min="14618" max="14618" width="7.5703125" style="103" customWidth="1"/>
    <col min="14619" max="14619" width="7.28515625" style="103" bestFit="1" customWidth="1"/>
    <col min="14620" max="14620" width="7" style="103" customWidth="1"/>
    <col min="14621" max="14621" width="7.28515625" style="103" customWidth="1"/>
    <col min="14622" max="14623" width="0" style="103" hidden="1" customWidth="1"/>
    <col min="14624" max="14624" width="8.5703125" style="103" customWidth="1"/>
    <col min="14625" max="14625" width="7.7109375" style="103" customWidth="1"/>
    <col min="14626" max="14627" width="0" style="103" hidden="1" customWidth="1"/>
    <col min="14628" max="14628" width="8.28515625" style="103" customWidth="1"/>
    <col min="14629" max="14629" width="7.5703125" style="103" customWidth="1"/>
    <col min="14630" max="14630" width="0" style="103" hidden="1" customWidth="1"/>
    <col min="14631" max="14632" width="8.42578125" style="103" customWidth="1"/>
    <col min="14633" max="14633" width="8.140625" style="103" customWidth="1"/>
    <col min="14634" max="14636" width="0" style="103" hidden="1" customWidth="1"/>
    <col min="14637" max="14637" width="8.28515625" style="103" customWidth="1"/>
    <col min="14638" max="14644" width="0" style="103" hidden="1" customWidth="1"/>
    <col min="14645" max="14645" width="8" style="103" customWidth="1"/>
    <col min="14646" max="14646" width="7.5703125" style="103" customWidth="1"/>
    <col min="14647" max="14647" width="11.5703125" style="103" customWidth="1"/>
    <col min="14648" max="14849" width="9.140625" style="103"/>
    <col min="14850" max="14850" width="4.85546875" style="103" customWidth="1"/>
    <col min="14851" max="14851" width="23.7109375" style="103" customWidth="1"/>
    <col min="14852" max="14852" width="10.7109375" style="103" customWidth="1"/>
    <col min="14853" max="14853" width="9.5703125" style="103" customWidth="1"/>
    <col min="14854" max="14855" width="10.42578125" style="103" customWidth="1"/>
    <col min="14856" max="14856" width="9.140625" style="103"/>
    <col min="14857" max="14861" width="0" style="103" hidden="1" customWidth="1"/>
    <col min="14862" max="14863" width="8.28515625" style="103" customWidth="1"/>
    <col min="14864" max="14864" width="0" style="103" hidden="1" customWidth="1"/>
    <col min="14865" max="14865" width="7.28515625" style="103" bestFit="1" customWidth="1"/>
    <col min="14866" max="14866" width="0" style="103" hidden="1" customWidth="1"/>
    <col min="14867" max="14868" width="7.28515625" style="103" bestFit="1" customWidth="1"/>
    <col min="14869" max="14871" width="0" style="103" hidden="1" customWidth="1"/>
    <col min="14872" max="14872" width="7.28515625" style="103" bestFit="1" customWidth="1"/>
    <col min="14873" max="14873" width="7.28515625" style="103" customWidth="1"/>
    <col min="14874" max="14874" width="7.5703125" style="103" customWidth="1"/>
    <col min="14875" max="14875" width="7.28515625" style="103" bestFit="1" customWidth="1"/>
    <col min="14876" max="14876" width="7" style="103" customWidth="1"/>
    <col min="14877" max="14877" width="7.28515625" style="103" customWidth="1"/>
    <col min="14878" max="14879" width="0" style="103" hidden="1" customWidth="1"/>
    <col min="14880" max="14880" width="8.5703125" style="103" customWidth="1"/>
    <col min="14881" max="14881" width="7.7109375" style="103" customWidth="1"/>
    <col min="14882" max="14883" width="0" style="103" hidden="1" customWidth="1"/>
    <col min="14884" max="14884" width="8.28515625" style="103" customWidth="1"/>
    <col min="14885" max="14885" width="7.5703125" style="103" customWidth="1"/>
    <col min="14886" max="14886" width="0" style="103" hidden="1" customWidth="1"/>
    <col min="14887" max="14888" width="8.42578125" style="103" customWidth="1"/>
    <col min="14889" max="14889" width="8.140625" style="103" customWidth="1"/>
    <col min="14890" max="14892" width="0" style="103" hidden="1" customWidth="1"/>
    <col min="14893" max="14893" width="8.28515625" style="103" customWidth="1"/>
    <col min="14894" max="14900" width="0" style="103" hidden="1" customWidth="1"/>
    <col min="14901" max="14901" width="8" style="103" customWidth="1"/>
    <col min="14902" max="14902" width="7.5703125" style="103" customWidth="1"/>
    <col min="14903" max="14903" width="11.5703125" style="103" customWidth="1"/>
    <col min="14904" max="15105" width="9.140625" style="103"/>
    <col min="15106" max="15106" width="4.85546875" style="103" customWidth="1"/>
    <col min="15107" max="15107" width="23.7109375" style="103" customWidth="1"/>
    <col min="15108" max="15108" width="10.7109375" style="103" customWidth="1"/>
    <col min="15109" max="15109" width="9.5703125" style="103" customWidth="1"/>
    <col min="15110" max="15111" width="10.42578125" style="103" customWidth="1"/>
    <col min="15112" max="15112" width="9.140625" style="103"/>
    <col min="15113" max="15117" width="0" style="103" hidden="1" customWidth="1"/>
    <col min="15118" max="15119" width="8.28515625" style="103" customWidth="1"/>
    <col min="15120" max="15120" width="0" style="103" hidden="1" customWidth="1"/>
    <col min="15121" max="15121" width="7.28515625" style="103" bestFit="1" customWidth="1"/>
    <col min="15122" max="15122" width="0" style="103" hidden="1" customWidth="1"/>
    <col min="15123" max="15124" width="7.28515625" style="103" bestFit="1" customWidth="1"/>
    <col min="15125" max="15127" width="0" style="103" hidden="1" customWidth="1"/>
    <col min="15128" max="15128" width="7.28515625" style="103" bestFit="1" customWidth="1"/>
    <col min="15129" max="15129" width="7.28515625" style="103" customWidth="1"/>
    <col min="15130" max="15130" width="7.5703125" style="103" customWidth="1"/>
    <col min="15131" max="15131" width="7.28515625" style="103" bestFit="1" customWidth="1"/>
    <col min="15132" max="15132" width="7" style="103" customWidth="1"/>
    <col min="15133" max="15133" width="7.28515625" style="103" customWidth="1"/>
    <col min="15134" max="15135" width="0" style="103" hidden="1" customWidth="1"/>
    <col min="15136" max="15136" width="8.5703125" style="103" customWidth="1"/>
    <col min="15137" max="15137" width="7.7109375" style="103" customWidth="1"/>
    <col min="15138" max="15139" width="0" style="103" hidden="1" customWidth="1"/>
    <col min="15140" max="15140" width="8.28515625" style="103" customWidth="1"/>
    <col min="15141" max="15141" width="7.5703125" style="103" customWidth="1"/>
    <col min="15142" max="15142" width="0" style="103" hidden="1" customWidth="1"/>
    <col min="15143" max="15144" width="8.42578125" style="103" customWidth="1"/>
    <col min="15145" max="15145" width="8.140625" style="103" customWidth="1"/>
    <col min="15146" max="15148" width="0" style="103" hidden="1" customWidth="1"/>
    <col min="15149" max="15149" width="8.28515625" style="103" customWidth="1"/>
    <col min="15150" max="15156" width="0" style="103" hidden="1" customWidth="1"/>
    <col min="15157" max="15157" width="8" style="103" customWidth="1"/>
    <col min="15158" max="15158" width="7.5703125" style="103" customWidth="1"/>
    <col min="15159" max="15159" width="11.5703125" style="103" customWidth="1"/>
    <col min="15160" max="15361" width="9.140625" style="103"/>
    <col min="15362" max="15362" width="4.85546875" style="103" customWidth="1"/>
    <col min="15363" max="15363" width="23.7109375" style="103" customWidth="1"/>
    <col min="15364" max="15364" width="10.7109375" style="103" customWidth="1"/>
    <col min="15365" max="15365" width="9.5703125" style="103" customWidth="1"/>
    <col min="15366" max="15367" width="10.42578125" style="103" customWidth="1"/>
    <col min="15368" max="15368" width="9.140625" style="103"/>
    <col min="15369" max="15373" width="0" style="103" hidden="1" customWidth="1"/>
    <col min="15374" max="15375" width="8.28515625" style="103" customWidth="1"/>
    <col min="15376" max="15376" width="0" style="103" hidden="1" customWidth="1"/>
    <col min="15377" max="15377" width="7.28515625" style="103" bestFit="1" customWidth="1"/>
    <col min="15378" max="15378" width="0" style="103" hidden="1" customWidth="1"/>
    <col min="15379" max="15380" width="7.28515625" style="103" bestFit="1" customWidth="1"/>
    <col min="15381" max="15383" width="0" style="103" hidden="1" customWidth="1"/>
    <col min="15384" max="15384" width="7.28515625" style="103" bestFit="1" customWidth="1"/>
    <col min="15385" max="15385" width="7.28515625" style="103" customWidth="1"/>
    <col min="15386" max="15386" width="7.5703125" style="103" customWidth="1"/>
    <col min="15387" max="15387" width="7.28515625" style="103" bestFit="1" customWidth="1"/>
    <col min="15388" max="15388" width="7" style="103" customWidth="1"/>
    <col min="15389" max="15389" width="7.28515625" style="103" customWidth="1"/>
    <col min="15390" max="15391" width="0" style="103" hidden="1" customWidth="1"/>
    <col min="15392" max="15392" width="8.5703125" style="103" customWidth="1"/>
    <col min="15393" max="15393" width="7.7109375" style="103" customWidth="1"/>
    <col min="15394" max="15395" width="0" style="103" hidden="1" customWidth="1"/>
    <col min="15396" max="15396" width="8.28515625" style="103" customWidth="1"/>
    <col min="15397" max="15397" width="7.5703125" style="103" customWidth="1"/>
    <col min="15398" max="15398" width="0" style="103" hidden="1" customWidth="1"/>
    <col min="15399" max="15400" width="8.42578125" style="103" customWidth="1"/>
    <col min="15401" max="15401" width="8.140625" style="103" customWidth="1"/>
    <col min="15402" max="15404" width="0" style="103" hidden="1" customWidth="1"/>
    <col min="15405" max="15405" width="8.28515625" style="103" customWidth="1"/>
    <col min="15406" max="15412" width="0" style="103" hidden="1" customWidth="1"/>
    <col min="15413" max="15413" width="8" style="103" customWidth="1"/>
    <col min="15414" max="15414" width="7.5703125" style="103" customWidth="1"/>
    <col min="15415" max="15415" width="11.5703125" style="103" customWidth="1"/>
    <col min="15416" max="15617" width="9.140625" style="103"/>
    <col min="15618" max="15618" width="4.85546875" style="103" customWidth="1"/>
    <col min="15619" max="15619" width="23.7109375" style="103" customWidth="1"/>
    <col min="15620" max="15620" width="10.7109375" style="103" customWidth="1"/>
    <col min="15621" max="15621" width="9.5703125" style="103" customWidth="1"/>
    <col min="15622" max="15623" width="10.42578125" style="103" customWidth="1"/>
    <col min="15624" max="15624" width="9.140625" style="103"/>
    <col min="15625" max="15629" width="0" style="103" hidden="1" customWidth="1"/>
    <col min="15630" max="15631" width="8.28515625" style="103" customWidth="1"/>
    <col min="15632" max="15632" width="0" style="103" hidden="1" customWidth="1"/>
    <col min="15633" max="15633" width="7.28515625" style="103" bestFit="1" customWidth="1"/>
    <col min="15634" max="15634" width="0" style="103" hidden="1" customWidth="1"/>
    <col min="15635" max="15636" width="7.28515625" style="103" bestFit="1" customWidth="1"/>
    <col min="15637" max="15639" width="0" style="103" hidden="1" customWidth="1"/>
    <col min="15640" max="15640" width="7.28515625" style="103" bestFit="1" customWidth="1"/>
    <col min="15641" max="15641" width="7.28515625" style="103" customWidth="1"/>
    <col min="15642" max="15642" width="7.5703125" style="103" customWidth="1"/>
    <col min="15643" max="15643" width="7.28515625" style="103" bestFit="1" customWidth="1"/>
    <col min="15644" max="15644" width="7" style="103" customWidth="1"/>
    <col min="15645" max="15645" width="7.28515625" style="103" customWidth="1"/>
    <col min="15646" max="15647" width="0" style="103" hidden="1" customWidth="1"/>
    <col min="15648" max="15648" width="8.5703125" style="103" customWidth="1"/>
    <col min="15649" max="15649" width="7.7109375" style="103" customWidth="1"/>
    <col min="15650" max="15651" width="0" style="103" hidden="1" customWidth="1"/>
    <col min="15652" max="15652" width="8.28515625" style="103" customWidth="1"/>
    <col min="15653" max="15653" width="7.5703125" style="103" customWidth="1"/>
    <col min="15654" max="15654" width="0" style="103" hidden="1" customWidth="1"/>
    <col min="15655" max="15656" width="8.42578125" style="103" customWidth="1"/>
    <col min="15657" max="15657" width="8.140625" style="103" customWidth="1"/>
    <col min="15658" max="15660" width="0" style="103" hidden="1" customWidth="1"/>
    <col min="15661" max="15661" width="8.28515625" style="103" customWidth="1"/>
    <col min="15662" max="15668" width="0" style="103" hidden="1" customWidth="1"/>
    <col min="15669" max="15669" width="8" style="103" customWidth="1"/>
    <col min="15670" max="15670" width="7.5703125" style="103" customWidth="1"/>
    <col min="15671" max="15671" width="11.5703125" style="103" customWidth="1"/>
    <col min="15672" max="15873" width="9.140625" style="103"/>
    <col min="15874" max="15874" width="4.85546875" style="103" customWidth="1"/>
    <col min="15875" max="15875" width="23.7109375" style="103" customWidth="1"/>
    <col min="15876" max="15876" width="10.7109375" style="103" customWidth="1"/>
    <col min="15877" max="15877" width="9.5703125" style="103" customWidth="1"/>
    <col min="15878" max="15879" width="10.42578125" style="103" customWidth="1"/>
    <col min="15880" max="15880" width="9.140625" style="103"/>
    <col min="15881" max="15885" width="0" style="103" hidden="1" customWidth="1"/>
    <col min="15886" max="15887" width="8.28515625" style="103" customWidth="1"/>
    <col min="15888" max="15888" width="0" style="103" hidden="1" customWidth="1"/>
    <col min="15889" max="15889" width="7.28515625" style="103" bestFit="1" customWidth="1"/>
    <col min="15890" max="15890" width="0" style="103" hidden="1" customWidth="1"/>
    <col min="15891" max="15892" width="7.28515625" style="103" bestFit="1" customWidth="1"/>
    <col min="15893" max="15895" width="0" style="103" hidden="1" customWidth="1"/>
    <col min="15896" max="15896" width="7.28515625" style="103" bestFit="1" customWidth="1"/>
    <col min="15897" max="15897" width="7.28515625" style="103" customWidth="1"/>
    <col min="15898" max="15898" width="7.5703125" style="103" customWidth="1"/>
    <col min="15899" max="15899" width="7.28515625" style="103" bestFit="1" customWidth="1"/>
    <col min="15900" max="15900" width="7" style="103" customWidth="1"/>
    <col min="15901" max="15901" width="7.28515625" style="103" customWidth="1"/>
    <col min="15902" max="15903" width="0" style="103" hidden="1" customWidth="1"/>
    <col min="15904" max="15904" width="8.5703125" style="103" customWidth="1"/>
    <col min="15905" max="15905" width="7.7109375" style="103" customWidth="1"/>
    <col min="15906" max="15907" width="0" style="103" hidden="1" customWidth="1"/>
    <col min="15908" max="15908" width="8.28515625" style="103" customWidth="1"/>
    <col min="15909" max="15909" width="7.5703125" style="103" customWidth="1"/>
    <col min="15910" max="15910" width="0" style="103" hidden="1" customWidth="1"/>
    <col min="15911" max="15912" width="8.42578125" style="103" customWidth="1"/>
    <col min="15913" max="15913" width="8.140625" style="103" customWidth="1"/>
    <col min="15914" max="15916" width="0" style="103" hidden="1" customWidth="1"/>
    <col min="15917" max="15917" width="8.28515625" style="103" customWidth="1"/>
    <col min="15918" max="15924" width="0" style="103" hidden="1" customWidth="1"/>
    <col min="15925" max="15925" width="8" style="103" customWidth="1"/>
    <col min="15926" max="15926" width="7.5703125" style="103" customWidth="1"/>
    <col min="15927" max="15927" width="11.5703125" style="103" customWidth="1"/>
    <col min="15928" max="16129" width="9.140625" style="103"/>
    <col min="16130" max="16130" width="4.85546875" style="103" customWidth="1"/>
    <col min="16131" max="16131" width="23.7109375" style="103" customWidth="1"/>
    <col min="16132" max="16132" width="10.7109375" style="103" customWidth="1"/>
    <col min="16133" max="16133" width="9.5703125" style="103" customWidth="1"/>
    <col min="16134" max="16135" width="10.42578125" style="103" customWidth="1"/>
    <col min="16136" max="16136" width="9.140625" style="103"/>
    <col min="16137" max="16141" width="0" style="103" hidden="1" customWidth="1"/>
    <col min="16142" max="16143" width="8.28515625" style="103" customWidth="1"/>
    <col min="16144" max="16144" width="0" style="103" hidden="1" customWidth="1"/>
    <col min="16145" max="16145" width="7.28515625" style="103" bestFit="1" customWidth="1"/>
    <col min="16146" max="16146" width="0" style="103" hidden="1" customWidth="1"/>
    <col min="16147" max="16148" width="7.28515625" style="103" bestFit="1" customWidth="1"/>
    <col min="16149" max="16151" width="0" style="103" hidden="1" customWidth="1"/>
    <col min="16152" max="16152" width="7.28515625" style="103" bestFit="1" customWidth="1"/>
    <col min="16153" max="16153" width="7.28515625" style="103" customWidth="1"/>
    <col min="16154" max="16154" width="7.5703125" style="103" customWidth="1"/>
    <col min="16155" max="16155" width="7.28515625" style="103" bestFit="1" customWidth="1"/>
    <col min="16156" max="16156" width="7" style="103" customWidth="1"/>
    <col min="16157" max="16157" width="7.28515625" style="103" customWidth="1"/>
    <col min="16158" max="16159" width="0" style="103" hidden="1" customWidth="1"/>
    <col min="16160" max="16160" width="8.5703125" style="103" customWidth="1"/>
    <col min="16161" max="16161" width="7.7109375" style="103" customWidth="1"/>
    <col min="16162" max="16163" width="0" style="103" hidden="1" customWidth="1"/>
    <col min="16164" max="16164" width="8.28515625" style="103" customWidth="1"/>
    <col min="16165" max="16165" width="7.5703125" style="103" customWidth="1"/>
    <col min="16166" max="16166" width="0" style="103" hidden="1" customWidth="1"/>
    <col min="16167" max="16168" width="8.42578125" style="103" customWidth="1"/>
    <col min="16169" max="16169" width="8.140625" style="103" customWidth="1"/>
    <col min="16170" max="16172" width="0" style="103" hidden="1" customWidth="1"/>
    <col min="16173" max="16173" width="8.28515625" style="103" customWidth="1"/>
    <col min="16174" max="16180" width="0" style="103" hidden="1" customWidth="1"/>
    <col min="16181" max="16181" width="8" style="103" customWidth="1"/>
    <col min="16182" max="16182" width="7.5703125" style="103" customWidth="1"/>
    <col min="16183" max="16183" width="11.5703125" style="103" customWidth="1"/>
    <col min="16184" max="16384" width="9.140625" style="103"/>
  </cols>
  <sheetData>
    <row r="1" spans="1:56" s="1" customFormat="1" ht="52.5" customHeight="1">
      <c r="A1" s="185" t="s">
        <v>0</v>
      </c>
      <c r="B1" s="185"/>
      <c r="C1" s="185"/>
      <c r="D1" s="185"/>
      <c r="E1" s="185"/>
      <c r="F1" s="185"/>
      <c r="G1" s="185"/>
      <c r="H1" s="185"/>
      <c r="I1" s="185"/>
      <c r="J1" s="185"/>
      <c r="K1" s="185"/>
      <c r="L1" s="185"/>
      <c r="M1" s="185"/>
      <c r="N1" s="185"/>
      <c r="O1" s="185"/>
      <c r="P1" s="185"/>
      <c r="Q1" s="185"/>
      <c r="R1" s="185"/>
      <c r="S1" s="185"/>
      <c r="T1" s="185"/>
      <c r="U1" s="185"/>
      <c r="V1" s="185"/>
      <c r="W1" s="185"/>
      <c r="X1" s="185"/>
      <c r="Y1" s="185"/>
      <c r="Z1" s="185"/>
      <c r="AA1" s="185"/>
      <c r="AB1" s="185"/>
      <c r="AC1" s="185"/>
      <c r="AD1" s="185"/>
      <c r="AE1" s="185"/>
      <c r="AF1" s="185"/>
      <c r="AG1" s="185"/>
      <c r="AH1" s="185"/>
      <c r="AI1" s="185"/>
      <c r="AJ1" s="185"/>
      <c r="AK1" s="185"/>
      <c r="AL1" s="185"/>
      <c r="AM1" s="185"/>
      <c r="AN1" s="185"/>
      <c r="AO1" s="185"/>
      <c r="AP1" s="185"/>
      <c r="AQ1" s="185"/>
      <c r="AR1" s="185"/>
      <c r="AS1" s="185"/>
      <c r="AT1" s="185"/>
      <c r="AU1" s="185"/>
      <c r="AV1" s="185"/>
      <c r="AW1" s="185"/>
      <c r="AX1" s="185"/>
      <c r="AY1" s="185"/>
      <c r="AZ1" s="185"/>
      <c r="BA1" s="185"/>
      <c r="BB1" s="185"/>
      <c r="BC1" s="185"/>
    </row>
    <row r="2" spans="1:56" s="1" customFormat="1" ht="12" customHeight="1">
      <c r="A2" s="85"/>
      <c r="B2" s="4"/>
      <c r="C2" s="4"/>
      <c r="D2" s="85"/>
      <c r="E2" s="86"/>
      <c r="F2" s="85"/>
      <c r="G2" s="85"/>
      <c r="H2" s="85"/>
      <c r="I2" s="85"/>
      <c r="J2" s="85"/>
      <c r="K2" s="85"/>
      <c r="L2" s="85"/>
      <c r="M2" s="85"/>
      <c r="N2" s="85"/>
      <c r="O2" s="85"/>
      <c r="P2" s="85"/>
      <c r="Q2" s="85"/>
      <c r="R2" s="85"/>
      <c r="S2" s="85"/>
      <c r="T2" s="85"/>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row>
    <row r="3" spans="1:56" s="1" customFormat="1" ht="19.5" customHeight="1">
      <c r="A3" s="186" t="s">
        <v>160</v>
      </c>
      <c r="B3" s="186"/>
      <c r="C3" s="186"/>
      <c r="D3" s="186"/>
      <c r="E3" s="186"/>
      <c r="F3" s="186"/>
      <c r="G3" s="186"/>
      <c r="H3" s="186"/>
      <c r="I3" s="186"/>
      <c r="J3" s="186"/>
      <c r="K3" s="186"/>
      <c r="L3" s="186"/>
      <c r="M3" s="186"/>
      <c r="N3" s="186"/>
      <c r="O3" s="186"/>
      <c r="P3" s="186"/>
      <c r="Q3" s="186"/>
      <c r="R3" s="186"/>
      <c r="S3" s="186"/>
      <c r="T3" s="186"/>
      <c r="U3" s="186"/>
      <c r="V3" s="186"/>
      <c r="W3" s="186"/>
      <c r="X3" s="186"/>
      <c r="Y3" s="186"/>
      <c r="Z3" s="186"/>
      <c r="AA3" s="186"/>
      <c r="AB3" s="186"/>
      <c r="AC3" s="186"/>
      <c r="AD3" s="186"/>
      <c r="AE3" s="186"/>
      <c r="AF3" s="186"/>
      <c r="AG3" s="186"/>
      <c r="AH3" s="186"/>
      <c r="AI3" s="186"/>
      <c r="AJ3" s="186"/>
      <c r="AK3" s="186"/>
      <c r="AL3" s="186"/>
      <c r="AM3" s="186"/>
      <c r="AN3" s="186"/>
      <c r="AO3" s="186"/>
      <c r="AP3" s="186"/>
      <c r="AQ3" s="186"/>
      <c r="AR3" s="186"/>
      <c r="AS3" s="186"/>
      <c r="AT3" s="186"/>
      <c r="AU3" s="186"/>
      <c r="AV3" s="186"/>
      <c r="AW3" s="186"/>
      <c r="AX3" s="186"/>
      <c r="AY3" s="186"/>
      <c r="AZ3" s="186"/>
      <c r="BA3" s="186"/>
      <c r="BB3" s="186"/>
      <c r="BC3" s="186"/>
    </row>
    <row r="4" spans="1:56" s="1" customFormat="1" ht="12.75" customHeight="1">
      <c r="A4" s="87"/>
      <c r="B4" s="88"/>
      <c r="C4" s="88"/>
      <c r="D4" s="87"/>
      <c r="E4" s="89"/>
      <c r="F4" s="87"/>
      <c r="G4" s="87"/>
      <c r="H4" s="87"/>
      <c r="I4" s="87"/>
      <c r="J4" s="87"/>
      <c r="K4" s="87"/>
      <c r="L4" s="87"/>
      <c r="M4" s="87"/>
      <c r="N4" s="87"/>
      <c r="O4" s="87"/>
      <c r="P4" s="87"/>
      <c r="Q4" s="87"/>
      <c r="R4" s="87"/>
      <c r="S4" s="87"/>
      <c r="T4" s="87"/>
      <c r="U4" s="87"/>
      <c r="V4" s="87"/>
      <c r="W4" s="87"/>
      <c r="X4" s="87"/>
      <c r="Y4" s="87"/>
      <c r="Z4" s="87"/>
      <c r="AA4" s="87"/>
      <c r="AB4" s="87"/>
      <c r="AC4" s="87"/>
      <c r="AD4" s="87"/>
      <c r="AE4" s="87"/>
      <c r="AF4" s="87"/>
      <c r="AG4" s="87"/>
      <c r="AH4" s="87"/>
      <c r="AI4" s="87"/>
      <c r="AJ4" s="87"/>
      <c r="AK4" s="87"/>
      <c r="AL4" s="87"/>
      <c r="AM4" s="87"/>
      <c r="AN4" s="87"/>
      <c r="AO4" s="87"/>
      <c r="AP4" s="87"/>
      <c r="AQ4" s="87"/>
      <c r="AR4" s="87"/>
      <c r="AS4" s="87"/>
      <c r="AT4" s="87"/>
      <c r="AU4" s="87"/>
      <c r="AV4" s="87"/>
      <c r="AW4" s="87"/>
      <c r="AX4" s="87"/>
      <c r="AY4" s="87"/>
      <c r="AZ4" s="87"/>
      <c r="BA4" s="87"/>
      <c r="BB4" s="87"/>
      <c r="BC4" s="87"/>
    </row>
    <row r="5" spans="1:56" s="2" customFormat="1" ht="42" customHeight="1">
      <c r="A5" s="231" t="s">
        <v>161</v>
      </c>
      <c r="B5" s="231"/>
      <c r="C5" s="231"/>
      <c r="D5" s="231"/>
      <c r="E5" s="231"/>
      <c r="F5" s="231"/>
      <c r="G5" s="231"/>
      <c r="H5" s="231"/>
      <c r="I5" s="231"/>
      <c r="J5" s="231"/>
      <c r="K5" s="231"/>
      <c r="L5" s="231"/>
      <c r="M5" s="231"/>
      <c r="N5" s="231"/>
      <c r="O5" s="231"/>
      <c r="P5" s="231"/>
      <c r="Q5" s="231"/>
      <c r="R5" s="231"/>
      <c r="S5" s="231"/>
      <c r="T5" s="231"/>
      <c r="U5" s="231"/>
      <c r="V5" s="231"/>
      <c r="W5" s="231"/>
      <c r="X5" s="231"/>
      <c r="Y5" s="231"/>
      <c r="Z5" s="231"/>
      <c r="AA5" s="231"/>
      <c r="AB5" s="231"/>
      <c r="AC5" s="231"/>
      <c r="AD5" s="231"/>
      <c r="AE5" s="231"/>
      <c r="AF5" s="231"/>
      <c r="AG5" s="231"/>
      <c r="AH5" s="231"/>
      <c r="AI5" s="231"/>
      <c r="AJ5" s="231"/>
      <c r="AK5" s="231"/>
      <c r="AL5" s="231"/>
      <c r="AM5" s="231"/>
      <c r="AN5" s="231"/>
      <c r="AO5" s="231"/>
      <c r="AP5" s="231"/>
      <c r="AQ5" s="231"/>
      <c r="AR5" s="231"/>
      <c r="AS5" s="231"/>
      <c r="AT5" s="231"/>
      <c r="AU5" s="231"/>
      <c r="AV5" s="231"/>
      <c r="AW5" s="231"/>
      <c r="AX5" s="231"/>
      <c r="AY5" s="231"/>
      <c r="AZ5" s="231"/>
      <c r="BA5" s="231"/>
      <c r="BB5" s="231"/>
      <c r="BC5" s="231"/>
    </row>
    <row r="6" spans="1:56" s="1" customFormat="1" ht="18" customHeight="1">
      <c r="E6" s="3"/>
      <c r="F6" s="4"/>
      <c r="G6" s="4"/>
      <c r="H6" s="4" t="s">
        <v>3</v>
      </c>
      <c r="I6" s="4" t="s">
        <v>3</v>
      </c>
      <c r="J6" s="4"/>
      <c r="K6" s="4"/>
      <c r="L6" s="188" t="s">
        <v>162</v>
      </c>
      <c r="M6" s="188"/>
      <c r="N6" s="188"/>
      <c r="O6" s="188"/>
      <c r="P6" s="188"/>
      <c r="Q6" s="188"/>
      <c r="R6" s="188"/>
      <c r="S6" s="188"/>
      <c r="T6" s="188"/>
      <c r="U6" s="188"/>
      <c r="V6" s="188"/>
      <c r="W6" s="188"/>
      <c r="X6" s="188"/>
      <c r="Y6" s="188"/>
      <c r="Z6" s="188"/>
      <c r="AA6" s="188"/>
      <c r="AB6" s="188"/>
      <c r="AC6" s="188"/>
      <c r="AD6" s="188"/>
      <c r="AE6" s="188"/>
      <c r="AF6" s="188"/>
      <c r="AG6" s="188"/>
      <c r="AH6" s="188"/>
      <c r="AI6" s="188"/>
      <c r="AJ6" s="188"/>
      <c r="AK6" s="188"/>
      <c r="AL6" s="188"/>
      <c r="AM6" s="188"/>
      <c r="AN6" s="188"/>
      <c r="AO6" s="188"/>
      <c r="AP6" s="188"/>
      <c r="AQ6" s="188"/>
      <c r="AR6" s="188"/>
      <c r="AS6" s="188"/>
      <c r="AT6" s="188"/>
      <c r="AU6" s="188"/>
      <c r="AV6" s="188"/>
      <c r="AW6" s="188"/>
      <c r="AX6" s="188"/>
      <c r="AY6" s="188"/>
      <c r="AZ6" s="188"/>
      <c r="BA6" s="188"/>
      <c r="BB6" s="188"/>
      <c r="BC6" s="188"/>
    </row>
    <row r="7" spans="1:56" s="90" customFormat="1" ht="12.75" customHeight="1">
      <c r="A7" s="189" t="s">
        <v>5</v>
      </c>
      <c r="B7" s="189" t="s">
        <v>6</v>
      </c>
      <c r="C7" s="31"/>
      <c r="D7" s="189" t="s">
        <v>7</v>
      </c>
      <c r="E7" s="191" t="s">
        <v>8</v>
      </c>
      <c r="F7" s="189" t="s">
        <v>163</v>
      </c>
      <c r="G7" s="29"/>
      <c r="H7" s="189" t="s">
        <v>10</v>
      </c>
      <c r="I7" s="189" t="s">
        <v>11</v>
      </c>
      <c r="J7" s="189" t="s">
        <v>12</v>
      </c>
      <c r="K7" s="197" t="s">
        <v>13</v>
      </c>
      <c r="L7" s="198"/>
      <c r="M7" s="198"/>
      <c r="N7" s="198"/>
      <c r="O7" s="198"/>
      <c r="P7" s="198"/>
      <c r="Q7" s="198"/>
      <c r="R7" s="198"/>
      <c r="S7" s="198"/>
      <c r="T7" s="198"/>
      <c r="U7" s="198"/>
      <c r="V7" s="198"/>
      <c r="W7" s="198"/>
      <c r="X7" s="198"/>
      <c r="Y7" s="198"/>
      <c r="Z7" s="198"/>
      <c r="AA7" s="198"/>
      <c r="AB7" s="198"/>
      <c r="AC7" s="198"/>
      <c r="AD7" s="198"/>
      <c r="AE7" s="198"/>
      <c r="AF7" s="198"/>
      <c r="AG7" s="198"/>
      <c r="AH7" s="198"/>
      <c r="AI7" s="198"/>
      <c r="AJ7" s="198"/>
      <c r="AK7" s="198"/>
      <c r="AL7" s="198"/>
      <c r="AM7" s="198"/>
      <c r="AN7" s="198"/>
      <c r="AO7" s="198"/>
      <c r="AP7" s="199"/>
      <c r="AQ7" s="5"/>
      <c r="AR7" s="5"/>
      <c r="AS7" s="197" t="s">
        <v>15</v>
      </c>
      <c r="AT7" s="198"/>
      <c r="AU7" s="199"/>
      <c r="AV7" s="200" t="s">
        <v>16</v>
      </c>
      <c r="AW7" s="189" t="s">
        <v>26</v>
      </c>
      <c r="AX7" s="189" t="s">
        <v>164</v>
      </c>
      <c r="AY7" s="189" t="s">
        <v>17</v>
      </c>
      <c r="AZ7" s="189" t="s">
        <v>18</v>
      </c>
      <c r="BA7" s="29"/>
      <c r="BB7" s="29"/>
      <c r="BC7" s="189" t="s">
        <v>19</v>
      </c>
      <c r="BD7" s="189" t="s">
        <v>20</v>
      </c>
    </row>
    <row r="8" spans="1:56" s="90" customFormat="1" ht="38.25">
      <c r="A8" s="190"/>
      <c r="B8" s="190"/>
      <c r="C8" s="32" t="s">
        <v>106</v>
      </c>
      <c r="D8" s="190"/>
      <c r="E8" s="192"/>
      <c r="F8" s="193"/>
      <c r="G8" s="91" t="s">
        <v>12</v>
      </c>
      <c r="H8" s="193"/>
      <c r="I8" s="193"/>
      <c r="J8" s="193"/>
      <c r="K8" s="6" t="s">
        <v>21</v>
      </c>
      <c r="L8" s="6" t="s">
        <v>22</v>
      </c>
      <c r="M8" s="6" t="s">
        <v>23</v>
      </c>
      <c r="N8" s="6" t="s">
        <v>25</v>
      </c>
      <c r="O8" s="6" t="s">
        <v>26</v>
      </c>
      <c r="P8" s="6" t="s">
        <v>27</v>
      </c>
      <c r="Q8" s="6" t="s">
        <v>28</v>
      </c>
      <c r="R8" s="6" t="s">
        <v>29</v>
      </c>
      <c r="S8" s="6" t="s">
        <v>30</v>
      </c>
      <c r="T8" s="6" t="s">
        <v>31</v>
      </c>
      <c r="U8" s="6" t="s">
        <v>165</v>
      </c>
      <c r="V8" s="6" t="s">
        <v>32</v>
      </c>
      <c r="W8" s="6" t="s">
        <v>33</v>
      </c>
      <c r="X8" s="6" t="s">
        <v>34</v>
      </c>
      <c r="Y8" s="6" t="s">
        <v>35</v>
      </c>
      <c r="Z8" s="6" t="s">
        <v>36</v>
      </c>
      <c r="AA8" s="6" t="s">
        <v>37</v>
      </c>
      <c r="AB8" s="6" t="s">
        <v>38</v>
      </c>
      <c r="AC8" s="6" t="s">
        <v>39</v>
      </c>
      <c r="AD8" s="6" t="s">
        <v>166</v>
      </c>
      <c r="AE8" s="6" t="s">
        <v>40</v>
      </c>
      <c r="AF8" s="6" t="s">
        <v>167</v>
      </c>
      <c r="AG8" s="6" t="s">
        <v>41</v>
      </c>
      <c r="AH8" s="6" t="s">
        <v>42</v>
      </c>
      <c r="AI8" s="6" t="s">
        <v>32</v>
      </c>
      <c r="AJ8" s="6" t="s">
        <v>168</v>
      </c>
      <c r="AK8" s="6" t="s">
        <v>44</v>
      </c>
      <c r="AL8" s="92" t="s">
        <v>43</v>
      </c>
      <c r="AM8" s="92" t="s">
        <v>32</v>
      </c>
      <c r="AN8" s="92" t="s">
        <v>42</v>
      </c>
      <c r="AO8" s="6" t="s">
        <v>45</v>
      </c>
      <c r="AP8" s="6" t="s">
        <v>46</v>
      </c>
      <c r="AQ8" s="6" t="s">
        <v>47</v>
      </c>
      <c r="AR8" s="6" t="s">
        <v>48</v>
      </c>
      <c r="AS8" s="6" t="s">
        <v>50</v>
      </c>
      <c r="AT8" s="6" t="s">
        <v>51</v>
      </c>
      <c r="AU8" s="6" t="s">
        <v>52</v>
      </c>
      <c r="AV8" s="201"/>
      <c r="AW8" s="233"/>
      <c r="AX8" s="193"/>
      <c r="AY8" s="193"/>
      <c r="AZ8" s="193"/>
      <c r="BA8" s="6" t="s">
        <v>169</v>
      </c>
      <c r="BB8" s="91" t="s">
        <v>170</v>
      </c>
      <c r="BC8" s="193"/>
      <c r="BD8" s="193"/>
    </row>
    <row r="9" spans="1:56" s="90" customFormat="1" ht="15.75" customHeight="1">
      <c r="A9" s="193"/>
      <c r="B9" s="193"/>
      <c r="C9" s="181"/>
      <c r="D9" s="193"/>
      <c r="E9" s="232"/>
      <c r="F9" s="93">
        <v>100</v>
      </c>
      <c r="G9" s="93">
        <v>100</v>
      </c>
      <c r="H9" s="93">
        <v>60</v>
      </c>
      <c r="I9" s="93">
        <v>50</v>
      </c>
      <c r="J9" s="93">
        <v>100</v>
      </c>
      <c r="K9" s="93">
        <v>495</v>
      </c>
      <c r="L9" s="93">
        <v>545</v>
      </c>
      <c r="M9" s="93">
        <v>820</v>
      </c>
      <c r="N9" s="93">
        <v>60</v>
      </c>
      <c r="O9" s="93">
        <v>150</v>
      </c>
      <c r="P9" s="93">
        <v>60</v>
      </c>
      <c r="Q9" s="93">
        <v>60</v>
      </c>
      <c r="R9" s="93">
        <v>45</v>
      </c>
      <c r="S9" s="93">
        <v>60</v>
      </c>
      <c r="T9" s="93">
        <v>60</v>
      </c>
      <c r="U9" s="93">
        <v>80</v>
      </c>
      <c r="V9" s="93">
        <v>250</v>
      </c>
      <c r="W9" s="93">
        <v>350</v>
      </c>
      <c r="X9" s="93">
        <v>60</v>
      </c>
      <c r="Y9" s="93">
        <v>60</v>
      </c>
      <c r="Z9" s="93">
        <v>60</v>
      </c>
      <c r="AA9" s="93">
        <v>60</v>
      </c>
      <c r="AB9" s="93">
        <v>60</v>
      </c>
      <c r="AC9" s="93">
        <v>60</v>
      </c>
      <c r="AD9" s="93">
        <v>100</v>
      </c>
      <c r="AE9" s="93">
        <v>45</v>
      </c>
      <c r="AF9" s="93">
        <v>120</v>
      </c>
      <c r="AG9" s="93">
        <v>150</v>
      </c>
      <c r="AH9" s="93">
        <v>100</v>
      </c>
      <c r="AI9" s="93">
        <v>250</v>
      </c>
      <c r="AJ9" s="93">
        <v>100</v>
      </c>
      <c r="AK9" s="93">
        <v>80</v>
      </c>
      <c r="AL9" s="93">
        <v>150</v>
      </c>
      <c r="AM9" s="93">
        <v>250</v>
      </c>
      <c r="AN9" s="93">
        <v>100</v>
      </c>
      <c r="AO9" s="93">
        <v>150</v>
      </c>
      <c r="AP9" s="93">
        <v>80</v>
      </c>
      <c r="AQ9" s="93">
        <v>250</v>
      </c>
      <c r="AR9" s="93">
        <v>250</v>
      </c>
      <c r="AS9" s="93">
        <v>250</v>
      </c>
      <c r="AT9" s="93">
        <v>250</v>
      </c>
      <c r="AU9" s="93">
        <v>250</v>
      </c>
      <c r="AV9" s="93">
        <v>50</v>
      </c>
      <c r="AW9" s="93">
        <v>150</v>
      </c>
      <c r="AX9" s="93">
        <v>160</v>
      </c>
      <c r="AY9" s="93">
        <v>80</v>
      </c>
      <c r="AZ9" s="93">
        <v>30</v>
      </c>
      <c r="BA9" s="93">
        <v>250</v>
      </c>
      <c r="BB9" s="93">
        <v>100</v>
      </c>
      <c r="BC9" s="94"/>
    </row>
    <row r="10" spans="1:56" s="18" customFormat="1" ht="21" customHeight="1">
      <c r="A10" s="12">
        <v>1</v>
      </c>
      <c r="B10" s="95" t="s">
        <v>171</v>
      </c>
      <c r="C10" s="95"/>
      <c r="D10" s="13">
        <v>60043353</v>
      </c>
      <c r="E10" s="14">
        <v>42389</v>
      </c>
      <c r="F10" s="16">
        <v>100</v>
      </c>
      <c r="G10" s="16"/>
      <c r="H10" s="16">
        <v>60</v>
      </c>
      <c r="I10" s="16"/>
      <c r="J10" s="16"/>
      <c r="K10" s="16"/>
      <c r="L10" s="16"/>
      <c r="M10" s="16"/>
      <c r="N10" s="16"/>
      <c r="O10" s="16"/>
      <c r="P10" s="16"/>
      <c r="Q10" s="16"/>
      <c r="R10" s="16"/>
      <c r="S10" s="16"/>
      <c r="T10" s="16"/>
      <c r="U10" s="16"/>
      <c r="V10" s="16"/>
      <c r="W10" s="16"/>
      <c r="X10" s="16">
        <v>60</v>
      </c>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96">
        <f>SUM(F10:BB10)</f>
        <v>220</v>
      </c>
    </row>
    <row r="11" spans="1:56" s="18" customFormat="1" ht="21" customHeight="1">
      <c r="A11" s="12">
        <v>2</v>
      </c>
      <c r="B11" s="95" t="s">
        <v>172</v>
      </c>
      <c r="C11" s="95"/>
      <c r="D11" s="13">
        <v>60043364</v>
      </c>
      <c r="E11" s="97">
        <v>42389</v>
      </c>
      <c r="F11" s="16">
        <v>100</v>
      </c>
      <c r="G11" s="16">
        <v>100</v>
      </c>
      <c r="H11" s="16">
        <v>60</v>
      </c>
      <c r="I11" s="16"/>
      <c r="J11" s="16"/>
      <c r="K11" s="16"/>
      <c r="L11" s="16"/>
      <c r="M11" s="16"/>
      <c r="N11" s="16"/>
      <c r="O11" s="16">
        <v>150</v>
      </c>
      <c r="P11" s="16"/>
      <c r="Q11" s="16">
        <v>60</v>
      </c>
      <c r="R11" s="16"/>
      <c r="S11" s="16">
        <v>60</v>
      </c>
      <c r="T11" s="16">
        <v>60</v>
      </c>
      <c r="U11" s="16"/>
      <c r="V11" s="16"/>
      <c r="W11" s="16"/>
      <c r="X11" s="16">
        <v>60</v>
      </c>
      <c r="Y11" s="16">
        <v>60</v>
      </c>
      <c r="Z11" s="16">
        <v>60</v>
      </c>
      <c r="AA11" s="16">
        <v>60</v>
      </c>
      <c r="AB11" s="16">
        <v>60</v>
      </c>
      <c r="AC11" s="16">
        <v>60</v>
      </c>
      <c r="AD11" s="16"/>
      <c r="AE11" s="16"/>
      <c r="AF11" s="16"/>
      <c r="AG11" s="16">
        <v>150</v>
      </c>
      <c r="AH11" s="16"/>
      <c r="AI11" s="16"/>
      <c r="AJ11" s="16"/>
      <c r="AK11" s="16">
        <v>80</v>
      </c>
      <c r="AL11" s="16"/>
      <c r="AM11" s="16"/>
      <c r="AN11" s="16"/>
      <c r="AO11" s="16">
        <v>150</v>
      </c>
      <c r="AP11" s="16"/>
      <c r="AQ11" s="16"/>
      <c r="AR11" s="16"/>
      <c r="AS11" s="16">
        <v>250</v>
      </c>
      <c r="AT11" s="16"/>
      <c r="AU11" s="16"/>
      <c r="AV11" s="16"/>
      <c r="AW11" s="16"/>
      <c r="AX11" s="16"/>
      <c r="AY11" s="16"/>
      <c r="AZ11" s="16"/>
      <c r="BA11" s="16"/>
      <c r="BB11" s="16"/>
      <c r="BC11" s="96"/>
    </row>
    <row r="12" spans="1:56" s="18" customFormat="1" ht="21" customHeight="1">
      <c r="A12" s="12"/>
      <c r="B12" s="95"/>
      <c r="C12" s="95"/>
      <c r="D12" s="13"/>
      <c r="E12" s="97"/>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96"/>
    </row>
    <row r="13" spans="1:56" s="18" customFormat="1" ht="21" customHeight="1">
      <c r="A13" s="12">
        <v>2</v>
      </c>
      <c r="B13" s="95"/>
      <c r="C13" s="95"/>
      <c r="D13" s="98"/>
      <c r="E13" s="97"/>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96">
        <f>SUM(F13:BB13)</f>
        <v>0</v>
      </c>
    </row>
    <row r="14" spans="1:56" s="18" customFormat="1" ht="21" customHeight="1">
      <c r="A14" s="12"/>
      <c r="B14" s="95"/>
      <c r="C14" s="95"/>
      <c r="D14" s="13"/>
      <c r="E14" s="97"/>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96"/>
    </row>
    <row r="15" spans="1:56" s="18" customFormat="1" ht="21.75" customHeight="1">
      <c r="A15" s="194" t="s">
        <v>104</v>
      </c>
      <c r="B15" s="195"/>
      <c r="C15" s="30"/>
      <c r="D15" s="22"/>
      <c r="E15" s="23"/>
      <c r="F15" s="25">
        <f t="shared" ref="F15:AE15" si="0">SUM(F10:F10)</f>
        <v>100</v>
      </c>
      <c r="G15" s="25">
        <f>SUM(G10:G14)</f>
        <v>100</v>
      </c>
      <c r="H15" s="25">
        <f t="shared" si="0"/>
        <v>60</v>
      </c>
      <c r="I15" s="25">
        <f t="shared" si="0"/>
        <v>0</v>
      </c>
      <c r="J15" s="25">
        <f t="shared" si="0"/>
        <v>0</v>
      </c>
      <c r="K15" s="25">
        <f t="shared" si="0"/>
        <v>0</v>
      </c>
      <c r="L15" s="25">
        <f t="shared" si="0"/>
        <v>0</v>
      </c>
      <c r="M15" s="25">
        <f t="shared" si="0"/>
        <v>0</v>
      </c>
      <c r="N15" s="25">
        <f t="shared" si="0"/>
        <v>0</v>
      </c>
      <c r="O15" s="25">
        <f t="shared" si="0"/>
        <v>0</v>
      </c>
      <c r="P15" s="25">
        <f t="shared" si="0"/>
        <v>0</v>
      </c>
      <c r="Q15" s="25">
        <f t="shared" si="0"/>
        <v>0</v>
      </c>
      <c r="R15" s="25">
        <f t="shared" si="0"/>
        <v>0</v>
      </c>
      <c r="S15" s="25">
        <f t="shared" si="0"/>
        <v>0</v>
      </c>
      <c r="T15" s="25">
        <f t="shared" si="0"/>
        <v>0</v>
      </c>
      <c r="U15" s="25">
        <f t="shared" si="0"/>
        <v>0</v>
      </c>
      <c r="V15" s="25">
        <f t="shared" si="0"/>
        <v>0</v>
      </c>
      <c r="W15" s="25">
        <f t="shared" si="0"/>
        <v>0</v>
      </c>
      <c r="X15" s="25">
        <f t="shared" si="0"/>
        <v>60</v>
      </c>
      <c r="Y15" s="25">
        <f t="shared" si="0"/>
        <v>0</v>
      </c>
      <c r="Z15" s="25">
        <f t="shared" si="0"/>
        <v>0</v>
      </c>
      <c r="AA15" s="25">
        <f t="shared" si="0"/>
        <v>0</v>
      </c>
      <c r="AB15" s="25">
        <f t="shared" si="0"/>
        <v>0</v>
      </c>
      <c r="AC15" s="25">
        <f t="shared" si="0"/>
        <v>0</v>
      </c>
      <c r="AD15" s="25">
        <f t="shared" si="0"/>
        <v>0</v>
      </c>
      <c r="AE15" s="25">
        <f t="shared" si="0"/>
        <v>0</v>
      </c>
      <c r="AF15" s="25">
        <f>SUM(AF10:AF14)</f>
        <v>0</v>
      </c>
      <c r="AG15" s="25">
        <f>SUM(AG10:AG10)</f>
        <v>0</v>
      </c>
      <c r="AH15" s="25">
        <f>SUM(AH10:AH10)</f>
        <v>0</v>
      </c>
      <c r="AI15" s="25">
        <f>SUM(AI10:AI10)</f>
        <v>0</v>
      </c>
      <c r="AJ15" s="25">
        <f>SUM(AJ10:AJ14)</f>
        <v>0</v>
      </c>
      <c r="AK15" s="25">
        <f>SUM(AK10:AK10)</f>
        <v>0</v>
      </c>
      <c r="AL15" s="25">
        <f>SUM(AL10:AL10)</f>
        <v>0</v>
      </c>
      <c r="AM15" s="25">
        <f>SUM(AM10:AM14)</f>
        <v>0</v>
      </c>
      <c r="AN15" s="25">
        <f>SUM(AN10:AN14)</f>
        <v>0</v>
      </c>
      <c r="AO15" s="25">
        <f>SUM(AO10:AO10)</f>
        <v>0</v>
      </c>
      <c r="AP15" s="25">
        <f>SUM(AP10:AP10)</f>
        <v>0</v>
      </c>
      <c r="AQ15" s="25"/>
      <c r="AR15" s="25"/>
      <c r="AS15" s="25">
        <f>SUM(AS10:AS14)</f>
        <v>250</v>
      </c>
      <c r="AT15" s="25">
        <f>SUM(AT10:AT10)</f>
        <v>0</v>
      </c>
      <c r="AU15" s="25">
        <f>SUM(AU10:AU10)</f>
        <v>0</v>
      </c>
      <c r="AV15" s="25">
        <f>SUM(AV10:AV10)</f>
        <v>0</v>
      </c>
      <c r="AW15" s="25"/>
      <c r="AX15" s="25">
        <f>SUM(AX10:AX10)</f>
        <v>0</v>
      </c>
      <c r="AY15" s="25">
        <f>SUM(AY10:AY10)</f>
        <v>0</v>
      </c>
      <c r="AZ15" s="25">
        <f>SUM(AZ10:AZ10)</f>
        <v>0</v>
      </c>
      <c r="BA15" s="25">
        <f>SUM(BA10:BA14)</f>
        <v>0</v>
      </c>
      <c r="BB15" s="25">
        <f>SUM(BB10:BB14)</f>
        <v>0</v>
      </c>
      <c r="BC15" s="99">
        <f>SUM(BC10:BC14)</f>
        <v>220</v>
      </c>
    </row>
    <row r="16" spans="1:56" s="18" customFormat="1" ht="19.5" customHeight="1">
      <c r="A16" s="196" t="s">
        <v>173</v>
      </c>
      <c r="B16" s="196"/>
      <c r="C16" s="196"/>
      <c r="D16" s="196"/>
      <c r="E16" s="196"/>
      <c r="F16" s="196"/>
      <c r="G16" s="196"/>
      <c r="H16" s="196"/>
      <c r="I16" s="196"/>
      <c r="J16" s="196"/>
      <c r="K16" s="196"/>
      <c r="L16" s="196"/>
      <c r="M16" s="196"/>
      <c r="N16" s="196"/>
      <c r="O16" s="196"/>
      <c r="P16" s="196"/>
      <c r="Q16" s="196"/>
      <c r="R16" s="196"/>
      <c r="S16" s="196"/>
      <c r="T16" s="196"/>
      <c r="U16" s="196"/>
      <c r="V16" s="196"/>
      <c r="W16" s="196"/>
      <c r="X16" s="196"/>
      <c r="Y16" s="196"/>
      <c r="Z16" s="196"/>
      <c r="AA16" s="196"/>
      <c r="AB16" s="196"/>
      <c r="AC16" s="196"/>
      <c r="AD16" s="196"/>
      <c r="AE16" s="196"/>
      <c r="AF16" s="196"/>
      <c r="AG16" s="196"/>
      <c r="AH16" s="196"/>
      <c r="AI16" s="196"/>
      <c r="AJ16" s="196"/>
      <c r="AK16" s="196"/>
      <c r="AL16" s="196"/>
      <c r="AM16" s="196"/>
      <c r="AN16" s="196"/>
      <c r="AO16" s="196"/>
      <c r="AP16" s="196"/>
      <c r="AQ16" s="196"/>
      <c r="AR16" s="196"/>
      <c r="AS16" s="196"/>
      <c r="AT16" s="196"/>
      <c r="AU16" s="196"/>
      <c r="AV16" s="196"/>
      <c r="AW16" s="196"/>
      <c r="AX16" s="196"/>
      <c r="AY16" s="196"/>
      <c r="AZ16" s="196"/>
      <c r="BA16" s="196"/>
      <c r="BB16" s="196"/>
      <c r="BC16" s="196"/>
    </row>
    <row r="17" spans="1:55" s="102" customFormat="1" ht="19.5" customHeight="1">
      <c r="A17" s="100"/>
      <c r="B17" s="101"/>
      <c r="C17" s="101"/>
      <c r="D17" s="100"/>
      <c r="E17" s="100"/>
      <c r="F17" s="100"/>
      <c r="G17" s="100"/>
      <c r="H17" s="100"/>
      <c r="I17" s="100"/>
      <c r="J17" s="100"/>
      <c r="K17" s="100"/>
      <c r="L17" s="100"/>
      <c r="M17" s="100"/>
      <c r="N17" s="100"/>
      <c r="O17" s="100"/>
      <c r="P17" s="100"/>
      <c r="Q17" s="100"/>
      <c r="R17" s="100"/>
      <c r="S17" s="100"/>
      <c r="T17" s="100"/>
      <c r="U17" s="100"/>
      <c r="V17" s="100"/>
      <c r="W17" s="100"/>
      <c r="X17" s="100"/>
      <c r="Y17" s="100"/>
      <c r="Z17" s="100"/>
      <c r="AA17" s="100"/>
      <c r="AB17" s="100"/>
      <c r="AC17" s="100"/>
      <c r="AD17" s="100"/>
      <c r="AE17" s="100"/>
      <c r="AF17" s="100"/>
      <c r="AG17" s="100"/>
      <c r="AH17" s="100"/>
      <c r="AI17" s="100"/>
      <c r="AJ17" s="100"/>
      <c r="AK17" s="100"/>
      <c r="AL17" s="100"/>
      <c r="AM17" s="100"/>
      <c r="AN17" s="100"/>
      <c r="AO17" s="100"/>
      <c r="AP17" s="100"/>
      <c r="AQ17" s="100"/>
      <c r="AR17" s="100"/>
      <c r="AS17" s="100"/>
      <c r="AT17" s="100"/>
      <c r="AU17" s="100"/>
      <c r="AV17" s="100"/>
      <c r="AW17" s="100"/>
      <c r="AX17" s="100"/>
      <c r="AY17" s="100"/>
      <c r="AZ17" s="100"/>
      <c r="BA17" s="100"/>
      <c r="BB17" s="100"/>
      <c r="BC17" s="100"/>
    </row>
    <row r="18" spans="1:55" ht="20.25" customHeight="1">
      <c r="A18" s="100"/>
      <c r="B18" s="101"/>
      <c r="C18" s="101"/>
      <c r="D18" s="100"/>
      <c r="E18" s="100"/>
      <c r="F18" s="100"/>
      <c r="G18" s="100"/>
      <c r="H18" s="100"/>
      <c r="I18" s="100"/>
      <c r="J18" s="100"/>
      <c r="K18" s="100"/>
      <c r="L18" s="100"/>
      <c r="M18" s="100"/>
      <c r="P18" s="100"/>
      <c r="Q18" s="100"/>
      <c r="R18" s="100"/>
      <c r="S18" s="100"/>
      <c r="T18" s="100"/>
      <c r="U18" s="100"/>
      <c r="V18" s="100"/>
      <c r="W18" s="100"/>
      <c r="X18" s="100"/>
      <c r="Y18" s="100"/>
      <c r="Z18" s="100"/>
      <c r="AA18" s="100"/>
      <c r="AB18" s="100"/>
      <c r="AC18" s="104" t="s">
        <v>174</v>
      </c>
      <c r="AD18" s="100"/>
      <c r="AE18" s="100"/>
      <c r="AF18" s="100"/>
      <c r="AG18" s="100"/>
      <c r="AH18" s="100"/>
      <c r="AI18" s="100"/>
      <c r="AJ18" s="100"/>
      <c r="AK18" s="100"/>
      <c r="AL18" s="100"/>
      <c r="AM18" s="100"/>
      <c r="AN18" s="100"/>
      <c r="AO18" s="100"/>
      <c r="AP18" s="100"/>
      <c r="AQ18" s="100"/>
      <c r="AR18" s="100"/>
      <c r="AS18" s="100"/>
      <c r="AT18" s="100"/>
      <c r="AU18" s="100"/>
      <c r="AV18" s="100"/>
      <c r="AW18" s="100"/>
      <c r="AX18" s="100"/>
      <c r="AY18" s="100"/>
      <c r="AZ18" s="100"/>
      <c r="BA18" s="100"/>
      <c r="BB18" s="100"/>
      <c r="BC18" s="100"/>
    </row>
    <row r="19" spans="1:55" ht="15.75" customHeight="1">
      <c r="AB19" s="106"/>
      <c r="AC19" s="104" t="s">
        <v>159</v>
      </c>
      <c r="AD19" s="106"/>
      <c r="AE19" s="106"/>
      <c r="AF19" s="106"/>
      <c r="AG19" s="106"/>
      <c r="AH19" s="106"/>
      <c r="AI19" s="106"/>
      <c r="AJ19" s="106"/>
      <c r="AK19" s="106"/>
      <c r="AL19" s="106"/>
      <c r="AM19" s="106"/>
      <c r="AN19" s="106"/>
      <c r="AO19" s="106"/>
      <c r="AP19" s="106"/>
      <c r="AQ19" s="106"/>
      <c r="AR19" s="106"/>
      <c r="AS19" s="106"/>
      <c r="AT19" s="106"/>
      <c r="AU19" s="106"/>
      <c r="AV19" s="106"/>
      <c r="AW19" s="106"/>
      <c r="AX19" s="106"/>
      <c r="AY19" s="106"/>
      <c r="AZ19" s="106"/>
      <c r="BA19" s="106"/>
      <c r="BB19" s="106"/>
      <c r="BC19" s="1"/>
    </row>
    <row r="20" spans="1:55" ht="14.25" customHeight="1">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7"/>
    </row>
    <row r="21" spans="1:55">
      <c r="AB21" s="185"/>
      <c r="AC21" s="185"/>
      <c r="AD21" s="185"/>
      <c r="AE21" s="185"/>
      <c r="AF21" s="185"/>
      <c r="AG21" s="185"/>
      <c r="AH21" s="185"/>
      <c r="AI21" s="185"/>
      <c r="AJ21" s="185"/>
      <c r="AK21" s="185"/>
      <c r="AL21" s="185"/>
      <c r="AM21" s="185"/>
      <c r="AN21" s="185"/>
      <c r="AO21" s="185"/>
      <c r="AP21" s="185"/>
      <c r="AQ21" s="185"/>
      <c r="AR21" s="185"/>
      <c r="AS21" s="185"/>
      <c r="AT21" s="185"/>
      <c r="AU21" s="185"/>
      <c r="AV21" s="185"/>
      <c r="AW21" s="185"/>
      <c r="AX21" s="185"/>
      <c r="AY21" s="185"/>
      <c r="AZ21" s="185"/>
      <c r="BA21" s="85"/>
      <c r="BB21" s="85"/>
    </row>
  </sheetData>
  <mergeCells count="24">
    <mergeCell ref="A16:BC16"/>
    <mergeCell ref="AB21:AZ21"/>
    <mergeCell ref="AX7:AX8"/>
    <mergeCell ref="AY7:AY8"/>
    <mergeCell ref="AZ7:AZ8"/>
    <mergeCell ref="BC7:BC8"/>
    <mergeCell ref="BD7:BD8"/>
    <mergeCell ref="A15:B15"/>
    <mergeCell ref="I7:I8"/>
    <mergeCell ref="J7:J8"/>
    <mergeCell ref="K7:AP7"/>
    <mergeCell ref="AS7:AU7"/>
    <mergeCell ref="AV7:AV8"/>
    <mergeCell ref="AW7:AW8"/>
    <mergeCell ref="A1:BC1"/>
    <mergeCell ref="A3:BC3"/>
    <mergeCell ref="A5:BC5"/>
    <mergeCell ref="L6:BC6"/>
    <mergeCell ref="A7:A9"/>
    <mergeCell ref="B7:B9"/>
    <mergeCell ref="D7:D9"/>
    <mergeCell ref="E7:E9"/>
    <mergeCell ref="F7:F8"/>
    <mergeCell ref="H7:H8"/>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O69"/>
  <sheetViews>
    <sheetView workbookViewId="0">
      <selection activeCell="C9" sqref="C9:C11"/>
    </sheetView>
  </sheetViews>
  <sheetFormatPr defaultRowHeight="15"/>
  <cols>
    <col min="1" max="1" width="5.42578125" style="108" customWidth="1"/>
    <col min="2" max="2" width="23.7109375" style="108" customWidth="1"/>
    <col min="3" max="3" width="16.7109375" style="108" customWidth="1"/>
    <col min="4" max="4" width="16" style="108" customWidth="1"/>
    <col min="5" max="5" width="10.5703125" style="108" customWidth="1"/>
    <col min="6" max="6" width="12.140625" style="108" customWidth="1"/>
    <col min="7" max="7" width="9.140625" style="108"/>
    <col min="8" max="8" width="8" style="108" customWidth="1"/>
    <col min="9" max="9" width="8.5703125" style="108" bestFit="1" customWidth="1"/>
    <col min="10" max="10" width="8.42578125" style="108" bestFit="1" customWidth="1"/>
    <col min="11" max="11" width="8.42578125" style="108" hidden="1" customWidth="1"/>
    <col min="12" max="12" width="8.42578125" style="108" customWidth="1"/>
    <col min="13" max="13" width="7.7109375" style="108" hidden="1" customWidth="1"/>
    <col min="14" max="14" width="7.85546875" style="108" customWidth="1"/>
    <col min="15" max="15" width="0" style="108" hidden="1" customWidth="1"/>
    <col min="16" max="16" width="9.85546875" style="108" hidden="1" customWidth="1"/>
    <col min="17" max="17" width="8.42578125" style="108" hidden="1" customWidth="1"/>
    <col min="18" max="18" width="7.85546875" style="108" hidden="1" customWidth="1"/>
    <col min="19" max="19" width="0" style="108" hidden="1" customWidth="1"/>
    <col min="20" max="20" width="8.5703125" style="108" bestFit="1" customWidth="1"/>
    <col min="21" max="21" width="9.140625" style="108"/>
    <col min="22" max="22" width="8.140625" style="108" customWidth="1"/>
    <col min="23" max="24" width="8" style="108" customWidth="1"/>
    <col min="25" max="25" width="7.85546875" style="108" customWidth="1"/>
    <col min="26" max="26" width="8.42578125" style="108" customWidth="1"/>
    <col min="27" max="27" width="8.42578125" style="108" bestFit="1" customWidth="1"/>
    <col min="28" max="28" width="7.28515625" style="108" customWidth="1"/>
    <col min="29" max="29" width="8.42578125" style="108" bestFit="1" customWidth="1"/>
    <col min="30" max="32" width="8.42578125" style="108" customWidth="1"/>
    <col min="33" max="33" width="8.85546875" style="108" customWidth="1"/>
    <col min="34" max="34" width="8.42578125" style="108" bestFit="1" customWidth="1"/>
    <col min="35" max="37" width="9.140625" style="108"/>
    <col min="38" max="39" width="8.42578125" style="108" customWidth="1"/>
    <col min="40" max="40" width="11.5703125" style="108" customWidth="1"/>
    <col min="41" max="257" width="9.140625" style="108"/>
    <col min="258" max="258" width="5.42578125" style="108" customWidth="1"/>
    <col min="259" max="259" width="23.7109375" style="108" customWidth="1"/>
    <col min="260" max="260" width="16" style="108" customWidth="1"/>
    <col min="261" max="261" width="10.5703125" style="108" customWidth="1"/>
    <col min="262" max="262" width="12.140625" style="108" customWidth="1"/>
    <col min="263" max="263" width="9.140625" style="108"/>
    <col min="264" max="264" width="8" style="108" customWidth="1"/>
    <col min="265" max="265" width="8.5703125" style="108" bestFit="1" customWidth="1"/>
    <col min="266" max="266" width="8.42578125" style="108" bestFit="1" customWidth="1"/>
    <col min="267" max="267" width="0" style="108" hidden="1" customWidth="1"/>
    <col min="268" max="268" width="8.42578125" style="108" customWidth="1"/>
    <col min="269" max="269" width="0" style="108" hidden="1" customWidth="1"/>
    <col min="270" max="270" width="7.85546875" style="108" customWidth="1"/>
    <col min="271" max="275" width="0" style="108" hidden="1" customWidth="1"/>
    <col min="276" max="276" width="8.5703125" style="108" bestFit="1" customWidth="1"/>
    <col min="277" max="277" width="9.140625" style="108"/>
    <col min="278" max="278" width="8.140625" style="108" customWidth="1"/>
    <col min="279" max="280" width="8" style="108" customWidth="1"/>
    <col min="281" max="281" width="7.85546875" style="108" customWidth="1"/>
    <col min="282" max="282" width="8.42578125" style="108" customWidth="1"/>
    <col min="283" max="283" width="8.42578125" style="108" bestFit="1" customWidth="1"/>
    <col min="284" max="284" width="7.28515625" style="108" customWidth="1"/>
    <col min="285" max="285" width="8.42578125" style="108" bestFit="1" customWidth="1"/>
    <col min="286" max="288" width="8.42578125" style="108" customWidth="1"/>
    <col min="289" max="289" width="8.85546875" style="108" customWidth="1"/>
    <col min="290" max="290" width="8.42578125" style="108" bestFit="1" customWidth="1"/>
    <col min="291" max="293" width="9.140625" style="108"/>
    <col min="294" max="295" width="8.42578125" style="108" customWidth="1"/>
    <col min="296" max="296" width="11.5703125" style="108" customWidth="1"/>
    <col min="297" max="513" width="9.140625" style="108"/>
    <col min="514" max="514" width="5.42578125" style="108" customWidth="1"/>
    <col min="515" max="515" width="23.7109375" style="108" customWidth="1"/>
    <col min="516" max="516" width="16" style="108" customWidth="1"/>
    <col min="517" max="517" width="10.5703125" style="108" customWidth="1"/>
    <col min="518" max="518" width="12.140625" style="108" customWidth="1"/>
    <col min="519" max="519" width="9.140625" style="108"/>
    <col min="520" max="520" width="8" style="108" customWidth="1"/>
    <col min="521" max="521" width="8.5703125" style="108" bestFit="1" customWidth="1"/>
    <col min="522" max="522" width="8.42578125" style="108" bestFit="1" customWidth="1"/>
    <col min="523" max="523" width="0" style="108" hidden="1" customWidth="1"/>
    <col min="524" max="524" width="8.42578125" style="108" customWidth="1"/>
    <col min="525" max="525" width="0" style="108" hidden="1" customWidth="1"/>
    <col min="526" max="526" width="7.85546875" style="108" customWidth="1"/>
    <col min="527" max="531" width="0" style="108" hidden="1" customWidth="1"/>
    <col min="532" max="532" width="8.5703125" style="108" bestFit="1" customWidth="1"/>
    <col min="533" max="533" width="9.140625" style="108"/>
    <col min="534" max="534" width="8.140625" style="108" customWidth="1"/>
    <col min="535" max="536" width="8" style="108" customWidth="1"/>
    <col min="537" max="537" width="7.85546875" style="108" customWidth="1"/>
    <col min="538" max="538" width="8.42578125" style="108" customWidth="1"/>
    <col min="539" max="539" width="8.42578125" style="108" bestFit="1" customWidth="1"/>
    <col min="540" max="540" width="7.28515625" style="108" customWidth="1"/>
    <col min="541" max="541" width="8.42578125" style="108" bestFit="1" customWidth="1"/>
    <col min="542" max="544" width="8.42578125" style="108" customWidth="1"/>
    <col min="545" max="545" width="8.85546875" style="108" customWidth="1"/>
    <col min="546" max="546" width="8.42578125" style="108" bestFit="1" customWidth="1"/>
    <col min="547" max="549" width="9.140625" style="108"/>
    <col min="550" max="551" width="8.42578125" style="108" customWidth="1"/>
    <col min="552" max="552" width="11.5703125" style="108" customWidth="1"/>
    <col min="553" max="769" width="9.140625" style="108"/>
    <col min="770" max="770" width="5.42578125" style="108" customWidth="1"/>
    <col min="771" max="771" width="23.7109375" style="108" customWidth="1"/>
    <col min="772" max="772" width="16" style="108" customWidth="1"/>
    <col min="773" max="773" width="10.5703125" style="108" customWidth="1"/>
    <col min="774" max="774" width="12.140625" style="108" customWidth="1"/>
    <col min="775" max="775" width="9.140625" style="108"/>
    <col min="776" max="776" width="8" style="108" customWidth="1"/>
    <col min="777" max="777" width="8.5703125" style="108" bestFit="1" customWidth="1"/>
    <col min="778" max="778" width="8.42578125" style="108" bestFit="1" customWidth="1"/>
    <col min="779" max="779" width="0" style="108" hidden="1" customWidth="1"/>
    <col min="780" max="780" width="8.42578125" style="108" customWidth="1"/>
    <col min="781" max="781" width="0" style="108" hidden="1" customWidth="1"/>
    <col min="782" max="782" width="7.85546875" style="108" customWidth="1"/>
    <col min="783" max="787" width="0" style="108" hidden="1" customWidth="1"/>
    <col min="788" max="788" width="8.5703125" style="108" bestFit="1" customWidth="1"/>
    <col min="789" max="789" width="9.140625" style="108"/>
    <col min="790" max="790" width="8.140625" style="108" customWidth="1"/>
    <col min="791" max="792" width="8" style="108" customWidth="1"/>
    <col min="793" max="793" width="7.85546875" style="108" customWidth="1"/>
    <col min="794" max="794" width="8.42578125" style="108" customWidth="1"/>
    <col min="795" max="795" width="8.42578125" style="108" bestFit="1" customWidth="1"/>
    <col min="796" max="796" width="7.28515625" style="108" customWidth="1"/>
    <col min="797" max="797" width="8.42578125" style="108" bestFit="1" customWidth="1"/>
    <col min="798" max="800" width="8.42578125" style="108" customWidth="1"/>
    <col min="801" max="801" width="8.85546875" style="108" customWidth="1"/>
    <col min="802" max="802" width="8.42578125" style="108" bestFit="1" customWidth="1"/>
    <col min="803" max="805" width="9.140625" style="108"/>
    <col min="806" max="807" width="8.42578125" style="108" customWidth="1"/>
    <col min="808" max="808" width="11.5703125" style="108" customWidth="1"/>
    <col min="809" max="1025" width="9.140625" style="108"/>
    <col min="1026" max="1026" width="5.42578125" style="108" customWidth="1"/>
    <col min="1027" max="1027" width="23.7109375" style="108" customWidth="1"/>
    <col min="1028" max="1028" width="16" style="108" customWidth="1"/>
    <col min="1029" max="1029" width="10.5703125" style="108" customWidth="1"/>
    <col min="1030" max="1030" width="12.140625" style="108" customWidth="1"/>
    <col min="1031" max="1031" width="9.140625" style="108"/>
    <col min="1032" max="1032" width="8" style="108" customWidth="1"/>
    <col min="1033" max="1033" width="8.5703125" style="108" bestFit="1" customWidth="1"/>
    <col min="1034" max="1034" width="8.42578125" style="108" bestFit="1" customWidth="1"/>
    <col min="1035" max="1035" width="0" style="108" hidden="1" customWidth="1"/>
    <col min="1036" max="1036" width="8.42578125" style="108" customWidth="1"/>
    <col min="1037" max="1037" width="0" style="108" hidden="1" customWidth="1"/>
    <col min="1038" max="1038" width="7.85546875" style="108" customWidth="1"/>
    <col min="1039" max="1043" width="0" style="108" hidden="1" customWidth="1"/>
    <col min="1044" max="1044" width="8.5703125" style="108" bestFit="1" customWidth="1"/>
    <col min="1045" max="1045" width="9.140625" style="108"/>
    <col min="1046" max="1046" width="8.140625" style="108" customWidth="1"/>
    <col min="1047" max="1048" width="8" style="108" customWidth="1"/>
    <col min="1049" max="1049" width="7.85546875" style="108" customWidth="1"/>
    <col min="1050" max="1050" width="8.42578125" style="108" customWidth="1"/>
    <col min="1051" max="1051" width="8.42578125" style="108" bestFit="1" customWidth="1"/>
    <col min="1052" max="1052" width="7.28515625" style="108" customWidth="1"/>
    <col min="1053" max="1053" width="8.42578125" style="108" bestFit="1" customWidth="1"/>
    <col min="1054" max="1056" width="8.42578125" style="108" customWidth="1"/>
    <col min="1057" max="1057" width="8.85546875" style="108" customWidth="1"/>
    <col min="1058" max="1058" width="8.42578125" style="108" bestFit="1" customWidth="1"/>
    <col min="1059" max="1061" width="9.140625" style="108"/>
    <col min="1062" max="1063" width="8.42578125" style="108" customWidth="1"/>
    <col min="1064" max="1064" width="11.5703125" style="108" customWidth="1"/>
    <col min="1065" max="1281" width="9.140625" style="108"/>
    <col min="1282" max="1282" width="5.42578125" style="108" customWidth="1"/>
    <col min="1283" max="1283" width="23.7109375" style="108" customWidth="1"/>
    <col min="1284" max="1284" width="16" style="108" customWidth="1"/>
    <col min="1285" max="1285" width="10.5703125" style="108" customWidth="1"/>
    <col min="1286" max="1286" width="12.140625" style="108" customWidth="1"/>
    <col min="1287" max="1287" width="9.140625" style="108"/>
    <col min="1288" max="1288" width="8" style="108" customWidth="1"/>
    <col min="1289" max="1289" width="8.5703125" style="108" bestFit="1" customWidth="1"/>
    <col min="1290" max="1290" width="8.42578125" style="108" bestFit="1" customWidth="1"/>
    <col min="1291" max="1291" width="0" style="108" hidden="1" customWidth="1"/>
    <col min="1292" max="1292" width="8.42578125" style="108" customWidth="1"/>
    <col min="1293" max="1293" width="0" style="108" hidden="1" customWidth="1"/>
    <col min="1294" max="1294" width="7.85546875" style="108" customWidth="1"/>
    <col min="1295" max="1299" width="0" style="108" hidden="1" customWidth="1"/>
    <col min="1300" max="1300" width="8.5703125" style="108" bestFit="1" customWidth="1"/>
    <col min="1301" max="1301" width="9.140625" style="108"/>
    <col min="1302" max="1302" width="8.140625" style="108" customWidth="1"/>
    <col min="1303" max="1304" width="8" style="108" customWidth="1"/>
    <col min="1305" max="1305" width="7.85546875" style="108" customWidth="1"/>
    <col min="1306" max="1306" width="8.42578125" style="108" customWidth="1"/>
    <col min="1307" max="1307" width="8.42578125" style="108" bestFit="1" customWidth="1"/>
    <col min="1308" max="1308" width="7.28515625" style="108" customWidth="1"/>
    <col min="1309" max="1309" width="8.42578125" style="108" bestFit="1" customWidth="1"/>
    <col min="1310" max="1312" width="8.42578125" style="108" customWidth="1"/>
    <col min="1313" max="1313" width="8.85546875" style="108" customWidth="1"/>
    <col min="1314" max="1314" width="8.42578125" style="108" bestFit="1" customWidth="1"/>
    <col min="1315" max="1317" width="9.140625" style="108"/>
    <col min="1318" max="1319" width="8.42578125" style="108" customWidth="1"/>
    <col min="1320" max="1320" width="11.5703125" style="108" customWidth="1"/>
    <col min="1321" max="1537" width="9.140625" style="108"/>
    <col min="1538" max="1538" width="5.42578125" style="108" customWidth="1"/>
    <col min="1539" max="1539" width="23.7109375" style="108" customWidth="1"/>
    <col min="1540" max="1540" width="16" style="108" customWidth="1"/>
    <col min="1541" max="1541" width="10.5703125" style="108" customWidth="1"/>
    <col min="1542" max="1542" width="12.140625" style="108" customWidth="1"/>
    <col min="1543" max="1543" width="9.140625" style="108"/>
    <col min="1544" max="1544" width="8" style="108" customWidth="1"/>
    <col min="1545" max="1545" width="8.5703125" style="108" bestFit="1" customWidth="1"/>
    <col min="1546" max="1546" width="8.42578125" style="108" bestFit="1" customWidth="1"/>
    <col min="1547" max="1547" width="0" style="108" hidden="1" customWidth="1"/>
    <col min="1548" max="1548" width="8.42578125" style="108" customWidth="1"/>
    <col min="1549" max="1549" width="0" style="108" hidden="1" customWidth="1"/>
    <col min="1550" max="1550" width="7.85546875" style="108" customWidth="1"/>
    <col min="1551" max="1555" width="0" style="108" hidden="1" customWidth="1"/>
    <col min="1556" max="1556" width="8.5703125" style="108" bestFit="1" customWidth="1"/>
    <col min="1557" max="1557" width="9.140625" style="108"/>
    <col min="1558" max="1558" width="8.140625" style="108" customWidth="1"/>
    <col min="1559" max="1560" width="8" style="108" customWidth="1"/>
    <col min="1561" max="1561" width="7.85546875" style="108" customWidth="1"/>
    <col min="1562" max="1562" width="8.42578125" style="108" customWidth="1"/>
    <col min="1563" max="1563" width="8.42578125" style="108" bestFit="1" customWidth="1"/>
    <col min="1564" max="1564" width="7.28515625" style="108" customWidth="1"/>
    <col min="1565" max="1565" width="8.42578125" style="108" bestFit="1" customWidth="1"/>
    <col min="1566" max="1568" width="8.42578125" style="108" customWidth="1"/>
    <col min="1569" max="1569" width="8.85546875" style="108" customWidth="1"/>
    <col min="1570" max="1570" width="8.42578125" style="108" bestFit="1" customWidth="1"/>
    <col min="1571" max="1573" width="9.140625" style="108"/>
    <col min="1574" max="1575" width="8.42578125" style="108" customWidth="1"/>
    <col min="1576" max="1576" width="11.5703125" style="108" customWidth="1"/>
    <col min="1577" max="1793" width="9.140625" style="108"/>
    <col min="1794" max="1794" width="5.42578125" style="108" customWidth="1"/>
    <col min="1795" max="1795" width="23.7109375" style="108" customWidth="1"/>
    <col min="1796" max="1796" width="16" style="108" customWidth="1"/>
    <col min="1797" max="1797" width="10.5703125" style="108" customWidth="1"/>
    <col min="1798" max="1798" width="12.140625" style="108" customWidth="1"/>
    <col min="1799" max="1799" width="9.140625" style="108"/>
    <col min="1800" max="1800" width="8" style="108" customWidth="1"/>
    <col min="1801" max="1801" width="8.5703125" style="108" bestFit="1" customWidth="1"/>
    <col min="1802" max="1802" width="8.42578125" style="108" bestFit="1" customWidth="1"/>
    <col min="1803" max="1803" width="0" style="108" hidden="1" customWidth="1"/>
    <col min="1804" max="1804" width="8.42578125" style="108" customWidth="1"/>
    <col min="1805" max="1805" width="0" style="108" hidden="1" customWidth="1"/>
    <col min="1806" max="1806" width="7.85546875" style="108" customWidth="1"/>
    <col min="1807" max="1811" width="0" style="108" hidden="1" customWidth="1"/>
    <col min="1812" max="1812" width="8.5703125" style="108" bestFit="1" customWidth="1"/>
    <col min="1813" max="1813" width="9.140625" style="108"/>
    <col min="1814" max="1814" width="8.140625" style="108" customWidth="1"/>
    <col min="1815" max="1816" width="8" style="108" customWidth="1"/>
    <col min="1817" max="1817" width="7.85546875" style="108" customWidth="1"/>
    <col min="1818" max="1818" width="8.42578125" style="108" customWidth="1"/>
    <col min="1819" max="1819" width="8.42578125" style="108" bestFit="1" customWidth="1"/>
    <col min="1820" max="1820" width="7.28515625" style="108" customWidth="1"/>
    <col min="1821" max="1821" width="8.42578125" style="108" bestFit="1" customWidth="1"/>
    <col min="1822" max="1824" width="8.42578125" style="108" customWidth="1"/>
    <col min="1825" max="1825" width="8.85546875" style="108" customWidth="1"/>
    <col min="1826" max="1826" width="8.42578125" style="108" bestFit="1" customWidth="1"/>
    <col min="1827" max="1829" width="9.140625" style="108"/>
    <col min="1830" max="1831" width="8.42578125" style="108" customWidth="1"/>
    <col min="1832" max="1832" width="11.5703125" style="108" customWidth="1"/>
    <col min="1833" max="2049" width="9.140625" style="108"/>
    <col min="2050" max="2050" width="5.42578125" style="108" customWidth="1"/>
    <col min="2051" max="2051" width="23.7109375" style="108" customWidth="1"/>
    <col min="2052" max="2052" width="16" style="108" customWidth="1"/>
    <col min="2053" max="2053" width="10.5703125" style="108" customWidth="1"/>
    <col min="2054" max="2054" width="12.140625" style="108" customWidth="1"/>
    <col min="2055" max="2055" width="9.140625" style="108"/>
    <col min="2056" max="2056" width="8" style="108" customWidth="1"/>
    <col min="2057" max="2057" width="8.5703125" style="108" bestFit="1" customWidth="1"/>
    <col min="2058" max="2058" width="8.42578125" style="108" bestFit="1" customWidth="1"/>
    <col min="2059" max="2059" width="0" style="108" hidden="1" customWidth="1"/>
    <col min="2060" max="2060" width="8.42578125" style="108" customWidth="1"/>
    <col min="2061" max="2061" width="0" style="108" hidden="1" customWidth="1"/>
    <col min="2062" max="2062" width="7.85546875" style="108" customWidth="1"/>
    <col min="2063" max="2067" width="0" style="108" hidden="1" customWidth="1"/>
    <col min="2068" max="2068" width="8.5703125" style="108" bestFit="1" customWidth="1"/>
    <col min="2069" max="2069" width="9.140625" style="108"/>
    <col min="2070" max="2070" width="8.140625" style="108" customWidth="1"/>
    <col min="2071" max="2072" width="8" style="108" customWidth="1"/>
    <col min="2073" max="2073" width="7.85546875" style="108" customWidth="1"/>
    <col min="2074" max="2074" width="8.42578125" style="108" customWidth="1"/>
    <col min="2075" max="2075" width="8.42578125" style="108" bestFit="1" customWidth="1"/>
    <col min="2076" max="2076" width="7.28515625" style="108" customWidth="1"/>
    <col min="2077" max="2077" width="8.42578125" style="108" bestFit="1" customWidth="1"/>
    <col min="2078" max="2080" width="8.42578125" style="108" customWidth="1"/>
    <col min="2081" max="2081" width="8.85546875" style="108" customWidth="1"/>
    <col min="2082" max="2082" width="8.42578125" style="108" bestFit="1" customWidth="1"/>
    <col min="2083" max="2085" width="9.140625" style="108"/>
    <col min="2086" max="2087" width="8.42578125" style="108" customWidth="1"/>
    <col min="2088" max="2088" width="11.5703125" style="108" customWidth="1"/>
    <col min="2089" max="2305" width="9.140625" style="108"/>
    <col min="2306" max="2306" width="5.42578125" style="108" customWidth="1"/>
    <col min="2307" max="2307" width="23.7109375" style="108" customWidth="1"/>
    <col min="2308" max="2308" width="16" style="108" customWidth="1"/>
    <col min="2309" max="2309" width="10.5703125" style="108" customWidth="1"/>
    <col min="2310" max="2310" width="12.140625" style="108" customWidth="1"/>
    <col min="2311" max="2311" width="9.140625" style="108"/>
    <col min="2312" max="2312" width="8" style="108" customWidth="1"/>
    <col min="2313" max="2313" width="8.5703125" style="108" bestFit="1" customWidth="1"/>
    <col min="2314" max="2314" width="8.42578125" style="108" bestFit="1" customWidth="1"/>
    <col min="2315" max="2315" width="0" style="108" hidden="1" customWidth="1"/>
    <col min="2316" max="2316" width="8.42578125" style="108" customWidth="1"/>
    <col min="2317" max="2317" width="0" style="108" hidden="1" customWidth="1"/>
    <col min="2318" max="2318" width="7.85546875" style="108" customWidth="1"/>
    <col min="2319" max="2323" width="0" style="108" hidden="1" customWidth="1"/>
    <col min="2324" max="2324" width="8.5703125" style="108" bestFit="1" customWidth="1"/>
    <col min="2325" max="2325" width="9.140625" style="108"/>
    <col min="2326" max="2326" width="8.140625" style="108" customWidth="1"/>
    <col min="2327" max="2328" width="8" style="108" customWidth="1"/>
    <col min="2329" max="2329" width="7.85546875" style="108" customWidth="1"/>
    <col min="2330" max="2330" width="8.42578125" style="108" customWidth="1"/>
    <col min="2331" max="2331" width="8.42578125" style="108" bestFit="1" customWidth="1"/>
    <col min="2332" max="2332" width="7.28515625" style="108" customWidth="1"/>
    <col min="2333" max="2333" width="8.42578125" style="108" bestFit="1" customWidth="1"/>
    <col min="2334" max="2336" width="8.42578125" style="108" customWidth="1"/>
    <col min="2337" max="2337" width="8.85546875" style="108" customWidth="1"/>
    <col min="2338" max="2338" width="8.42578125" style="108" bestFit="1" customWidth="1"/>
    <col min="2339" max="2341" width="9.140625" style="108"/>
    <col min="2342" max="2343" width="8.42578125" style="108" customWidth="1"/>
    <col min="2344" max="2344" width="11.5703125" style="108" customWidth="1"/>
    <col min="2345" max="2561" width="9.140625" style="108"/>
    <col min="2562" max="2562" width="5.42578125" style="108" customWidth="1"/>
    <col min="2563" max="2563" width="23.7109375" style="108" customWidth="1"/>
    <col min="2564" max="2564" width="16" style="108" customWidth="1"/>
    <col min="2565" max="2565" width="10.5703125" style="108" customWidth="1"/>
    <col min="2566" max="2566" width="12.140625" style="108" customWidth="1"/>
    <col min="2567" max="2567" width="9.140625" style="108"/>
    <col min="2568" max="2568" width="8" style="108" customWidth="1"/>
    <col min="2569" max="2569" width="8.5703125" style="108" bestFit="1" customWidth="1"/>
    <col min="2570" max="2570" width="8.42578125" style="108" bestFit="1" customWidth="1"/>
    <col min="2571" max="2571" width="0" style="108" hidden="1" customWidth="1"/>
    <col min="2572" max="2572" width="8.42578125" style="108" customWidth="1"/>
    <col min="2573" max="2573" width="0" style="108" hidden="1" customWidth="1"/>
    <col min="2574" max="2574" width="7.85546875" style="108" customWidth="1"/>
    <col min="2575" max="2579" width="0" style="108" hidden="1" customWidth="1"/>
    <col min="2580" max="2580" width="8.5703125" style="108" bestFit="1" customWidth="1"/>
    <col min="2581" max="2581" width="9.140625" style="108"/>
    <col min="2582" max="2582" width="8.140625" style="108" customWidth="1"/>
    <col min="2583" max="2584" width="8" style="108" customWidth="1"/>
    <col min="2585" max="2585" width="7.85546875" style="108" customWidth="1"/>
    <col min="2586" max="2586" width="8.42578125" style="108" customWidth="1"/>
    <col min="2587" max="2587" width="8.42578125" style="108" bestFit="1" customWidth="1"/>
    <col min="2588" max="2588" width="7.28515625" style="108" customWidth="1"/>
    <col min="2589" max="2589" width="8.42578125" style="108" bestFit="1" customWidth="1"/>
    <col min="2590" max="2592" width="8.42578125" style="108" customWidth="1"/>
    <col min="2593" max="2593" width="8.85546875" style="108" customWidth="1"/>
    <col min="2594" max="2594" width="8.42578125" style="108" bestFit="1" customWidth="1"/>
    <col min="2595" max="2597" width="9.140625" style="108"/>
    <col min="2598" max="2599" width="8.42578125" style="108" customWidth="1"/>
    <col min="2600" max="2600" width="11.5703125" style="108" customWidth="1"/>
    <col min="2601" max="2817" width="9.140625" style="108"/>
    <col min="2818" max="2818" width="5.42578125" style="108" customWidth="1"/>
    <col min="2819" max="2819" width="23.7109375" style="108" customWidth="1"/>
    <col min="2820" max="2820" width="16" style="108" customWidth="1"/>
    <col min="2821" max="2821" width="10.5703125" style="108" customWidth="1"/>
    <col min="2822" max="2822" width="12.140625" style="108" customWidth="1"/>
    <col min="2823" max="2823" width="9.140625" style="108"/>
    <col min="2824" max="2824" width="8" style="108" customWidth="1"/>
    <col min="2825" max="2825" width="8.5703125" style="108" bestFit="1" customWidth="1"/>
    <col min="2826" max="2826" width="8.42578125" style="108" bestFit="1" customWidth="1"/>
    <col min="2827" max="2827" width="0" style="108" hidden="1" customWidth="1"/>
    <col min="2828" max="2828" width="8.42578125" style="108" customWidth="1"/>
    <col min="2829" max="2829" width="0" style="108" hidden="1" customWidth="1"/>
    <col min="2830" max="2830" width="7.85546875" style="108" customWidth="1"/>
    <col min="2831" max="2835" width="0" style="108" hidden="1" customWidth="1"/>
    <col min="2836" max="2836" width="8.5703125" style="108" bestFit="1" customWidth="1"/>
    <col min="2837" max="2837" width="9.140625" style="108"/>
    <col min="2838" max="2838" width="8.140625" style="108" customWidth="1"/>
    <col min="2839" max="2840" width="8" style="108" customWidth="1"/>
    <col min="2841" max="2841" width="7.85546875" style="108" customWidth="1"/>
    <col min="2842" max="2842" width="8.42578125" style="108" customWidth="1"/>
    <col min="2843" max="2843" width="8.42578125" style="108" bestFit="1" customWidth="1"/>
    <col min="2844" max="2844" width="7.28515625" style="108" customWidth="1"/>
    <col min="2845" max="2845" width="8.42578125" style="108" bestFit="1" customWidth="1"/>
    <col min="2846" max="2848" width="8.42578125" style="108" customWidth="1"/>
    <col min="2849" max="2849" width="8.85546875" style="108" customWidth="1"/>
    <col min="2850" max="2850" width="8.42578125" style="108" bestFit="1" customWidth="1"/>
    <col min="2851" max="2853" width="9.140625" style="108"/>
    <col min="2854" max="2855" width="8.42578125" style="108" customWidth="1"/>
    <col min="2856" max="2856" width="11.5703125" style="108" customWidth="1"/>
    <col min="2857" max="3073" width="9.140625" style="108"/>
    <col min="3074" max="3074" width="5.42578125" style="108" customWidth="1"/>
    <col min="3075" max="3075" width="23.7109375" style="108" customWidth="1"/>
    <col min="3076" max="3076" width="16" style="108" customWidth="1"/>
    <col min="3077" max="3077" width="10.5703125" style="108" customWidth="1"/>
    <col min="3078" max="3078" width="12.140625" style="108" customWidth="1"/>
    <col min="3079" max="3079" width="9.140625" style="108"/>
    <col min="3080" max="3080" width="8" style="108" customWidth="1"/>
    <col min="3081" max="3081" width="8.5703125" style="108" bestFit="1" customWidth="1"/>
    <col min="3082" max="3082" width="8.42578125" style="108" bestFit="1" customWidth="1"/>
    <col min="3083" max="3083" width="0" style="108" hidden="1" customWidth="1"/>
    <col min="3084" max="3084" width="8.42578125" style="108" customWidth="1"/>
    <col min="3085" max="3085" width="0" style="108" hidden="1" customWidth="1"/>
    <col min="3086" max="3086" width="7.85546875" style="108" customWidth="1"/>
    <col min="3087" max="3091" width="0" style="108" hidden="1" customWidth="1"/>
    <col min="3092" max="3092" width="8.5703125" style="108" bestFit="1" customWidth="1"/>
    <col min="3093" max="3093" width="9.140625" style="108"/>
    <col min="3094" max="3094" width="8.140625" style="108" customWidth="1"/>
    <col min="3095" max="3096" width="8" style="108" customWidth="1"/>
    <col min="3097" max="3097" width="7.85546875" style="108" customWidth="1"/>
    <col min="3098" max="3098" width="8.42578125" style="108" customWidth="1"/>
    <col min="3099" max="3099" width="8.42578125" style="108" bestFit="1" customWidth="1"/>
    <col min="3100" max="3100" width="7.28515625" style="108" customWidth="1"/>
    <col min="3101" max="3101" width="8.42578125" style="108" bestFit="1" customWidth="1"/>
    <col min="3102" max="3104" width="8.42578125" style="108" customWidth="1"/>
    <col min="3105" max="3105" width="8.85546875" style="108" customWidth="1"/>
    <col min="3106" max="3106" width="8.42578125" style="108" bestFit="1" customWidth="1"/>
    <col min="3107" max="3109" width="9.140625" style="108"/>
    <col min="3110" max="3111" width="8.42578125" style="108" customWidth="1"/>
    <col min="3112" max="3112" width="11.5703125" style="108" customWidth="1"/>
    <col min="3113" max="3329" width="9.140625" style="108"/>
    <col min="3330" max="3330" width="5.42578125" style="108" customWidth="1"/>
    <col min="3331" max="3331" width="23.7109375" style="108" customWidth="1"/>
    <col min="3332" max="3332" width="16" style="108" customWidth="1"/>
    <col min="3333" max="3333" width="10.5703125" style="108" customWidth="1"/>
    <col min="3334" max="3334" width="12.140625" style="108" customWidth="1"/>
    <col min="3335" max="3335" width="9.140625" style="108"/>
    <col min="3336" max="3336" width="8" style="108" customWidth="1"/>
    <col min="3337" max="3337" width="8.5703125" style="108" bestFit="1" customWidth="1"/>
    <col min="3338" max="3338" width="8.42578125" style="108" bestFit="1" customWidth="1"/>
    <col min="3339" max="3339" width="0" style="108" hidden="1" customWidth="1"/>
    <col min="3340" max="3340" width="8.42578125" style="108" customWidth="1"/>
    <col min="3341" max="3341" width="0" style="108" hidden="1" customWidth="1"/>
    <col min="3342" max="3342" width="7.85546875" style="108" customWidth="1"/>
    <col min="3343" max="3347" width="0" style="108" hidden="1" customWidth="1"/>
    <col min="3348" max="3348" width="8.5703125" style="108" bestFit="1" customWidth="1"/>
    <col min="3349" max="3349" width="9.140625" style="108"/>
    <col min="3350" max="3350" width="8.140625" style="108" customWidth="1"/>
    <col min="3351" max="3352" width="8" style="108" customWidth="1"/>
    <col min="3353" max="3353" width="7.85546875" style="108" customWidth="1"/>
    <col min="3354" max="3354" width="8.42578125" style="108" customWidth="1"/>
    <col min="3355" max="3355" width="8.42578125" style="108" bestFit="1" customWidth="1"/>
    <col min="3356" max="3356" width="7.28515625" style="108" customWidth="1"/>
    <col min="3357" max="3357" width="8.42578125" style="108" bestFit="1" customWidth="1"/>
    <col min="3358" max="3360" width="8.42578125" style="108" customWidth="1"/>
    <col min="3361" max="3361" width="8.85546875" style="108" customWidth="1"/>
    <col min="3362" max="3362" width="8.42578125" style="108" bestFit="1" customWidth="1"/>
    <col min="3363" max="3365" width="9.140625" style="108"/>
    <col min="3366" max="3367" width="8.42578125" style="108" customWidth="1"/>
    <col min="3368" max="3368" width="11.5703125" style="108" customWidth="1"/>
    <col min="3369" max="3585" width="9.140625" style="108"/>
    <col min="3586" max="3586" width="5.42578125" style="108" customWidth="1"/>
    <col min="3587" max="3587" width="23.7109375" style="108" customWidth="1"/>
    <col min="3588" max="3588" width="16" style="108" customWidth="1"/>
    <col min="3589" max="3589" width="10.5703125" style="108" customWidth="1"/>
    <col min="3590" max="3590" width="12.140625" style="108" customWidth="1"/>
    <col min="3591" max="3591" width="9.140625" style="108"/>
    <col min="3592" max="3592" width="8" style="108" customWidth="1"/>
    <col min="3593" max="3593" width="8.5703125" style="108" bestFit="1" customWidth="1"/>
    <col min="3594" max="3594" width="8.42578125" style="108" bestFit="1" customWidth="1"/>
    <col min="3595" max="3595" width="0" style="108" hidden="1" customWidth="1"/>
    <col min="3596" max="3596" width="8.42578125" style="108" customWidth="1"/>
    <col min="3597" max="3597" width="0" style="108" hidden="1" customWidth="1"/>
    <col min="3598" max="3598" width="7.85546875" style="108" customWidth="1"/>
    <col min="3599" max="3603" width="0" style="108" hidden="1" customWidth="1"/>
    <col min="3604" max="3604" width="8.5703125" style="108" bestFit="1" customWidth="1"/>
    <col min="3605" max="3605" width="9.140625" style="108"/>
    <col min="3606" max="3606" width="8.140625" style="108" customWidth="1"/>
    <col min="3607" max="3608" width="8" style="108" customWidth="1"/>
    <col min="3609" max="3609" width="7.85546875" style="108" customWidth="1"/>
    <col min="3610" max="3610" width="8.42578125" style="108" customWidth="1"/>
    <col min="3611" max="3611" width="8.42578125" style="108" bestFit="1" customWidth="1"/>
    <col min="3612" max="3612" width="7.28515625" style="108" customWidth="1"/>
    <col min="3613" max="3613" width="8.42578125" style="108" bestFit="1" customWidth="1"/>
    <col min="3614" max="3616" width="8.42578125" style="108" customWidth="1"/>
    <col min="3617" max="3617" width="8.85546875" style="108" customWidth="1"/>
    <col min="3618" max="3618" width="8.42578125" style="108" bestFit="1" customWidth="1"/>
    <col min="3619" max="3621" width="9.140625" style="108"/>
    <col min="3622" max="3623" width="8.42578125" style="108" customWidth="1"/>
    <col min="3624" max="3624" width="11.5703125" style="108" customWidth="1"/>
    <col min="3625" max="3841" width="9.140625" style="108"/>
    <col min="3842" max="3842" width="5.42578125" style="108" customWidth="1"/>
    <col min="3843" max="3843" width="23.7109375" style="108" customWidth="1"/>
    <col min="3844" max="3844" width="16" style="108" customWidth="1"/>
    <col min="3845" max="3845" width="10.5703125" style="108" customWidth="1"/>
    <col min="3846" max="3846" width="12.140625" style="108" customWidth="1"/>
    <col min="3847" max="3847" width="9.140625" style="108"/>
    <col min="3848" max="3848" width="8" style="108" customWidth="1"/>
    <col min="3849" max="3849" width="8.5703125" style="108" bestFit="1" customWidth="1"/>
    <col min="3850" max="3850" width="8.42578125" style="108" bestFit="1" customWidth="1"/>
    <col min="3851" max="3851" width="0" style="108" hidden="1" customWidth="1"/>
    <col min="3852" max="3852" width="8.42578125" style="108" customWidth="1"/>
    <col min="3853" max="3853" width="0" style="108" hidden="1" customWidth="1"/>
    <col min="3854" max="3854" width="7.85546875" style="108" customWidth="1"/>
    <col min="3855" max="3859" width="0" style="108" hidden="1" customWidth="1"/>
    <col min="3860" max="3860" width="8.5703125" style="108" bestFit="1" customWidth="1"/>
    <col min="3861" max="3861" width="9.140625" style="108"/>
    <col min="3862" max="3862" width="8.140625" style="108" customWidth="1"/>
    <col min="3863" max="3864" width="8" style="108" customWidth="1"/>
    <col min="3865" max="3865" width="7.85546875" style="108" customWidth="1"/>
    <col min="3866" max="3866" width="8.42578125" style="108" customWidth="1"/>
    <col min="3867" max="3867" width="8.42578125" style="108" bestFit="1" customWidth="1"/>
    <col min="3868" max="3868" width="7.28515625" style="108" customWidth="1"/>
    <col min="3869" max="3869" width="8.42578125" style="108" bestFit="1" customWidth="1"/>
    <col min="3870" max="3872" width="8.42578125" style="108" customWidth="1"/>
    <col min="3873" max="3873" width="8.85546875" style="108" customWidth="1"/>
    <col min="3874" max="3874" width="8.42578125" style="108" bestFit="1" customWidth="1"/>
    <col min="3875" max="3877" width="9.140625" style="108"/>
    <col min="3878" max="3879" width="8.42578125" style="108" customWidth="1"/>
    <col min="3880" max="3880" width="11.5703125" style="108" customWidth="1"/>
    <col min="3881" max="4097" width="9.140625" style="108"/>
    <col min="4098" max="4098" width="5.42578125" style="108" customWidth="1"/>
    <col min="4099" max="4099" width="23.7109375" style="108" customWidth="1"/>
    <col min="4100" max="4100" width="16" style="108" customWidth="1"/>
    <col min="4101" max="4101" width="10.5703125" style="108" customWidth="1"/>
    <col min="4102" max="4102" width="12.140625" style="108" customWidth="1"/>
    <col min="4103" max="4103" width="9.140625" style="108"/>
    <col min="4104" max="4104" width="8" style="108" customWidth="1"/>
    <col min="4105" max="4105" width="8.5703125" style="108" bestFit="1" customWidth="1"/>
    <col min="4106" max="4106" width="8.42578125" style="108" bestFit="1" customWidth="1"/>
    <col min="4107" max="4107" width="0" style="108" hidden="1" customWidth="1"/>
    <col min="4108" max="4108" width="8.42578125" style="108" customWidth="1"/>
    <col min="4109" max="4109" width="0" style="108" hidden="1" customWidth="1"/>
    <col min="4110" max="4110" width="7.85546875" style="108" customWidth="1"/>
    <col min="4111" max="4115" width="0" style="108" hidden="1" customWidth="1"/>
    <col min="4116" max="4116" width="8.5703125" style="108" bestFit="1" customWidth="1"/>
    <col min="4117" max="4117" width="9.140625" style="108"/>
    <col min="4118" max="4118" width="8.140625" style="108" customWidth="1"/>
    <col min="4119" max="4120" width="8" style="108" customWidth="1"/>
    <col min="4121" max="4121" width="7.85546875" style="108" customWidth="1"/>
    <col min="4122" max="4122" width="8.42578125" style="108" customWidth="1"/>
    <col min="4123" max="4123" width="8.42578125" style="108" bestFit="1" customWidth="1"/>
    <col min="4124" max="4124" width="7.28515625" style="108" customWidth="1"/>
    <col min="4125" max="4125" width="8.42578125" style="108" bestFit="1" customWidth="1"/>
    <col min="4126" max="4128" width="8.42578125" style="108" customWidth="1"/>
    <col min="4129" max="4129" width="8.85546875" style="108" customWidth="1"/>
    <col min="4130" max="4130" width="8.42578125" style="108" bestFit="1" customWidth="1"/>
    <col min="4131" max="4133" width="9.140625" style="108"/>
    <col min="4134" max="4135" width="8.42578125" style="108" customWidth="1"/>
    <col min="4136" max="4136" width="11.5703125" style="108" customWidth="1"/>
    <col min="4137" max="4353" width="9.140625" style="108"/>
    <col min="4354" max="4354" width="5.42578125" style="108" customWidth="1"/>
    <col min="4355" max="4355" width="23.7109375" style="108" customWidth="1"/>
    <col min="4356" max="4356" width="16" style="108" customWidth="1"/>
    <col min="4357" max="4357" width="10.5703125" style="108" customWidth="1"/>
    <col min="4358" max="4358" width="12.140625" style="108" customWidth="1"/>
    <col min="4359" max="4359" width="9.140625" style="108"/>
    <col min="4360" max="4360" width="8" style="108" customWidth="1"/>
    <col min="4361" max="4361" width="8.5703125" style="108" bestFit="1" customWidth="1"/>
    <col min="4362" max="4362" width="8.42578125" style="108" bestFit="1" customWidth="1"/>
    <col min="4363" max="4363" width="0" style="108" hidden="1" customWidth="1"/>
    <col min="4364" max="4364" width="8.42578125" style="108" customWidth="1"/>
    <col min="4365" max="4365" width="0" style="108" hidden="1" customWidth="1"/>
    <col min="4366" max="4366" width="7.85546875" style="108" customWidth="1"/>
    <col min="4367" max="4371" width="0" style="108" hidden="1" customWidth="1"/>
    <col min="4372" max="4372" width="8.5703125" style="108" bestFit="1" customWidth="1"/>
    <col min="4373" max="4373" width="9.140625" style="108"/>
    <col min="4374" max="4374" width="8.140625" style="108" customWidth="1"/>
    <col min="4375" max="4376" width="8" style="108" customWidth="1"/>
    <col min="4377" max="4377" width="7.85546875" style="108" customWidth="1"/>
    <col min="4378" max="4378" width="8.42578125" style="108" customWidth="1"/>
    <col min="4379" max="4379" width="8.42578125" style="108" bestFit="1" customWidth="1"/>
    <col min="4380" max="4380" width="7.28515625" style="108" customWidth="1"/>
    <col min="4381" max="4381" width="8.42578125" style="108" bestFit="1" customWidth="1"/>
    <col min="4382" max="4384" width="8.42578125" style="108" customWidth="1"/>
    <col min="4385" max="4385" width="8.85546875" style="108" customWidth="1"/>
    <col min="4386" max="4386" width="8.42578125" style="108" bestFit="1" customWidth="1"/>
    <col min="4387" max="4389" width="9.140625" style="108"/>
    <col min="4390" max="4391" width="8.42578125" style="108" customWidth="1"/>
    <col min="4392" max="4392" width="11.5703125" style="108" customWidth="1"/>
    <col min="4393" max="4609" width="9.140625" style="108"/>
    <col min="4610" max="4610" width="5.42578125" style="108" customWidth="1"/>
    <col min="4611" max="4611" width="23.7109375" style="108" customWidth="1"/>
    <col min="4612" max="4612" width="16" style="108" customWidth="1"/>
    <col min="4613" max="4613" width="10.5703125" style="108" customWidth="1"/>
    <col min="4614" max="4614" width="12.140625" style="108" customWidth="1"/>
    <col min="4615" max="4615" width="9.140625" style="108"/>
    <col min="4616" max="4616" width="8" style="108" customWidth="1"/>
    <col min="4617" max="4617" width="8.5703125" style="108" bestFit="1" customWidth="1"/>
    <col min="4618" max="4618" width="8.42578125" style="108" bestFit="1" customWidth="1"/>
    <col min="4619" max="4619" width="0" style="108" hidden="1" customWidth="1"/>
    <col min="4620" max="4620" width="8.42578125" style="108" customWidth="1"/>
    <col min="4621" max="4621" width="0" style="108" hidden="1" customWidth="1"/>
    <col min="4622" max="4622" width="7.85546875" style="108" customWidth="1"/>
    <col min="4623" max="4627" width="0" style="108" hidden="1" customWidth="1"/>
    <col min="4628" max="4628" width="8.5703125" style="108" bestFit="1" customWidth="1"/>
    <col min="4629" max="4629" width="9.140625" style="108"/>
    <col min="4630" max="4630" width="8.140625" style="108" customWidth="1"/>
    <col min="4631" max="4632" width="8" style="108" customWidth="1"/>
    <col min="4633" max="4633" width="7.85546875" style="108" customWidth="1"/>
    <col min="4634" max="4634" width="8.42578125" style="108" customWidth="1"/>
    <col min="4635" max="4635" width="8.42578125" style="108" bestFit="1" customWidth="1"/>
    <col min="4636" max="4636" width="7.28515625" style="108" customWidth="1"/>
    <col min="4637" max="4637" width="8.42578125" style="108" bestFit="1" customWidth="1"/>
    <col min="4638" max="4640" width="8.42578125" style="108" customWidth="1"/>
    <col min="4641" max="4641" width="8.85546875" style="108" customWidth="1"/>
    <col min="4642" max="4642" width="8.42578125" style="108" bestFit="1" customWidth="1"/>
    <col min="4643" max="4645" width="9.140625" style="108"/>
    <col min="4646" max="4647" width="8.42578125" style="108" customWidth="1"/>
    <col min="4648" max="4648" width="11.5703125" style="108" customWidth="1"/>
    <col min="4649" max="4865" width="9.140625" style="108"/>
    <col min="4866" max="4866" width="5.42578125" style="108" customWidth="1"/>
    <col min="4867" max="4867" width="23.7109375" style="108" customWidth="1"/>
    <col min="4868" max="4868" width="16" style="108" customWidth="1"/>
    <col min="4869" max="4869" width="10.5703125" style="108" customWidth="1"/>
    <col min="4870" max="4870" width="12.140625" style="108" customWidth="1"/>
    <col min="4871" max="4871" width="9.140625" style="108"/>
    <col min="4872" max="4872" width="8" style="108" customWidth="1"/>
    <col min="4873" max="4873" width="8.5703125" style="108" bestFit="1" customWidth="1"/>
    <col min="4874" max="4874" width="8.42578125" style="108" bestFit="1" customWidth="1"/>
    <col min="4875" max="4875" width="0" style="108" hidden="1" customWidth="1"/>
    <col min="4876" max="4876" width="8.42578125" style="108" customWidth="1"/>
    <col min="4877" max="4877" width="0" style="108" hidden="1" customWidth="1"/>
    <col min="4878" max="4878" width="7.85546875" style="108" customWidth="1"/>
    <col min="4879" max="4883" width="0" style="108" hidden="1" customWidth="1"/>
    <col min="4884" max="4884" width="8.5703125" style="108" bestFit="1" customWidth="1"/>
    <col min="4885" max="4885" width="9.140625" style="108"/>
    <col min="4886" max="4886" width="8.140625" style="108" customWidth="1"/>
    <col min="4887" max="4888" width="8" style="108" customWidth="1"/>
    <col min="4889" max="4889" width="7.85546875" style="108" customWidth="1"/>
    <col min="4890" max="4890" width="8.42578125" style="108" customWidth="1"/>
    <col min="4891" max="4891" width="8.42578125" style="108" bestFit="1" customWidth="1"/>
    <col min="4892" max="4892" width="7.28515625" style="108" customWidth="1"/>
    <col min="4893" max="4893" width="8.42578125" style="108" bestFit="1" customWidth="1"/>
    <col min="4894" max="4896" width="8.42578125" style="108" customWidth="1"/>
    <col min="4897" max="4897" width="8.85546875" style="108" customWidth="1"/>
    <col min="4898" max="4898" width="8.42578125" style="108" bestFit="1" customWidth="1"/>
    <col min="4899" max="4901" width="9.140625" style="108"/>
    <col min="4902" max="4903" width="8.42578125" style="108" customWidth="1"/>
    <col min="4904" max="4904" width="11.5703125" style="108" customWidth="1"/>
    <col min="4905" max="5121" width="9.140625" style="108"/>
    <col min="5122" max="5122" width="5.42578125" style="108" customWidth="1"/>
    <col min="5123" max="5123" width="23.7109375" style="108" customWidth="1"/>
    <col min="5124" max="5124" width="16" style="108" customWidth="1"/>
    <col min="5125" max="5125" width="10.5703125" style="108" customWidth="1"/>
    <col min="5126" max="5126" width="12.140625" style="108" customWidth="1"/>
    <col min="5127" max="5127" width="9.140625" style="108"/>
    <col min="5128" max="5128" width="8" style="108" customWidth="1"/>
    <col min="5129" max="5129" width="8.5703125" style="108" bestFit="1" customWidth="1"/>
    <col min="5130" max="5130" width="8.42578125" style="108" bestFit="1" customWidth="1"/>
    <col min="5131" max="5131" width="0" style="108" hidden="1" customWidth="1"/>
    <col min="5132" max="5132" width="8.42578125" style="108" customWidth="1"/>
    <col min="5133" max="5133" width="0" style="108" hidden="1" customWidth="1"/>
    <col min="5134" max="5134" width="7.85546875" style="108" customWidth="1"/>
    <col min="5135" max="5139" width="0" style="108" hidden="1" customWidth="1"/>
    <col min="5140" max="5140" width="8.5703125" style="108" bestFit="1" customWidth="1"/>
    <col min="5141" max="5141" width="9.140625" style="108"/>
    <col min="5142" max="5142" width="8.140625" style="108" customWidth="1"/>
    <col min="5143" max="5144" width="8" style="108" customWidth="1"/>
    <col min="5145" max="5145" width="7.85546875" style="108" customWidth="1"/>
    <col min="5146" max="5146" width="8.42578125" style="108" customWidth="1"/>
    <col min="5147" max="5147" width="8.42578125" style="108" bestFit="1" customWidth="1"/>
    <col min="5148" max="5148" width="7.28515625" style="108" customWidth="1"/>
    <col min="5149" max="5149" width="8.42578125" style="108" bestFit="1" customWidth="1"/>
    <col min="5150" max="5152" width="8.42578125" style="108" customWidth="1"/>
    <col min="5153" max="5153" width="8.85546875" style="108" customWidth="1"/>
    <col min="5154" max="5154" width="8.42578125" style="108" bestFit="1" customWidth="1"/>
    <col min="5155" max="5157" width="9.140625" style="108"/>
    <col min="5158" max="5159" width="8.42578125" style="108" customWidth="1"/>
    <col min="5160" max="5160" width="11.5703125" style="108" customWidth="1"/>
    <col min="5161" max="5377" width="9.140625" style="108"/>
    <col min="5378" max="5378" width="5.42578125" style="108" customWidth="1"/>
    <col min="5379" max="5379" width="23.7109375" style="108" customWidth="1"/>
    <col min="5380" max="5380" width="16" style="108" customWidth="1"/>
    <col min="5381" max="5381" width="10.5703125" style="108" customWidth="1"/>
    <col min="5382" max="5382" width="12.140625" style="108" customWidth="1"/>
    <col min="5383" max="5383" width="9.140625" style="108"/>
    <col min="5384" max="5384" width="8" style="108" customWidth="1"/>
    <col min="5385" max="5385" width="8.5703125" style="108" bestFit="1" customWidth="1"/>
    <col min="5386" max="5386" width="8.42578125" style="108" bestFit="1" customWidth="1"/>
    <col min="5387" max="5387" width="0" style="108" hidden="1" customWidth="1"/>
    <col min="5388" max="5388" width="8.42578125" style="108" customWidth="1"/>
    <col min="5389" max="5389" width="0" style="108" hidden="1" customWidth="1"/>
    <col min="5390" max="5390" width="7.85546875" style="108" customWidth="1"/>
    <col min="5391" max="5395" width="0" style="108" hidden="1" customWidth="1"/>
    <col min="5396" max="5396" width="8.5703125" style="108" bestFit="1" customWidth="1"/>
    <col min="5397" max="5397" width="9.140625" style="108"/>
    <col min="5398" max="5398" width="8.140625" style="108" customWidth="1"/>
    <col min="5399" max="5400" width="8" style="108" customWidth="1"/>
    <col min="5401" max="5401" width="7.85546875" style="108" customWidth="1"/>
    <col min="5402" max="5402" width="8.42578125" style="108" customWidth="1"/>
    <col min="5403" max="5403" width="8.42578125" style="108" bestFit="1" customWidth="1"/>
    <col min="5404" max="5404" width="7.28515625" style="108" customWidth="1"/>
    <col min="5405" max="5405" width="8.42578125" style="108" bestFit="1" customWidth="1"/>
    <col min="5406" max="5408" width="8.42578125" style="108" customWidth="1"/>
    <col min="5409" max="5409" width="8.85546875" style="108" customWidth="1"/>
    <col min="5410" max="5410" width="8.42578125" style="108" bestFit="1" customWidth="1"/>
    <col min="5411" max="5413" width="9.140625" style="108"/>
    <col min="5414" max="5415" width="8.42578125" style="108" customWidth="1"/>
    <col min="5416" max="5416" width="11.5703125" style="108" customWidth="1"/>
    <col min="5417" max="5633" width="9.140625" style="108"/>
    <col min="5634" max="5634" width="5.42578125" style="108" customWidth="1"/>
    <col min="5635" max="5635" width="23.7109375" style="108" customWidth="1"/>
    <col min="5636" max="5636" width="16" style="108" customWidth="1"/>
    <col min="5637" max="5637" width="10.5703125" style="108" customWidth="1"/>
    <col min="5638" max="5638" width="12.140625" style="108" customWidth="1"/>
    <col min="5639" max="5639" width="9.140625" style="108"/>
    <col min="5640" max="5640" width="8" style="108" customWidth="1"/>
    <col min="5641" max="5641" width="8.5703125" style="108" bestFit="1" customWidth="1"/>
    <col min="5642" max="5642" width="8.42578125" style="108" bestFit="1" customWidth="1"/>
    <col min="5643" max="5643" width="0" style="108" hidden="1" customWidth="1"/>
    <col min="5644" max="5644" width="8.42578125" style="108" customWidth="1"/>
    <col min="5645" max="5645" width="0" style="108" hidden="1" customWidth="1"/>
    <col min="5646" max="5646" width="7.85546875" style="108" customWidth="1"/>
    <col min="5647" max="5651" width="0" style="108" hidden="1" customWidth="1"/>
    <col min="5652" max="5652" width="8.5703125" style="108" bestFit="1" customWidth="1"/>
    <col min="5653" max="5653" width="9.140625" style="108"/>
    <col min="5654" max="5654" width="8.140625" style="108" customWidth="1"/>
    <col min="5655" max="5656" width="8" style="108" customWidth="1"/>
    <col min="5657" max="5657" width="7.85546875" style="108" customWidth="1"/>
    <col min="5658" max="5658" width="8.42578125" style="108" customWidth="1"/>
    <col min="5659" max="5659" width="8.42578125" style="108" bestFit="1" customWidth="1"/>
    <col min="5660" max="5660" width="7.28515625" style="108" customWidth="1"/>
    <col min="5661" max="5661" width="8.42578125" style="108" bestFit="1" customWidth="1"/>
    <col min="5662" max="5664" width="8.42578125" style="108" customWidth="1"/>
    <col min="5665" max="5665" width="8.85546875" style="108" customWidth="1"/>
    <col min="5666" max="5666" width="8.42578125" style="108" bestFit="1" customWidth="1"/>
    <col min="5667" max="5669" width="9.140625" style="108"/>
    <col min="5670" max="5671" width="8.42578125" style="108" customWidth="1"/>
    <col min="5672" max="5672" width="11.5703125" style="108" customWidth="1"/>
    <col min="5673" max="5889" width="9.140625" style="108"/>
    <col min="5890" max="5890" width="5.42578125" style="108" customWidth="1"/>
    <col min="5891" max="5891" width="23.7109375" style="108" customWidth="1"/>
    <col min="5892" max="5892" width="16" style="108" customWidth="1"/>
    <col min="5893" max="5893" width="10.5703125" style="108" customWidth="1"/>
    <col min="5894" max="5894" width="12.140625" style="108" customWidth="1"/>
    <col min="5895" max="5895" width="9.140625" style="108"/>
    <col min="5896" max="5896" width="8" style="108" customWidth="1"/>
    <col min="5897" max="5897" width="8.5703125" style="108" bestFit="1" customWidth="1"/>
    <col min="5898" max="5898" width="8.42578125" style="108" bestFit="1" customWidth="1"/>
    <col min="5899" max="5899" width="0" style="108" hidden="1" customWidth="1"/>
    <col min="5900" max="5900" width="8.42578125" style="108" customWidth="1"/>
    <col min="5901" max="5901" width="0" style="108" hidden="1" customWidth="1"/>
    <col min="5902" max="5902" width="7.85546875" style="108" customWidth="1"/>
    <col min="5903" max="5907" width="0" style="108" hidden="1" customWidth="1"/>
    <col min="5908" max="5908" width="8.5703125" style="108" bestFit="1" customWidth="1"/>
    <col min="5909" max="5909" width="9.140625" style="108"/>
    <col min="5910" max="5910" width="8.140625" style="108" customWidth="1"/>
    <col min="5911" max="5912" width="8" style="108" customWidth="1"/>
    <col min="5913" max="5913" width="7.85546875" style="108" customWidth="1"/>
    <col min="5914" max="5914" width="8.42578125" style="108" customWidth="1"/>
    <col min="5915" max="5915" width="8.42578125" style="108" bestFit="1" customWidth="1"/>
    <col min="5916" max="5916" width="7.28515625" style="108" customWidth="1"/>
    <col min="5917" max="5917" width="8.42578125" style="108" bestFit="1" customWidth="1"/>
    <col min="5918" max="5920" width="8.42578125" style="108" customWidth="1"/>
    <col min="5921" max="5921" width="8.85546875" style="108" customWidth="1"/>
    <col min="5922" max="5922" width="8.42578125" style="108" bestFit="1" customWidth="1"/>
    <col min="5923" max="5925" width="9.140625" style="108"/>
    <col min="5926" max="5927" width="8.42578125" style="108" customWidth="1"/>
    <col min="5928" max="5928" width="11.5703125" style="108" customWidth="1"/>
    <col min="5929" max="6145" width="9.140625" style="108"/>
    <col min="6146" max="6146" width="5.42578125" style="108" customWidth="1"/>
    <col min="6147" max="6147" width="23.7109375" style="108" customWidth="1"/>
    <col min="6148" max="6148" width="16" style="108" customWidth="1"/>
    <col min="6149" max="6149" width="10.5703125" style="108" customWidth="1"/>
    <col min="6150" max="6150" width="12.140625" style="108" customWidth="1"/>
    <col min="6151" max="6151" width="9.140625" style="108"/>
    <col min="6152" max="6152" width="8" style="108" customWidth="1"/>
    <col min="6153" max="6153" width="8.5703125" style="108" bestFit="1" customWidth="1"/>
    <col min="6154" max="6154" width="8.42578125" style="108" bestFit="1" customWidth="1"/>
    <col min="6155" max="6155" width="0" style="108" hidden="1" customWidth="1"/>
    <col min="6156" max="6156" width="8.42578125" style="108" customWidth="1"/>
    <col min="6157" max="6157" width="0" style="108" hidden="1" customWidth="1"/>
    <col min="6158" max="6158" width="7.85546875" style="108" customWidth="1"/>
    <col min="6159" max="6163" width="0" style="108" hidden="1" customWidth="1"/>
    <col min="6164" max="6164" width="8.5703125" style="108" bestFit="1" customWidth="1"/>
    <col min="6165" max="6165" width="9.140625" style="108"/>
    <col min="6166" max="6166" width="8.140625" style="108" customWidth="1"/>
    <col min="6167" max="6168" width="8" style="108" customWidth="1"/>
    <col min="6169" max="6169" width="7.85546875" style="108" customWidth="1"/>
    <col min="6170" max="6170" width="8.42578125" style="108" customWidth="1"/>
    <col min="6171" max="6171" width="8.42578125" style="108" bestFit="1" customWidth="1"/>
    <col min="6172" max="6172" width="7.28515625" style="108" customWidth="1"/>
    <col min="6173" max="6173" width="8.42578125" style="108" bestFit="1" customWidth="1"/>
    <col min="6174" max="6176" width="8.42578125" style="108" customWidth="1"/>
    <col min="6177" max="6177" width="8.85546875" style="108" customWidth="1"/>
    <col min="6178" max="6178" width="8.42578125" style="108" bestFit="1" customWidth="1"/>
    <col min="6179" max="6181" width="9.140625" style="108"/>
    <col min="6182" max="6183" width="8.42578125" style="108" customWidth="1"/>
    <col min="6184" max="6184" width="11.5703125" style="108" customWidth="1"/>
    <col min="6185" max="6401" width="9.140625" style="108"/>
    <col min="6402" max="6402" width="5.42578125" style="108" customWidth="1"/>
    <col min="6403" max="6403" width="23.7109375" style="108" customWidth="1"/>
    <col min="6404" max="6404" width="16" style="108" customWidth="1"/>
    <col min="6405" max="6405" width="10.5703125" style="108" customWidth="1"/>
    <col min="6406" max="6406" width="12.140625" style="108" customWidth="1"/>
    <col min="6407" max="6407" width="9.140625" style="108"/>
    <col min="6408" max="6408" width="8" style="108" customWidth="1"/>
    <col min="6409" max="6409" width="8.5703125" style="108" bestFit="1" customWidth="1"/>
    <col min="6410" max="6410" width="8.42578125" style="108" bestFit="1" customWidth="1"/>
    <col min="6411" max="6411" width="0" style="108" hidden="1" customWidth="1"/>
    <col min="6412" max="6412" width="8.42578125" style="108" customWidth="1"/>
    <col min="6413" max="6413" width="0" style="108" hidden="1" customWidth="1"/>
    <col min="6414" max="6414" width="7.85546875" style="108" customWidth="1"/>
    <col min="6415" max="6419" width="0" style="108" hidden="1" customWidth="1"/>
    <col min="6420" max="6420" width="8.5703125" style="108" bestFit="1" customWidth="1"/>
    <col min="6421" max="6421" width="9.140625" style="108"/>
    <col min="6422" max="6422" width="8.140625" style="108" customWidth="1"/>
    <col min="6423" max="6424" width="8" style="108" customWidth="1"/>
    <col min="6425" max="6425" width="7.85546875" style="108" customWidth="1"/>
    <col min="6426" max="6426" width="8.42578125" style="108" customWidth="1"/>
    <col min="6427" max="6427" width="8.42578125" style="108" bestFit="1" customWidth="1"/>
    <col min="6428" max="6428" width="7.28515625" style="108" customWidth="1"/>
    <col min="6429" max="6429" width="8.42578125" style="108" bestFit="1" customWidth="1"/>
    <col min="6430" max="6432" width="8.42578125" style="108" customWidth="1"/>
    <col min="6433" max="6433" width="8.85546875" style="108" customWidth="1"/>
    <col min="6434" max="6434" width="8.42578125" style="108" bestFit="1" customWidth="1"/>
    <col min="6435" max="6437" width="9.140625" style="108"/>
    <col min="6438" max="6439" width="8.42578125" style="108" customWidth="1"/>
    <col min="6440" max="6440" width="11.5703125" style="108" customWidth="1"/>
    <col min="6441" max="6657" width="9.140625" style="108"/>
    <col min="6658" max="6658" width="5.42578125" style="108" customWidth="1"/>
    <col min="6659" max="6659" width="23.7109375" style="108" customWidth="1"/>
    <col min="6660" max="6660" width="16" style="108" customWidth="1"/>
    <col min="6661" max="6661" width="10.5703125" style="108" customWidth="1"/>
    <col min="6662" max="6662" width="12.140625" style="108" customWidth="1"/>
    <col min="6663" max="6663" width="9.140625" style="108"/>
    <col min="6664" max="6664" width="8" style="108" customWidth="1"/>
    <col min="6665" max="6665" width="8.5703125" style="108" bestFit="1" customWidth="1"/>
    <col min="6666" max="6666" width="8.42578125" style="108" bestFit="1" customWidth="1"/>
    <col min="6667" max="6667" width="0" style="108" hidden="1" customWidth="1"/>
    <col min="6668" max="6668" width="8.42578125" style="108" customWidth="1"/>
    <col min="6669" max="6669" width="0" style="108" hidden="1" customWidth="1"/>
    <col min="6670" max="6670" width="7.85546875" style="108" customWidth="1"/>
    <col min="6671" max="6675" width="0" style="108" hidden="1" customWidth="1"/>
    <col min="6676" max="6676" width="8.5703125" style="108" bestFit="1" customWidth="1"/>
    <col min="6677" max="6677" width="9.140625" style="108"/>
    <col min="6678" max="6678" width="8.140625" style="108" customWidth="1"/>
    <col min="6679" max="6680" width="8" style="108" customWidth="1"/>
    <col min="6681" max="6681" width="7.85546875" style="108" customWidth="1"/>
    <col min="6682" max="6682" width="8.42578125" style="108" customWidth="1"/>
    <col min="6683" max="6683" width="8.42578125" style="108" bestFit="1" customWidth="1"/>
    <col min="6684" max="6684" width="7.28515625" style="108" customWidth="1"/>
    <col min="6685" max="6685" width="8.42578125" style="108" bestFit="1" customWidth="1"/>
    <col min="6686" max="6688" width="8.42578125" style="108" customWidth="1"/>
    <col min="6689" max="6689" width="8.85546875" style="108" customWidth="1"/>
    <col min="6690" max="6690" width="8.42578125" style="108" bestFit="1" customWidth="1"/>
    <col min="6691" max="6693" width="9.140625" style="108"/>
    <col min="6694" max="6695" width="8.42578125" style="108" customWidth="1"/>
    <col min="6696" max="6696" width="11.5703125" style="108" customWidth="1"/>
    <col min="6697" max="6913" width="9.140625" style="108"/>
    <col min="6914" max="6914" width="5.42578125" style="108" customWidth="1"/>
    <col min="6915" max="6915" width="23.7109375" style="108" customWidth="1"/>
    <col min="6916" max="6916" width="16" style="108" customWidth="1"/>
    <col min="6917" max="6917" width="10.5703125" style="108" customWidth="1"/>
    <col min="6918" max="6918" width="12.140625" style="108" customWidth="1"/>
    <col min="6919" max="6919" width="9.140625" style="108"/>
    <col min="6920" max="6920" width="8" style="108" customWidth="1"/>
    <col min="6921" max="6921" width="8.5703125" style="108" bestFit="1" customWidth="1"/>
    <col min="6922" max="6922" width="8.42578125" style="108" bestFit="1" customWidth="1"/>
    <col min="6923" max="6923" width="0" style="108" hidden="1" customWidth="1"/>
    <col min="6924" max="6924" width="8.42578125" style="108" customWidth="1"/>
    <col min="6925" max="6925" width="0" style="108" hidden="1" customWidth="1"/>
    <col min="6926" max="6926" width="7.85546875" style="108" customWidth="1"/>
    <col min="6927" max="6931" width="0" style="108" hidden="1" customWidth="1"/>
    <col min="6932" max="6932" width="8.5703125" style="108" bestFit="1" customWidth="1"/>
    <col min="6933" max="6933" width="9.140625" style="108"/>
    <col min="6934" max="6934" width="8.140625" style="108" customWidth="1"/>
    <col min="6935" max="6936" width="8" style="108" customWidth="1"/>
    <col min="6937" max="6937" width="7.85546875" style="108" customWidth="1"/>
    <col min="6938" max="6938" width="8.42578125" style="108" customWidth="1"/>
    <col min="6939" max="6939" width="8.42578125" style="108" bestFit="1" customWidth="1"/>
    <col min="6940" max="6940" width="7.28515625" style="108" customWidth="1"/>
    <col min="6941" max="6941" width="8.42578125" style="108" bestFit="1" customWidth="1"/>
    <col min="6942" max="6944" width="8.42578125" style="108" customWidth="1"/>
    <col min="6945" max="6945" width="8.85546875" style="108" customWidth="1"/>
    <col min="6946" max="6946" width="8.42578125" style="108" bestFit="1" customWidth="1"/>
    <col min="6947" max="6949" width="9.140625" style="108"/>
    <col min="6950" max="6951" width="8.42578125" style="108" customWidth="1"/>
    <col min="6952" max="6952" width="11.5703125" style="108" customWidth="1"/>
    <col min="6953" max="7169" width="9.140625" style="108"/>
    <col min="7170" max="7170" width="5.42578125" style="108" customWidth="1"/>
    <col min="7171" max="7171" width="23.7109375" style="108" customWidth="1"/>
    <col min="7172" max="7172" width="16" style="108" customWidth="1"/>
    <col min="7173" max="7173" width="10.5703125" style="108" customWidth="1"/>
    <col min="7174" max="7174" width="12.140625" style="108" customWidth="1"/>
    <col min="7175" max="7175" width="9.140625" style="108"/>
    <col min="7176" max="7176" width="8" style="108" customWidth="1"/>
    <col min="7177" max="7177" width="8.5703125" style="108" bestFit="1" customWidth="1"/>
    <col min="7178" max="7178" width="8.42578125" style="108" bestFit="1" customWidth="1"/>
    <col min="7179" max="7179" width="0" style="108" hidden="1" customWidth="1"/>
    <col min="7180" max="7180" width="8.42578125" style="108" customWidth="1"/>
    <col min="7181" max="7181" width="0" style="108" hidden="1" customWidth="1"/>
    <col min="7182" max="7182" width="7.85546875" style="108" customWidth="1"/>
    <col min="7183" max="7187" width="0" style="108" hidden="1" customWidth="1"/>
    <col min="7188" max="7188" width="8.5703125" style="108" bestFit="1" customWidth="1"/>
    <col min="7189" max="7189" width="9.140625" style="108"/>
    <col min="7190" max="7190" width="8.140625" style="108" customWidth="1"/>
    <col min="7191" max="7192" width="8" style="108" customWidth="1"/>
    <col min="7193" max="7193" width="7.85546875" style="108" customWidth="1"/>
    <col min="7194" max="7194" width="8.42578125" style="108" customWidth="1"/>
    <col min="7195" max="7195" width="8.42578125" style="108" bestFit="1" customWidth="1"/>
    <col min="7196" max="7196" width="7.28515625" style="108" customWidth="1"/>
    <col min="7197" max="7197" width="8.42578125" style="108" bestFit="1" customWidth="1"/>
    <col min="7198" max="7200" width="8.42578125" style="108" customWidth="1"/>
    <col min="7201" max="7201" width="8.85546875" style="108" customWidth="1"/>
    <col min="7202" max="7202" width="8.42578125" style="108" bestFit="1" customWidth="1"/>
    <col min="7203" max="7205" width="9.140625" style="108"/>
    <col min="7206" max="7207" width="8.42578125" style="108" customWidth="1"/>
    <col min="7208" max="7208" width="11.5703125" style="108" customWidth="1"/>
    <col min="7209" max="7425" width="9.140625" style="108"/>
    <col min="7426" max="7426" width="5.42578125" style="108" customWidth="1"/>
    <col min="7427" max="7427" width="23.7109375" style="108" customWidth="1"/>
    <col min="7428" max="7428" width="16" style="108" customWidth="1"/>
    <col min="7429" max="7429" width="10.5703125" style="108" customWidth="1"/>
    <col min="7430" max="7430" width="12.140625" style="108" customWidth="1"/>
    <col min="7431" max="7431" width="9.140625" style="108"/>
    <col min="7432" max="7432" width="8" style="108" customWidth="1"/>
    <col min="7433" max="7433" width="8.5703125" style="108" bestFit="1" customWidth="1"/>
    <col min="7434" max="7434" width="8.42578125" style="108" bestFit="1" customWidth="1"/>
    <col min="7435" max="7435" width="0" style="108" hidden="1" customWidth="1"/>
    <col min="7436" max="7436" width="8.42578125" style="108" customWidth="1"/>
    <col min="7437" max="7437" width="0" style="108" hidden="1" customWidth="1"/>
    <col min="7438" max="7438" width="7.85546875" style="108" customWidth="1"/>
    <col min="7439" max="7443" width="0" style="108" hidden="1" customWidth="1"/>
    <col min="7444" max="7444" width="8.5703125" style="108" bestFit="1" customWidth="1"/>
    <col min="7445" max="7445" width="9.140625" style="108"/>
    <col min="7446" max="7446" width="8.140625" style="108" customWidth="1"/>
    <col min="7447" max="7448" width="8" style="108" customWidth="1"/>
    <col min="7449" max="7449" width="7.85546875" style="108" customWidth="1"/>
    <col min="7450" max="7450" width="8.42578125" style="108" customWidth="1"/>
    <col min="7451" max="7451" width="8.42578125" style="108" bestFit="1" customWidth="1"/>
    <col min="7452" max="7452" width="7.28515625" style="108" customWidth="1"/>
    <col min="7453" max="7453" width="8.42578125" style="108" bestFit="1" customWidth="1"/>
    <col min="7454" max="7456" width="8.42578125" style="108" customWidth="1"/>
    <col min="7457" max="7457" width="8.85546875" style="108" customWidth="1"/>
    <col min="7458" max="7458" width="8.42578125" style="108" bestFit="1" customWidth="1"/>
    <col min="7459" max="7461" width="9.140625" style="108"/>
    <col min="7462" max="7463" width="8.42578125" style="108" customWidth="1"/>
    <col min="7464" max="7464" width="11.5703125" style="108" customWidth="1"/>
    <col min="7465" max="7681" width="9.140625" style="108"/>
    <col min="7682" max="7682" width="5.42578125" style="108" customWidth="1"/>
    <col min="7683" max="7683" width="23.7109375" style="108" customWidth="1"/>
    <col min="7684" max="7684" width="16" style="108" customWidth="1"/>
    <col min="7685" max="7685" width="10.5703125" style="108" customWidth="1"/>
    <col min="7686" max="7686" width="12.140625" style="108" customWidth="1"/>
    <col min="7687" max="7687" width="9.140625" style="108"/>
    <col min="7688" max="7688" width="8" style="108" customWidth="1"/>
    <col min="7689" max="7689" width="8.5703125" style="108" bestFit="1" customWidth="1"/>
    <col min="7690" max="7690" width="8.42578125" style="108" bestFit="1" customWidth="1"/>
    <col min="7691" max="7691" width="0" style="108" hidden="1" customWidth="1"/>
    <col min="7692" max="7692" width="8.42578125" style="108" customWidth="1"/>
    <col min="7693" max="7693" width="0" style="108" hidden="1" customWidth="1"/>
    <col min="7694" max="7694" width="7.85546875" style="108" customWidth="1"/>
    <col min="7695" max="7699" width="0" style="108" hidden="1" customWidth="1"/>
    <col min="7700" max="7700" width="8.5703125" style="108" bestFit="1" customWidth="1"/>
    <col min="7701" max="7701" width="9.140625" style="108"/>
    <col min="7702" max="7702" width="8.140625" style="108" customWidth="1"/>
    <col min="7703" max="7704" width="8" style="108" customWidth="1"/>
    <col min="7705" max="7705" width="7.85546875" style="108" customWidth="1"/>
    <col min="7706" max="7706" width="8.42578125" style="108" customWidth="1"/>
    <col min="7707" max="7707" width="8.42578125" style="108" bestFit="1" customWidth="1"/>
    <col min="7708" max="7708" width="7.28515625" style="108" customWidth="1"/>
    <col min="7709" max="7709" width="8.42578125" style="108" bestFit="1" customWidth="1"/>
    <col min="7710" max="7712" width="8.42578125" style="108" customWidth="1"/>
    <col min="7713" max="7713" width="8.85546875" style="108" customWidth="1"/>
    <col min="7714" max="7714" width="8.42578125" style="108" bestFit="1" customWidth="1"/>
    <col min="7715" max="7717" width="9.140625" style="108"/>
    <col min="7718" max="7719" width="8.42578125" style="108" customWidth="1"/>
    <col min="7720" max="7720" width="11.5703125" style="108" customWidth="1"/>
    <col min="7721" max="7937" width="9.140625" style="108"/>
    <col min="7938" max="7938" width="5.42578125" style="108" customWidth="1"/>
    <col min="7939" max="7939" width="23.7109375" style="108" customWidth="1"/>
    <col min="7940" max="7940" width="16" style="108" customWidth="1"/>
    <col min="7941" max="7941" width="10.5703125" style="108" customWidth="1"/>
    <col min="7942" max="7942" width="12.140625" style="108" customWidth="1"/>
    <col min="7943" max="7943" width="9.140625" style="108"/>
    <col min="7944" max="7944" width="8" style="108" customWidth="1"/>
    <col min="7945" max="7945" width="8.5703125" style="108" bestFit="1" customWidth="1"/>
    <col min="7946" max="7946" width="8.42578125" style="108" bestFit="1" customWidth="1"/>
    <col min="7947" max="7947" width="0" style="108" hidden="1" customWidth="1"/>
    <col min="7948" max="7948" width="8.42578125" style="108" customWidth="1"/>
    <col min="7949" max="7949" width="0" style="108" hidden="1" customWidth="1"/>
    <col min="7950" max="7950" width="7.85546875" style="108" customWidth="1"/>
    <col min="7951" max="7955" width="0" style="108" hidden="1" customWidth="1"/>
    <col min="7956" max="7956" width="8.5703125" style="108" bestFit="1" customWidth="1"/>
    <col min="7957" max="7957" width="9.140625" style="108"/>
    <col min="7958" max="7958" width="8.140625" style="108" customWidth="1"/>
    <col min="7959" max="7960" width="8" style="108" customWidth="1"/>
    <col min="7961" max="7961" width="7.85546875" style="108" customWidth="1"/>
    <col min="7962" max="7962" width="8.42578125" style="108" customWidth="1"/>
    <col min="7963" max="7963" width="8.42578125" style="108" bestFit="1" customWidth="1"/>
    <col min="7964" max="7964" width="7.28515625" style="108" customWidth="1"/>
    <col min="7965" max="7965" width="8.42578125" style="108" bestFit="1" customWidth="1"/>
    <col min="7966" max="7968" width="8.42578125" style="108" customWidth="1"/>
    <col min="7969" max="7969" width="8.85546875" style="108" customWidth="1"/>
    <col min="7970" max="7970" width="8.42578125" style="108" bestFit="1" customWidth="1"/>
    <col min="7971" max="7973" width="9.140625" style="108"/>
    <col min="7974" max="7975" width="8.42578125" style="108" customWidth="1"/>
    <col min="7976" max="7976" width="11.5703125" style="108" customWidth="1"/>
    <col min="7977" max="8193" width="9.140625" style="108"/>
    <col min="8194" max="8194" width="5.42578125" style="108" customWidth="1"/>
    <col min="8195" max="8195" width="23.7109375" style="108" customWidth="1"/>
    <col min="8196" max="8196" width="16" style="108" customWidth="1"/>
    <col min="8197" max="8197" width="10.5703125" style="108" customWidth="1"/>
    <col min="8198" max="8198" width="12.140625" style="108" customWidth="1"/>
    <col min="8199" max="8199" width="9.140625" style="108"/>
    <col min="8200" max="8200" width="8" style="108" customWidth="1"/>
    <col min="8201" max="8201" width="8.5703125" style="108" bestFit="1" customWidth="1"/>
    <col min="8202" max="8202" width="8.42578125" style="108" bestFit="1" customWidth="1"/>
    <col min="8203" max="8203" width="0" style="108" hidden="1" customWidth="1"/>
    <col min="8204" max="8204" width="8.42578125" style="108" customWidth="1"/>
    <col min="8205" max="8205" width="0" style="108" hidden="1" customWidth="1"/>
    <col min="8206" max="8206" width="7.85546875" style="108" customWidth="1"/>
    <col min="8207" max="8211" width="0" style="108" hidden="1" customWidth="1"/>
    <col min="8212" max="8212" width="8.5703125" style="108" bestFit="1" customWidth="1"/>
    <col min="8213" max="8213" width="9.140625" style="108"/>
    <col min="8214" max="8214" width="8.140625" style="108" customWidth="1"/>
    <col min="8215" max="8216" width="8" style="108" customWidth="1"/>
    <col min="8217" max="8217" width="7.85546875" style="108" customWidth="1"/>
    <col min="8218" max="8218" width="8.42578125" style="108" customWidth="1"/>
    <col min="8219" max="8219" width="8.42578125" style="108" bestFit="1" customWidth="1"/>
    <col min="8220" max="8220" width="7.28515625" style="108" customWidth="1"/>
    <col min="8221" max="8221" width="8.42578125" style="108" bestFit="1" customWidth="1"/>
    <col min="8222" max="8224" width="8.42578125" style="108" customWidth="1"/>
    <col min="8225" max="8225" width="8.85546875" style="108" customWidth="1"/>
    <col min="8226" max="8226" width="8.42578125" style="108" bestFit="1" customWidth="1"/>
    <col min="8227" max="8229" width="9.140625" style="108"/>
    <col min="8230" max="8231" width="8.42578125" style="108" customWidth="1"/>
    <col min="8232" max="8232" width="11.5703125" style="108" customWidth="1"/>
    <col min="8233" max="8449" width="9.140625" style="108"/>
    <col min="8450" max="8450" width="5.42578125" style="108" customWidth="1"/>
    <col min="8451" max="8451" width="23.7109375" style="108" customWidth="1"/>
    <col min="8452" max="8452" width="16" style="108" customWidth="1"/>
    <col min="8453" max="8453" width="10.5703125" style="108" customWidth="1"/>
    <col min="8454" max="8454" width="12.140625" style="108" customWidth="1"/>
    <col min="8455" max="8455" width="9.140625" style="108"/>
    <col min="8456" max="8456" width="8" style="108" customWidth="1"/>
    <col min="8457" max="8457" width="8.5703125" style="108" bestFit="1" customWidth="1"/>
    <col min="8458" max="8458" width="8.42578125" style="108" bestFit="1" customWidth="1"/>
    <col min="8459" max="8459" width="0" style="108" hidden="1" customWidth="1"/>
    <col min="8460" max="8460" width="8.42578125" style="108" customWidth="1"/>
    <col min="8461" max="8461" width="0" style="108" hidden="1" customWidth="1"/>
    <col min="8462" max="8462" width="7.85546875" style="108" customWidth="1"/>
    <col min="8463" max="8467" width="0" style="108" hidden="1" customWidth="1"/>
    <col min="8468" max="8468" width="8.5703125" style="108" bestFit="1" customWidth="1"/>
    <col min="8469" max="8469" width="9.140625" style="108"/>
    <col min="8470" max="8470" width="8.140625" style="108" customWidth="1"/>
    <col min="8471" max="8472" width="8" style="108" customWidth="1"/>
    <col min="8473" max="8473" width="7.85546875" style="108" customWidth="1"/>
    <col min="8474" max="8474" width="8.42578125" style="108" customWidth="1"/>
    <col min="8475" max="8475" width="8.42578125" style="108" bestFit="1" customWidth="1"/>
    <col min="8476" max="8476" width="7.28515625" style="108" customWidth="1"/>
    <col min="8477" max="8477" width="8.42578125" style="108" bestFit="1" customWidth="1"/>
    <col min="8478" max="8480" width="8.42578125" style="108" customWidth="1"/>
    <col min="8481" max="8481" width="8.85546875" style="108" customWidth="1"/>
    <col min="8482" max="8482" width="8.42578125" style="108" bestFit="1" customWidth="1"/>
    <col min="8483" max="8485" width="9.140625" style="108"/>
    <col min="8486" max="8487" width="8.42578125" style="108" customWidth="1"/>
    <col min="8488" max="8488" width="11.5703125" style="108" customWidth="1"/>
    <col min="8489" max="8705" width="9.140625" style="108"/>
    <col min="8706" max="8706" width="5.42578125" style="108" customWidth="1"/>
    <col min="8707" max="8707" width="23.7109375" style="108" customWidth="1"/>
    <col min="8708" max="8708" width="16" style="108" customWidth="1"/>
    <col min="8709" max="8709" width="10.5703125" style="108" customWidth="1"/>
    <col min="8710" max="8710" width="12.140625" style="108" customWidth="1"/>
    <col min="8711" max="8711" width="9.140625" style="108"/>
    <col min="8712" max="8712" width="8" style="108" customWidth="1"/>
    <col min="8713" max="8713" width="8.5703125" style="108" bestFit="1" customWidth="1"/>
    <col min="8714" max="8714" width="8.42578125" style="108" bestFit="1" customWidth="1"/>
    <col min="8715" max="8715" width="0" style="108" hidden="1" customWidth="1"/>
    <col min="8716" max="8716" width="8.42578125" style="108" customWidth="1"/>
    <col min="8717" max="8717" width="0" style="108" hidden="1" customWidth="1"/>
    <col min="8718" max="8718" width="7.85546875" style="108" customWidth="1"/>
    <col min="8719" max="8723" width="0" style="108" hidden="1" customWidth="1"/>
    <col min="8724" max="8724" width="8.5703125" style="108" bestFit="1" customWidth="1"/>
    <col min="8725" max="8725" width="9.140625" style="108"/>
    <col min="8726" max="8726" width="8.140625" style="108" customWidth="1"/>
    <col min="8727" max="8728" width="8" style="108" customWidth="1"/>
    <col min="8729" max="8729" width="7.85546875" style="108" customWidth="1"/>
    <col min="8730" max="8730" width="8.42578125" style="108" customWidth="1"/>
    <col min="8731" max="8731" width="8.42578125" style="108" bestFit="1" customWidth="1"/>
    <col min="8732" max="8732" width="7.28515625" style="108" customWidth="1"/>
    <col min="8733" max="8733" width="8.42578125" style="108" bestFit="1" customWidth="1"/>
    <col min="8734" max="8736" width="8.42578125" style="108" customWidth="1"/>
    <col min="8737" max="8737" width="8.85546875" style="108" customWidth="1"/>
    <col min="8738" max="8738" width="8.42578125" style="108" bestFit="1" customWidth="1"/>
    <col min="8739" max="8741" width="9.140625" style="108"/>
    <col min="8742" max="8743" width="8.42578125" style="108" customWidth="1"/>
    <col min="8744" max="8744" width="11.5703125" style="108" customWidth="1"/>
    <col min="8745" max="8961" width="9.140625" style="108"/>
    <col min="8962" max="8962" width="5.42578125" style="108" customWidth="1"/>
    <col min="8963" max="8963" width="23.7109375" style="108" customWidth="1"/>
    <col min="8964" max="8964" width="16" style="108" customWidth="1"/>
    <col min="8965" max="8965" width="10.5703125" style="108" customWidth="1"/>
    <col min="8966" max="8966" width="12.140625" style="108" customWidth="1"/>
    <col min="8967" max="8967" width="9.140625" style="108"/>
    <col min="8968" max="8968" width="8" style="108" customWidth="1"/>
    <col min="8969" max="8969" width="8.5703125" style="108" bestFit="1" customWidth="1"/>
    <col min="8970" max="8970" width="8.42578125" style="108" bestFit="1" customWidth="1"/>
    <col min="8971" max="8971" width="0" style="108" hidden="1" customWidth="1"/>
    <col min="8972" max="8972" width="8.42578125" style="108" customWidth="1"/>
    <col min="8973" max="8973" width="0" style="108" hidden="1" customWidth="1"/>
    <col min="8974" max="8974" width="7.85546875" style="108" customWidth="1"/>
    <col min="8975" max="8979" width="0" style="108" hidden="1" customWidth="1"/>
    <col min="8980" max="8980" width="8.5703125" style="108" bestFit="1" customWidth="1"/>
    <col min="8981" max="8981" width="9.140625" style="108"/>
    <col min="8982" max="8982" width="8.140625" style="108" customWidth="1"/>
    <col min="8983" max="8984" width="8" style="108" customWidth="1"/>
    <col min="8985" max="8985" width="7.85546875" style="108" customWidth="1"/>
    <col min="8986" max="8986" width="8.42578125" style="108" customWidth="1"/>
    <col min="8987" max="8987" width="8.42578125" style="108" bestFit="1" customWidth="1"/>
    <col min="8988" max="8988" width="7.28515625" style="108" customWidth="1"/>
    <col min="8989" max="8989" width="8.42578125" style="108" bestFit="1" customWidth="1"/>
    <col min="8990" max="8992" width="8.42578125" style="108" customWidth="1"/>
    <col min="8993" max="8993" width="8.85546875" style="108" customWidth="1"/>
    <col min="8994" max="8994" width="8.42578125" style="108" bestFit="1" customWidth="1"/>
    <col min="8995" max="8997" width="9.140625" style="108"/>
    <col min="8998" max="8999" width="8.42578125" style="108" customWidth="1"/>
    <col min="9000" max="9000" width="11.5703125" style="108" customWidth="1"/>
    <col min="9001" max="9217" width="9.140625" style="108"/>
    <col min="9218" max="9218" width="5.42578125" style="108" customWidth="1"/>
    <col min="9219" max="9219" width="23.7109375" style="108" customWidth="1"/>
    <col min="9220" max="9220" width="16" style="108" customWidth="1"/>
    <col min="9221" max="9221" width="10.5703125" style="108" customWidth="1"/>
    <col min="9222" max="9222" width="12.140625" style="108" customWidth="1"/>
    <col min="9223" max="9223" width="9.140625" style="108"/>
    <col min="9224" max="9224" width="8" style="108" customWidth="1"/>
    <col min="9225" max="9225" width="8.5703125" style="108" bestFit="1" customWidth="1"/>
    <col min="9226" max="9226" width="8.42578125" style="108" bestFit="1" customWidth="1"/>
    <col min="9227" max="9227" width="0" style="108" hidden="1" customWidth="1"/>
    <col min="9228" max="9228" width="8.42578125" style="108" customWidth="1"/>
    <col min="9229" max="9229" width="0" style="108" hidden="1" customWidth="1"/>
    <col min="9230" max="9230" width="7.85546875" style="108" customWidth="1"/>
    <col min="9231" max="9235" width="0" style="108" hidden="1" customWidth="1"/>
    <col min="9236" max="9236" width="8.5703125" style="108" bestFit="1" customWidth="1"/>
    <col min="9237" max="9237" width="9.140625" style="108"/>
    <col min="9238" max="9238" width="8.140625" style="108" customWidth="1"/>
    <col min="9239" max="9240" width="8" style="108" customWidth="1"/>
    <col min="9241" max="9241" width="7.85546875" style="108" customWidth="1"/>
    <col min="9242" max="9242" width="8.42578125" style="108" customWidth="1"/>
    <col min="9243" max="9243" width="8.42578125" style="108" bestFit="1" customWidth="1"/>
    <col min="9244" max="9244" width="7.28515625" style="108" customWidth="1"/>
    <col min="9245" max="9245" width="8.42578125" style="108" bestFit="1" customWidth="1"/>
    <col min="9246" max="9248" width="8.42578125" style="108" customWidth="1"/>
    <col min="9249" max="9249" width="8.85546875" style="108" customWidth="1"/>
    <col min="9250" max="9250" width="8.42578125" style="108" bestFit="1" customWidth="1"/>
    <col min="9251" max="9253" width="9.140625" style="108"/>
    <col min="9254" max="9255" width="8.42578125" style="108" customWidth="1"/>
    <col min="9256" max="9256" width="11.5703125" style="108" customWidth="1"/>
    <col min="9257" max="9473" width="9.140625" style="108"/>
    <col min="9474" max="9474" width="5.42578125" style="108" customWidth="1"/>
    <col min="9475" max="9475" width="23.7109375" style="108" customWidth="1"/>
    <col min="9476" max="9476" width="16" style="108" customWidth="1"/>
    <col min="9477" max="9477" width="10.5703125" style="108" customWidth="1"/>
    <col min="9478" max="9478" width="12.140625" style="108" customWidth="1"/>
    <col min="9479" max="9479" width="9.140625" style="108"/>
    <col min="9480" max="9480" width="8" style="108" customWidth="1"/>
    <col min="9481" max="9481" width="8.5703125" style="108" bestFit="1" customWidth="1"/>
    <col min="9482" max="9482" width="8.42578125" style="108" bestFit="1" customWidth="1"/>
    <col min="9483" max="9483" width="0" style="108" hidden="1" customWidth="1"/>
    <col min="9484" max="9484" width="8.42578125" style="108" customWidth="1"/>
    <col min="9485" max="9485" width="0" style="108" hidden="1" customWidth="1"/>
    <col min="9486" max="9486" width="7.85546875" style="108" customWidth="1"/>
    <col min="9487" max="9491" width="0" style="108" hidden="1" customWidth="1"/>
    <col min="9492" max="9492" width="8.5703125" style="108" bestFit="1" customWidth="1"/>
    <col min="9493" max="9493" width="9.140625" style="108"/>
    <col min="9494" max="9494" width="8.140625" style="108" customWidth="1"/>
    <col min="9495" max="9496" width="8" style="108" customWidth="1"/>
    <col min="9497" max="9497" width="7.85546875" style="108" customWidth="1"/>
    <col min="9498" max="9498" width="8.42578125" style="108" customWidth="1"/>
    <col min="9499" max="9499" width="8.42578125" style="108" bestFit="1" customWidth="1"/>
    <col min="9500" max="9500" width="7.28515625" style="108" customWidth="1"/>
    <col min="9501" max="9501" width="8.42578125" style="108" bestFit="1" customWidth="1"/>
    <col min="9502" max="9504" width="8.42578125" style="108" customWidth="1"/>
    <col min="9505" max="9505" width="8.85546875" style="108" customWidth="1"/>
    <col min="9506" max="9506" width="8.42578125" style="108" bestFit="1" customWidth="1"/>
    <col min="9507" max="9509" width="9.140625" style="108"/>
    <col min="9510" max="9511" width="8.42578125" style="108" customWidth="1"/>
    <col min="9512" max="9512" width="11.5703125" style="108" customWidth="1"/>
    <col min="9513" max="9729" width="9.140625" style="108"/>
    <col min="9730" max="9730" width="5.42578125" style="108" customWidth="1"/>
    <col min="9731" max="9731" width="23.7109375" style="108" customWidth="1"/>
    <col min="9732" max="9732" width="16" style="108" customWidth="1"/>
    <col min="9733" max="9733" width="10.5703125" style="108" customWidth="1"/>
    <col min="9734" max="9734" width="12.140625" style="108" customWidth="1"/>
    <col min="9735" max="9735" width="9.140625" style="108"/>
    <col min="9736" max="9736" width="8" style="108" customWidth="1"/>
    <col min="9737" max="9737" width="8.5703125" style="108" bestFit="1" customWidth="1"/>
    <col min="9738" max="9738" width="8.42578125" style="108" bestFit="1" customWidth="1"/>
    <col min="9739" max="9739" width="0" style="108" hidden="1" customWidth="1"/>
    <col min="9740" max="9740" width="8.42578125" style="108" customWidth="1"/>
    <col min="9741" max="9741" width="0" style="108" hidden="1" customWidth="1"/>
    <col min="9742" max="9742" width="7.85546875" style="108" customWidth="1"/>
    <col min="9743" max="9747" width="0" style="108" hidden="1" customWidth="1"/>
    <col min="9748" max="9748" width="8.5703125" style="108" bestFit="1" customWidth="1"/>
    <col min="9749" max="9749" width="9.140625" style="108"/>
    <col min="9750" max="9750" width="8.140625" style="108" customWidth="1"/>
    <col min="9751" max="9752" width="8" style="108" customWidth="1"/>
    <col min="9753" max="9753" width="7.85546875" style="108" customWidth="1"/>
    <col min="9754" max="9754" width="8.42578125" style="108" customWidth="1"/>
    <col min="9755" max="9755" width="8.42578125" style="108" bestFit="1" customWidth="1"/>
    <col min="9756" max="9756" width="7.28515625" style="108" customWidth="1"/>
    <col min="9757" max="9757" width="8.42578125" style="108" bestFit="1" customWidth="1"/>
    <col min="9758" max="9760" width="8.42578125" style="108" customWidth="1"/>
    <col min="9761" max="9761" width="8.85546875" style="108" customWidth="1"/>
    <col min="9762" max="9762" width="8.42578125" style="108" bestFit="1" customWidth="1"/>
    <col min="9763" max="9765" width="9.140625" style="108"/>
    <col min="9766" max="9767" width="8.42578125" style="108" customWidth="1"/>
    <col min="9768" max="9768" width="11.5703125" style="108" customWidth="1"/>
    <col min="9769" max="9985" width="9.140625" style="108"/>
    <col min="9986" max="9986" width="5.42578125" style="108" customWidth="1"/>
    <col min="9987" max="9987" width="23.7109375" style="108" customWidth="1"/>
    <col min="9988" max="9988" width="16" style="108" customWidth="1"/>
    <col min="9989" max="9989" width="10.5703125" style="108" customWidth="1"/>
    <col min="9990" max="9990" width="12.140625" style="108" customWidth="1"/>
    <col min="9991" max="9991" width="9.140625" style="108"/>
    <col min="9992" max="9992" width="8" style="108" customWidth="1"/>
    <col min="9993" max="9993" width="8.5703125" style="108" bestFit="1" customWidth="1"/>
    <col min="9994" max="9994" width="8.42578125" style="108" bestFit="1" customWidth="1"/>
    <col min="9995" max="9995" width="0" style="108" hidden="1" customWidth="1"/>
    <col min="9996" max="9996" width="8.42578125" style="108" customWidth="1"/>
    <col min="9997" max="9997" width="0" style="108" hidden="1" customWidth="1"/>
    <col min="9998" max="9998" width="7.85546875" style="108" customWidth="1"/>
    <col min="9999" max="10003" width="0" style="108" hidden="1" customWidth="1"/>
    <col min="10004" max="10004" width="8.5703125" style="108" bestFit="1" customWidth="1"/>
    <col min="10005" max="10005" width="9.140625" style="108"/>
    <col min="10006" max="10006" width="8.140625" style="108" customWidth="1"/>
    <col min="10007" max="10008" width="8" style="108" customWidth="1"/>
    <col min="10009" max="10009" width="7.85546875" style="108" customWidth="1"/>
    <col min="10010" max="10010" width="8.42578125" style="108" customWidth="1"/>
    <col min="10011" max="10011" width="8.42578125" style="108" bestFit="1" customWidth="1"/>
    <col min="10012" max="10012" width="7.28515625" style="108" customWidth="1"/>
    <col min="10013" max="10013" width="8.42578125" style="108" bestFit="1" customWidth="1"/>
    <col min="10014" max="10016" width="8.42578125" style="108" customWidth="1"/>
    <col min="10017" max="10017" width="8.85546875" style="108" customWidth="1"/>
    <col min="10018" max="10018" width="8.42578125" style="108" bestFit="1" customWidth="1"/>
    <col min="10019" max="10021" width="9.140625" style="108"/>
    <col min="10022" max="10023" width="8.42578125" style="108" customWidth="1"/>
    <col min="10024" max="10024" width="11.5703125" style="108" customWidth="1"/>
    <col min="10025" max="10241" width="9.140625" style="108"/>
    <col min="10242" max="10242" width="5.42578125" style="108" customWidth="1"/>
    <col min="10243" max="10243" width="23.7109375" style="108" customWidth="1"/>
    <col min="10244" max="10244" width="16" style="108" customWidth="1"/>
    <col min="10245" max="10245" width="10.5703125" style="108" customWidth="1"/>
    <col min="10246" max="10246" width="12.140625" style="108" customWidth="1"/>
    <col min="10247" max="10247" width="9.140625" style="108"/>
    <col min="10248" max="10248" width="8" style="108" customWidth="1"/>
    <col min="10249" max="10249" width="8.5703125" style="108" bestFit="1" customWidth="1"/>
    <col min="10250" max="10250" width="8.42578125" style="108" bestFit="1" customWidth="1"/>
    <col min="10251" max="10251" width="0" style="108" hidden="1" customWidth="1"/>
    <col min="10252" max="10252" width="8.42578125" style="108" customWidth="1"/>
    <col min="10253" max="10253" width="0" style="108" hidden="1" customWidth="1"/>
    <col min="10254" max="10254" width="7.85546875" style="108" customWidth="1"/>
    <col min="10255" max="10259" width="0" style="108" hidden="1" customWidth="1"/>
    <col min="10260" max="10260" width="8.5703125" style="108" bestFit="1" customWidth="1"/>
    <col min="10261" max="10261" width="9.140625" style="108"/>
    <col min="10262" max="10262" width="8.140625" style="108" customWidth="1"/>
    <col min="10263" max="10264" width="8" style="108" customWidth="1"/>
    <col min="10265" max="10265" width="7.85546875" style="108" customWidth="1"/>
    <col min="10266" max="10266" width="8.42578125" style="108" customWidth="1"/>
    <col min="10267" max="10267" width="8.42578125" style="108" bestFit="1" customWidth="1"/>
    <col min="10268" max="10268" width="7.28515625" style="108" customWidth="1"/>
    <col min="10269" max="10269" width="8.42578125" style="108" bestFit="1" customWidth="1"/>
    <col min="10270" max="10272" width="8.42578125" style="108" customWidth="1"/>
    <col min="10273" max="10273" width="8.85546875" style="108" customWidth="1"/>
    <col min="10274" max="10274" width="8.42578125" style="108" bestFit="1" customWidth="1"/>
    <col min="10275" max="10277" width="9.140625" style="108"/>
    <col min="10278" max="10279" width="8.42578125" style="108" customWidth="1"/>
    <col min="10280" max="10280" width="11.5703125" style="108" customWidth="1"/>
    <col min="10281" max="10497" width="9.140625" style="108"/>
    <col min="10498" max="10498" width="5.42578125" style="108" customWidth="1"/>
    <col min="10499" max="10499" width="23.7109375" style="108" customWidth="1"/>
    <col min="10500" max="10500" width="16" style="108" customWidth="1"/>
    <col min="10501" max="10501" width="10.5703125" style="108" customWidth="1"/>
    <col min="10502" max="10502" width="12.140625" style="108" customWidth="1"/>
    <col min="10503" max="10503" width="9.140625" style="108"/>
    <col min="10504" max="10504" width="8" style="108" customWidth="1"/>
    <col min="10505" max="10505" width="8.5703125" style="108" bestFit="1" customWidth="1"/>
    <col min="10506" max="10506" width="8.42578125" style="108" bestFit="1" customWidth="1"/>
    <col min="10507" max="10507" width="0" style="108" hidden="1" customWidth="1"/>
    <col min="10508" max="10508" width="8.42578125" style="108" customWidth="1"/>
    <col min="10509" max="10509" width="0" style="108" hidden="1" customWidth="1"/>
    <col min="10510" max="10510" width="7.85546875" style="108" customWidth="1"/>
    <col min="10511" max="10515" width="0" style="108" hidden="1" customWidth="1"/>
    <col min="10516" max="10516" width="8.5703125" style="108" bestFit="1" customWidth="1"/>
    <col min="10517" max="10517" width="9.140625" style="108"/>
    <col min="10518" max="10518" width="8.140625" style="108" customWidth="1"/>
    <col min="10519" max="10520" width="8" style="108" customWidth="1"/>
    <col min="10521" max="10521" width="7.85546875" style="108" customWidth="1"/>
    <col min="10522" max="10522" width="8.42578125" style="108" customWidth="1"/>
    <col min="10523" max="10523" width="8.42578125" style="108" bestFit="1" customWidth="1"/>
    <col min="10524" max="10524" width="7.28515625" style="108" customWidth="1"/>
    <col min="10525" max="10525" width="8.42578125" style="108" bestFit="1" customWidth="1"/>
    <col min="10526" max="10528" width="8.42578125" style="108" customWidth="1"/>
    <col min="10529" max="10529" width="8.85546875" style="108" customWidth="1"/>
    <col min="10530" max="10530" width="8.42578125" style="108" bestFit="1" customWidth="1"/>
    <col min="10531" max="10533" width="9.140625" style="108"/>
    <col min="10534" max="10535" width="8.42578125" style="108" customWidth="1"/>
    <col min="10536" max="10536" width="11.5703125" style="108" customWidth="1"/>
    <col min="10537" max="10753" width="9.140625" style="108"/>
    <col min="10754" max="10754" width="5.42578125" style="108" customWidth="1"/>
    <col min="10755" max="10755" width="23.7109375" style="108" customWidth="1"/>
    <col min="10756" max="10756" width="16" style="108" customWidth="1"/>
    <col min="10757" max="10757" width="10.5703125" style="108" customWidth="1"/>
    <col min="10758" max="10758" width="12.140625" style="108" customWidth="1"/>
    <col min="10759" max="10759" width="9.140625" style="108"/>
    <col min="10760" max="10760" width="8" style="108" customWidth="1"/>
    <col min="10761" max="10761" width="8.5703125" style="108" bestFit="1" customWidth="1"/>
    <col min="10762" max="10762" width="8.42578125" style="108" bestFit="1" customWidth="1"/>
    <col min="10763" max="10763" width="0" style="108" hidden="1" customWidth="1"/>
    <col min="10764" max="10764" width="8.42578125" style="108" customWidth="1"/>
    <col min="10765" max="10765" width="0" style="108" hidden="1" customWidth="1"/>
    <col min="10766" max="10766" width="7.85546875" style="108" customWidth="1"/>
    <col min="10767" max="10771" width="0" style="108" hidden="1" customWidth="1"/>
    <col min="10772" max="10772" width="8.5703125" style="108" bestFit="1" customWidth="1"/>
    <col min="10773" max="10773" width="9.140625" style="108"/>
    <col min="10774" max="10774" width="8.140625" style="108" customWidth="1"/>
    <col min="10775" max="10776" width="8" style="108" customWidth="1"/>
    <col min="10777" max="10777" width="7.85546875" style="108" customWidth="1"/>
    <col min="10778" max="10778" width="8.42578125" style="108" customWidth="1"/>
    <col min="10779" max="10779" width="8.42578125" style="108" bestFit="1" customWidth="1"/>
    <col min="10780" max="10780" width="7.28515625" style="108" customWidth="1"/>
    <col min="10781" max="10781" width="8.42578125" style="108" bestFit="1" customWidth="1"/>
    <col min="10782" max="10784" width="8.42578125" style="108" customWidth="1"/>
    <col min="10785" max="10785" width="8.85546875" style="108" customWidth="1"/>
    <col min="10786" max="10786" width="8.42578125" style="108" bestFit="1" customWidth="1"/>
    <col min="10787" max="10789" width="9.140625" style="108"/>
    <col min="10790" max="10791" width="8.42578125" style="108" customWidth="1"/>
    <col min="10792" max="10792" width="11.5703125" style="108" customWidth="1"/>
    <col min="10793" max="11009" width="9.140625" style="108"/>
    <col min="11010" max="11010" width="5.42578125" style="108" customWidth="1"/>
    <col min="11011" max="11011" width="23.7109375" style="108" customWidth="1"/>
    <col min="11012" max="11012" width="16" style="108" customWidth="1"/>
    <col min="11013" max="11013" width="10.5703125" style="108" customWidth="1"/>
    <col min="11014" max="11014" width="12.140625" style="108" customWidth="1"/>
    <col min="11015" max="11015" width="9.140625" style="108"/>
    <col min="11016" max="11016" width="8" style="108" customWidth="1"/>
    <col min="11017" max="11017" width="8.5703125" style="108" bestFit="1" customWidth="1"/>
    <col min="11018" max="11018" width="8.42578125" style="108" bestFit="1" customWidth="1"/>
    <col min="11019" max="11019" width="0" style="108" hidden="1" customWidth="1"/>
    <col min="11020" max="11020" width="8.42578125" style="108" customWidth="1"/>
    <col min="11021" max="11021" width="0" style="108" hidden="1" customWidth="1"/>
    <col min="11022" max="11022" width="7.85546875" style="108" customWidth="1"/>
    <col min="11023" max="11027" width="0" style="108" hidden="1" customWidth="1"/>
    <col min="11028" max="11028" width="8.5703125" style="108" bestFit="1" customWidth="1"/>
    <col min="11029" max="11029" width="9.140625" style="108"/>
    <col min="11030" max="11030" width="8.140625" style="108" customWidth="1"/>
    <col min="11031" max="11032" width="8" style="108" customWidth="1"/>
    <col min="11033" max="11033" width="7.85546875" style="108" customWidth="1"/>
    <col min="11034" max="11034" width="8.42578125" style="108" customWidth="1"/>
    <col min="11035" max="11035" width="8.42578125" style="108" bestFit="1" customWidth="1"/>
    <col min="11036" max="11036" width="7.28515625" style="108" customWidth="1"/>
    <col min="11037" max="11037" width="8.42578125" style="108" bestFit="1" customWidth="1"/>
    <col min="11038" max="11040" width="8.42578125" style="108" customWidth="1"/>
    <col min="11041" max="11041" width="8.85546875" style="108" customWidth="1"/>
    <col min="11042" max="11042" width="8.42578125" style="108" bestFit="1" customWidth="1"/>
    <col min="11043" max="11045" width="9.140625" style="108"/>
    <col min="11046" max="11047" width="8.42578125" style="108" customWidth="1"/>
    <col min="11048" max="11048" width="11.5703125" style="108" customWidth="1"/>
    <col min="11049" max="11265" width="9.140625" style="108"/>
    <col min="11266" max="11266" width="5.42578125" style="108" customWidth="1"/>
    <col min="11267" max="11267" width="23.7109375" style="108" customWidth="1"/>
    <col min="11268" max="11268" width="16" style="108" customWidth="1"/>
    <col min="11269" max="11269" width="10.5703125" style="108" customWidth="1"/>
    <col min="11270" max="11270" width="12.140625" style="108" customWidth="1"/>
    <col min="11271" max="11271" width="9.140625" style="108"/>
    <col min="11272" max="11272" width="8" style="108" customWidth="1"/>
    <col min="11273" max="11273" width="8.5703125" style="108" bestFit="1" customWidth="1"/>
    <col min="11274" max="11274" width="8.42578125" style="108" bestFit="1" customWidth="1"/>
    <col min="11275" max="11275" width="0" style="108" hidden="1" customWidth="1"/>
    <col min="11276" max="11276" width="8.42578125" style="108" customWidth="1"/>
    <col min="11277" max="11277" width="0" style="108" hidden="1" customWidth="1"/>
    <col min="11278" max="11278" width="7.85546875" style="108" customWidth="1"/>
    <col min="11279" max="11283" width="0" style="108" hidden="1" customWidth="1"/>
    <col min="11284" max="11284" width="8.5703125" style="108" bestFit="1" customWidth="1"/>
    <col min="11285" max="11285" width="9.140625" style="108"/>
    <col min="11286" max="11286" width="8.140625" style="108" customWidth="1"/>
    <col min="11287" max="11288" width="8" style="108" customWidth="1"/>
    <col min="11289" max="11289" width="7.85546875" style="108" customWidth="1"/>
    <col min="11290" max="11290" width="8.42578125" style="108" customWidth="1"/>
    <col min="11291" max="11291" width="8.42578125" style="108" bestFit="1" customWidth="1"/>
    <col min="11292" max="11292" width="7.28515625" style="108" customWidth="1"/>
    <col min="11293" max="11293" width="8.42578125" style="108" bestFit="1" customWidth="1"/>
    <col min="11294" max="11296" width="8.42578125" style="108" customWidth="1"/>
    <col min="11297" max="11297" width="8.85546875" style="108" customWidth="1"/>
    <col min="11298" max="11298" width="8.42578125" style="108" bestFit="1" customWidth="1"/>
    <col min="11299" max="11301" width="9.140625" style="108"/>
    <col min="11302" max="11303" width="8.42578125" style="108" customWidth="1"/>
    <col min="11304" max="11304" width="11.5703125" style="108" customWidth="1"/>
    <col min="11305" max="11521" width="9.140625" style="108"/>
    <col min="11522" max="11522" width="5.42578125" style="108" customWidth="1"/>
    <col min="11523" max="11523" width="23.7109375" style="108" customWidth="1"/>
    <col min="11524" max="11524" width="16" style="108" customWidth="1"/>
    <col min="11525" max="11525" width="10.5703125" style="108" customWidth="1"/>
    <col min="11526" max="11526" width="12.140625" style="108" customWidth="1"/>
    <col min="11527" max="11527" width="9.140625" style="108"/>
    <col min="11528" max="11528" width="8" style="108" customWidth="1"/>
    <col min="11529" max="11529" width="8.5703125" style="108" bestFit="1" customWidth="1"/>
    <col min="11530" max="11530" width="8.42578125" style="108" bestFit="1" customWidth="1"/>
    <col min="11531" max="11531" width="0" style="108" hidden="1" customWidth="1"/>
    <col min="11532" max="11532" width="8.42578125" style="108" customWidth="1"/>
    <col min="11533" max="11533" width="0" style="108" hidden="1" customWidth="1"/>
    <col min="11534" max="11534" width="7.85546875" style="108" customWidth="1"/>
    <col min="11535" max="11539" width="0" style="108" hidden="1" customWidth="1"/>
    <col min="11540" max="11540" width="8.5703125" style="108" bestFit="1" customWidth="1"/>
    <col min="11541" max="11541" width="9.140625" style="108"/>
    <col min="11542" max="11542" width="8.140625" style="108" customWidth="1"/>
    <col min="11543" max="11544" width="8" style="108" customWidth="1"/>
    <col min="11545" max="11545" width="7.85546875" style="108" customWidth="1"/>
    <col min="11546" max="11546" width="8.42578125" style="108" customWidth="1"/>
    <col min="11547" max="11547" width="8.42578125" style="108" bestFit="1" customWidth="1"/>
    <col min="11548" max="11548" width="7.28515625" style="108" customWidth="1"/>
    <col min="11549" max="11549" width="8.42578125" style="108" bestFit="1" customWidth="1"/>
    <col min="11550" max="11552" width="8.42578125" style="108" customWidth="1"/>
    <col min="11553" max="11553" width="8.85546875" style="108" customWidth="1"/>
    <col min="11554" max="11554" width="8.42578125" style="108" bestFit="1" customWidth="1"/>
    <col min="11555" max="11557" width="9.140625" style="108"/>
    <col min="11558" max="11559" width="8.42578125" style="108" customWidth="1"/>
    <col min="11560" max="11560" width="11.5703125" style="108" customWidth="1"/>
    <col min="11561" max="11777" width="9.140625" style="108"/>
    <col min="11778" max="11778" width="5.42578125" style="108" customWidth="1"/>
    <col min="11779" max="11779" width="23.7109375" style="108" customWidth="1"/>
    <col min="11780" max="11780" width="16" style="108" customWidth="1"/>
    <col min="11781" max="11781" width="10.5703125" style="108" customWidth="1"/>
    <col min="11782" max="11782" width="12.140625" style="108" customWidth="1"/>
    <col min="11783" max="11783" width="9.140625" style="108"/>
    <col min="11784" max="11784" width="8" style="108" customWidth="1"/>
    <col min="11785" max="11785" width="8.5703125" style="108" bestFit="1" customWidth="1"/>
    <col min="11786" max="11786" width="8.42578125" style="108" bestFit="1" customWidth="1"/>
    <col min="11787" max="11787" width="0" style="108" hidden="1" customWidth="1"/>
    <col min="11788" max="11788" width="8.42578125" style="108" customWidth="1"/>
    <col min="11789" max="11789" width="0" style="108" hidden="1" customWidth="1"/>
    <col min="11790" max="11790" width="7.85546875" style="108" customWidth="1"/>
    <col min="11791" max="11795" width="0" style="108" hidden="1" customWidth="1"/>
    <col min="11796" max="11796" width="8.5703125" style="108" bestFit="1" customWidth="1"/>
    <col min="11797" max="11797" width="9.140625" style="108"/>
    <col min="11798" max="11798" width="8.140625" style="108" customWidth="1"/>
    <col min="11799" max="11800" width="8" style="108" customWidth="1"/>
    <col min="11801" max="11801" width="7.85546875" style="108" customWidth="1"/>
    <col min="11802" max="11802" width="8.42578125" style="108" customWidth="1"/>
    <col min="11803" max="11803" width="8.42578125" style="108" bestFit="1" customWidth="1"/>
    <col min="11804" max="11804" width="7.28515625" style="108" customWidth="1"/>
    <col min="11805" max="11805" width="8.42578125" style="108" bestFit="1" customWidth="1"/>
    <col min="11806" max="11808" width="8.42578125" style="108" customWidth="1"/>
    <col min="11809" max="11809" width="8.85546875" style="108" customWidth="1"/>
    <col min="11810" max="11810" width="8.42578125" style="108" bestFit="1" customWidth="1"/>
    <col min="11811" max="11813" width="9.140625" style="108"/>
    <col min="11814" max="11815" width="8.42578125" style="108" customWidth="1"/>
    <col min="11816" max="11816" width="11.5703125" style="108" customWidth="1"/>
    <col min="11817" max="12033" width="9.140625" style="108"/>
    <col min="12034" max="12034" width="5.42578125" style="108" customWidth="1"/>
    <col min="12035" max="12035" width="23.7109375" style="108" customWidth="1"/>
    <col min="12036" max="12036" width="16" style="108" customWidth="1"/>
    <col min="12037" max="12037" width="10.5703125" style="108" customWidth="1"/>
    <col min="12038" max="12038" width="12.140625" style="108" customWidth="1"/>
    <col min="12039" max="12039" width="9.140625" style="108"/>
    <col min="12040" max="12040" width="8" style="108" customWidth="1"/>
    <col min="12041" max="12041" width="8.5703125" style="108" bestFit="1" customWidth="1"/>
    <col min="12042" max="12042" width="8.42578125" style="108" bestFit="1" customWidth="1"/>
    <col min="12043" max="12043" width="0" style="108" hidden="1" customWidth="1"/>
    <col min="12044" max="12044" width="8.42578125" style="108" customWidth="1"/>
    <col min="12045" max="12045" width="0" style="108" hidden="1" customWidth="1"/>
    <col min="12046" max="12046" width="7.85546875" style="108" customWidth="1"/>
    <col min="12047" max="12051" width="0" style="108" hidden="1" customWidth="1"/>
    <col min="12052" max="12052" width="8.5703125" style="108" bestFit="1" customWidth="1"/>
    <col min="12053" max="12053" width="9.140625" style="108"/>
    <col min="12054" max="12054" width="8.140625" style="108" customWidth="1"/>
    <col min="12055" max="12056" width="8" style="108" customWidth="1"/>
    <col min="12057" max="12057" width="7.85546875" style="108" customWidth="1"/>
    <col min="12058" max="12058" width="8.42578125" style="108" customWidth="1"/>
    <col min="12059" max="12059" width="8.42578125" style="108" bestFit="1" customWidth="1"/>
    <col min="12060" max="12060" width="7.28515625" style="108" customWidth="1"/>
    <col min="12061" max="12061" width="8.42578125" style="108" bestFit="1" customWidth="1"/>
    <col min="12062" max="12064" width="8.42578125" style="108" customWidth="1"/>
    <col min="12065" max="12065" width="8.85546875" style="108" customWidth="1"/>
    <col min="12066" max="12066" width="8.42578125" style="108" bestFit="1" customWidth="1"/>
    <col min="12067" max="12069" width="9.140625" style="108"/>
    <col min="12070" max="12071" width="8.42578125" style="108" customWidth="1"/>
    <col min="12072" max="12072" width="11.5703125" style="108" customWidth="1"/>
    <col min="12073" max="12289" width="9.140625" style="108"/>
    <col min="12290" max="12290" width="5.42578125" style="108" customWidth="1"/>
    <col min="12291" max="12291" width="23.7109375" style="108" customWidth="1"/>
    <col min="12292" max="12292" width="16" style="108" customWidth="1"/>
    <col min="12293" max="12293" width="10.5703125" style="108" customWidth="1"/>
    <col min="12294" max="12294" width="12.140625" style="108" customWidth="1"/>
    <col min="12295" max="12295" width="9.140625" style="108"/>
    <col min="12296" max="12296" width="8" style="108" customWidth="1"/>
    <col min="12297" max="12297" width="8.5703125" style="108" bestFit="1" customWidth="1"/>
    <col min="12298" max="12298" width="8.42578125" style="108" bestFit="1" customWidth="1"/>
    <col min="12299" max="12299" width="0" style="108" hidden="1" customWidth="1"/>
    <col min="12300" max="12300" width="8.42578125" style="108" customWidth="1"/>
    <col min="12301" max="12301" width="0" style="108" hidden="1" customWidth="1"/>
    <col min="12302" max="12302" width="7.85546875" style="108" customWidth="1"/>
    <col min="12303" max="12307" width="0" style="108" hidden="1" customWidth="1"/>
    <col min="12308" max="12308" width="8.5703125" style="108" bestFit="1" customWidth="1"/>
    <col min="12309" max="12309" width="9.140625" style="108"/>
    <col min="12310" max="12310" width="8.140625" style="108" customWidth="1"/>
    <col min="12311" max="12312" width="8" style="108" customWidth="1"/>
    <col min="12313" max="12313" width="7.85546875" style="108" customWidth="1"/>
    <col min="12314" max="12314" width="8.42578125" style="108" customWidth="1"/>
    <col min="12315" max="12315" width="8.42578125" style="108" bestFit="1" customWidth="1"/>
    <col min="12316" max="12316" width="7.28515625" style="108" customWidth="1"/>
    <col min="12317" max="12317" width="8.42578125" style="108" bestFit="1" customWidth="1"/>
    <col min="12318" max="12320" width="8.42578125" style="108" customWidth="1"/>
    <col min="12321" max="12321" width="8.85546875" style="108" customWidth="1"/>
    <col min="12322" max="12322" width="8.42578125" style="108" bestFit="1" customWidth="1"/>
    <col min="12323" max="12325" width="9.140625" style="108"/>
    <col min="12326" max="12327" width="8.42578125" style="108" customWidth="1"/>
    <col min="12328" max="12328" width="11.5703125" style="108" customWidth="1"/>
    <col min="12329" max="12545" width="9.140625" style="108"/>
    <col min="12546" max="12546" width="5.42578125" style="108" customWidth="1"/>
    <col min="12547" max="12547" width="23.7109375" style="108" customWidth="1"/>
    <col min="12548" max="12548" width="16" style="108" customWidth="1"/>
    <col min="12549" max="12549" width="10.5703125" style="108" customWidth="1"/>
    <col min="12550" max="12550" width="12.140625" style="108" customWidth="1"/>
    <col min="12551" max="12551" width="9.140625" style="108"/>
    <col min="12552" max="12552" width="8" style="108" customWidth="1"/>
    <col min="12553" max="12553" width="8.5703125" style="108" bestFit="1" customWidth="1"/>
    <col min="12554" max="12554" width="8.42578125" style="108" bestFit="1" customWidth="1"/>
    <col min="12555" max="12555" width="0" style="108" hidden="1" customWidth="1"/>
    <col min="12556" max="12556" width="8.42578125" style="108" customWidth="1"/>
    <col min="12557" max="12557" width="0" style="108" hidden="1" customWidth="1"/>
    <col min="12558" max="12558" width="7.85546875" style="108" customWidth="1"/>
    <col min="12559" max="12563" width="0" style="108" hidden="1" customWidth="1"/>
    <col min="12564" max="12564" width="8.5703125" style="108" bestFit="1" customWidth="1"/>
    <col min="12565" max="12565" width="9.140625" style="108"/>
    <col min="12566" max="12566" width="8.140625" style="108" customWidth="1"/>
    <col min="12567" max="12568" width="8" style="108" customWidth="1"/>
    <col min="12569" max="12569" width="7.85546875" style="108" customWidth="1"/>
    <col min="12570" max="12570" width="8.42578125" style="108" customWidth="1"/>
    <col min="12571" max="12571" width="8.42578125" style="108" bestFit="1" customWidth="1"/>
    <col min="12572" max="12572" width="7.28515625" style="108" customWidth="1"/>
    <col min="12573" max="12573" width="8.42578125" style="108" bestFit="1" customWidth="1"/>
    <col min="12574" max="12576" width="8.42578125" style="108" customWidth="1"/>
    <col min="12577" max="12577" width="8.85546875" style="108" customWidth="1"/>
    <col min="12578" max="12578" width="8.42578125" style="108" bestFit="1" customWidth="1"/>
    <col min="12579" max="12581" width="9.140625" style="108"/>
    <col min="12582" max="12583" width="8.42578125" style="108" customWidth="1"/>
    <col min="12584" max="12584" width="11.5703125" style="108" customWidth="1"/>
    <col min="12585" max="12801" width="9.140625" style="108"/>
    <col min="12802" max="12802" width="5.42578125" style="108" customWidth="1"/>
    <col min="12803" max="12803" width="23.7109375" style="108" customWidth="1"/>
    <col min="12804" max="12804" width="16" style="108" customWidth="1"/>
    <col min="12805" max="12805" width="10.5703125" style="108" customWidth="1"/>
    <col min="12806" max="12806" width="12.140625" style="108" customWidth="1"/>
    <col min="12807" max="12807" width="9.140625" style="108"/>
    <col min="12808" max="12808" width="8" style="108" customWidth="1"/>
    <col min="12809" max="12809" width="8.5703125" style="108" bestFit="1" customWidth="1"/>
    <col min="12810" max="12810" width="8.42578125" style="108" bestFit="1" customWidth="1"/>
    <col min="12811" max="12811" width="0" style="108" hidden="1" customWidth="1"/>
    <col min="12812" max="12812" width="8.42578125" style="108" customWidth="1"/>
    <col min="12813" max="12813" width="0" style="108" hidden="1" customWidth="1"/>
    <col min="12814" max="12814" width="7.85546875" style="108" customWidth="1"/>
    <col min="12815" max="12819" width="0" style="108" hidden="1" customWidth="1"/>
    <col min="12820" max="12820" width="8.5703125" style="108" bestFit="1" customWidth="1"/>
    <col min="12821" max="12821" width="9.140625" style="108"/>
    <col min="12822" max="12822" width="8.140625" style="108" customWidth="1"/>
    <col min="12823" max="12824" width="8" style="108" customWidth="1"/>
    <col min="12825" max="12825" width="7.85546875" style="108" customWidth="1"/>
    <col min="12826" max="12826" width="8.42578125" style="108" customWidth="1"/>
    <col min="12827" max="12827" width="8.42578125" style="108" bestFit="1" customWidth="1"/>
    <col min="12828" max="12828" width="7.28515625" style="108" customWidth="1"/>
    <col min="12829" max="12829" width="8.42578125" style="108" bestFit="1" customWidth="1"/>
    <col min="12830" max="12832" width="8.42578125" style="108" customWidth="1"/>
    <col min="12833" max="12833" width="8.85546875" style="108" customWidth="1"/>
    <col min="12834" max="12834" width="8.42578125" style="108" bestFit="1" customWidth="1"/>
    <col min="12835" max="12837" width="9.140625" style="108"/>
    <col min="12838" max="12839" width="8.42578125" style="108" customWidth="1"/>
    <col min="12840" max="12840" width="11.5703125" style="108" customWidth="1"/>
    <col min="12841" max="13057" width="9.140625" style="108"/>
    <col min="13058" max="13058" width="5.42578125" style="108" customWidth="1"/>
    <col min="13059" max="13059" width="23.7109375" style="108" customWidth="1"/>
    <col min="13060" max="13060" width="16" style="108" customWidth="1"/>
    <col min="13061" max="13061" width="10.5703125" style="108" customWidth="1"/>
    <col min="13062" max="13062" width="12.140625" style="108" customWidth="1"/>
    <col min="13063" max="13063" width="9.140625" style="108"/>
    <col min="13064" max="13064" width="8" style="108" customWidth="1"/>
    <col min="13065" max="13065" width="8.5703125" style="108" bestFit="1" customWidth="1"/>
    <col min="13066" max="13066" width="8.42578125" style="108" bestFit="1" customWidth="1"/>
    <col min="13067" max="13067" width="0" style="108" hidden="1" customWidth="1"/>
    <col min="13068" max="13068" width="8.42578125" style="108" customWidth="1"/>
    <col min="13069" max="13069" width="0" style="108" hidden="1" customWidth="1"/>
    <col min="13070" max="13070" width="7.85546875" style="108" customWidth="1"/>
    <col min="13071" max="13075" width="0" style="108" hidden="1" customWidth="1"/>
    <col min="13076" max="13076" width="8.5703125" style="108" bestFit="1" customWidth="1"/>
    <col min="13077" max="13077" width="9.140625" style="108"/>
    <col min="13078" max="13078" width="8.140625" style="108" customWidth="1"/>
    <col min="13079" max="13080" width="8" style="108" customWidth="1"/>
    <col min="13081" max="13081" width="7.85546875" style="108" customWidth="1"/>
    <col min="13082" max="13082" width="8.42578125" style="108" customWidth="1"/>
    <col min="13083" max="13083" width="8.42578125" style="108" bestFit="1" customWidth="1"/>
    <col min="13084" max="13084" width="7.28515625" style="108" customWidth="1"/>
    <col min="13085" max="13085" width="8.42578125" style="108" bestFit="1" customWidth="1"/>
    <col min="13086" max="13088" width="8.42578125" style="108" customWidth="1"/>
    <col min="13089" max="13089" width="8.85546875" style="108" customWidth="1"/>
    <col min="13090" max="13090" width="8.42578125" style="108" bestFit="1" customWidth="1"/>
    <col min="13091" max="13093" width="9.140625" style="108"/>
    <col min="13094" max="13095" width="8.42578125" style="108" customWidth="1"/>
    <col min="13096" max="13096" width="11.5703125" style="108" customWidth="1"/>
    <col min="13097" max="13313" width="9.140625" style="108"/>
    <col min="13314" max="13314" width="5.42578125" style="108" customWidth="1"/>
    <col min="13315" max="13315" width="23.7109375" style="108" customWidth="1"/>
    <col min="13316" max="13316" width="16" style="108" customWidth="1"/>
    <col min="13317" max="13317" width="10.5703125" style="108" customWidth="1"/>
    <col min="13318" max="13318" width="12.140625" style="108" customWidth="1"/>
    <col min="13319" max="13319" width="9.140625" style="108"/>
    <col min="13320" max="13320" width="8" style="108" customWidth="1"/>
    <col min="13321" max="13321" width="8.5703125" style="108" bestFit="1" customWidth="1"/>
    <col min="13322" max="13322" width="8.42578125" style="108" bestFit="1" customWidth="1"/>
    <col min="13323" max="13323" width="0" style="108" hidden="1" customWidth="1"/>
    <col min="13324" max="13324" width="8.42578125" style="108" customWidth="1"/>
    <col min="13325" max="13325" width="0" style="108" hidden="1" customWidth="1"/>
    <col min="13326" max="13326" width="7.85546875" style="108" customWidth="1"/>
    <col min="13327" max="13331" width="0" style="108" hidden="1" customWidth="1"/>
    <col min="13332" max="13332" width="8.5703125" style="108" bestFit="1" customWidth="1"/>
    <col min="13333" max="13333" width="9.140625" style="108"/>
    <col min="13334" max="13334" width="8.140625" style="108" customWidth="1"/>
    <col min="13335" max="13336" width="8" style="108" customWidth="1"/>
    <col min="13337" max="13337" width="7.85546875" style="108" customWidth="1"/>
    <col min="13338" max="13338" width="8.42578125" style="108" customWidth="1"/>
    <col min="13339" max="13339" width="8.42578125" style="108" bestFit="1" customWidth="1"/>
    <col min="13340" max="13340" width="7.28515625" style="108" customWidth="1"/>
    <col min="13341" max="13341" width="8.42578125" style="108" bestFit="1" customWidth="1"/>
    <col min="13342" max="13344" width="8.42578125" style="108" customWidth="1"/>
    <col min="13345" max="13345" width="8.85546875" style="108" customWidth="1"/>
    <col min="13346" max="13346" width="8.42578125" style="108" bestFit="1" customWidth="1"/>
    <col min="13347" max="13349" width="9.140625" style="108"/>
    <col min="13350" max="13351" width="8.42578125" style="108" customWidth="1"/>
    <col min="13352" max="13352" width="11.5703125" style="108" customWidth="1"/>
    <col min="13353" max="13569" width="9.140625" style="108"/>
    <col min="13570" max="13570" width="5.42578125" style="108" customWidth="1"/>
    <col min="13571" max="13571" width="23.7109375" style="108" customWidth="1"/>
    <col min="13572" max="13572" width="16" style="108" customWidth="1"/>
    <col min="13573" max="13573" width="10.5703125" style="108" customWidth="1"/>
    <col min="13574" max="13574" width="12.140625" style="108" customWidth="1"/>
    <col min="13575" max="13575" width="9.140625" style="108"/>
    <col min="13576" max="13576" width="8" style="108" customWidth="1"/>
    <col min="13577" max="13577" width="8.5703125" style="108" bestFit="1" customWidth="1"/>
    <col min="13578" max="13578" width="8.42578125" style="108" bestFit="1" customWidth="1"/>
    <col min="13579" max="13579" width="0" style="108" hidden="1" customWidth="1"/>
    <col min="13580" max="13580" width="8.42578125" style="108" customWidth="1"/>
    <col min="13581" max="13581" width="0" style="108" hidden="1" customWidth="1"/>
    <col min="13582" max="13582" width="7.85546875" style="108" customWidth="1"/>
    <col min="13583" max="13587" width="0" style="108" hidden="1" customWidth="1"/>
    <col min="13588" max="13588" width="8.5703125" style="108" bestFit="1" customWidth="1"/>
    <col min="13589" max="13589" width="9.140625" style="108"/>
    <col min="13590" max="13590" width="8.140625" style="108" customWidth="1"/>
    <col min="13591" max="13592" width="8" style="108" customWidth="1"/>
    <col min="13593" max="13593" width="7.85546875" style="108" customWidth="1"/>
    <col min="13594" max="13594" width="8.42578125" style="108" customWidth="1"/>
    <col min="13595" max="13595" width="8.42578125" style="108" bestFit="1" customWidth="1"/>
    <col min="13596" max="13596" width="7.28515625" style="108" customWidth="1"/>
    <col min="13597" max="13597" width="8.42578125" style="108" bestFit="1" customWidth="1"/>
    <col min="13598" max="13600" width="8.42578125" style="108" customWidth="1"/>
    <col min="13601" max="13601" width="8.85546875" style="108" customWidth="1"/>
    <col min="13602" max="13602" width="8.42578125" style="108" bestFit="1" customWidth="1"/>
    <col min="13603" max="13605" width="9.140625" style="108"/>
    <col min="13606" max="13607" width="8.42578125" style="108" customWidth="1"/>
    <col min="13608" max="13608" width="11.5703125" style="108" customWidth="1"/>
    <col min="13609" max="13825" width="9.140625" style="108"/>
    <col min="13826" max="13826" width="5.42578125" style="108" customWidth="1"/>
    <col min="13827" max="13827" width="23.7109375" style="108" customWidth="1"/>
    <col min="13828" max="13828" width="16" style="108" customWidth="1"/>
    <col min="13829" max="13829" width="10.5703125" style="108" customWidth="1"/>
    <col min="13830" max="13830" width="12.140625" style="108" customWidth="1"/>
    <col min="13831" max="13831" width="9.140625" style="108"/>
    <col min="13832" max="13832" width="8" style="108" customWidth="1"/>
    <col min="13833" max="13833" width="8.5703125" style="108" bestFit="1" customWidth="1"/>
    <col min="13834" max="13834" width="8.42578125" style="108" bestFit="1" customWidth="1"/>
    <col min="13835" max="13835" width="0" style="108" hidden="1" customWidth="1"/>
    <col min="13836" max="13836" width="8.42578125" style="108" customWidth="1"/>
    <col min="13837" max="13837" width="0" style="108" hidden="1" customWidth="1"/>
    <col min="13838" max="13838" width="7.85546875" style="108" customWidth="1"/>
    <col min="13839" max="13843" width="0" style="108" hidden="1" customWidth="1"/>
    <col min="13844" max="13844" width="8.5703125" style="108" bestFit="1" customWidth="1"/>
    <col min="13845" max="13845" width="9.140625" style="108"/>
    <col min="13846" max="13846" width="8.140625" style="108" customWidth="1"/>
    <col min="13847" max="13848" width="8" style="108" customWidth="1"/>
    <col min="13849" max="13849" width="7.85546875" style="108" customWidth="1"/>
    <col min="13850" max="13850" width="8.42578125" style="108" customWidth="1"/>
    <col min="13851" max="13851" width="8.42578125" style="108" bestFit="1" customWidth="1"/>
    <col min="13852" max="13852" width="7.28515625" style="108" customWidth="1"/>
    <col min="13853" max="13853" width="8.42578125" style="108" bestFit="1" customWidth="1"/>
    <col min="13854" max="13856" width="8.42578125" style="108" customWidth="1"/>
    <col min="13857" max="13857" width="8.85546875" style="108" customWidth="1"/>
    <col min="13858" max="13858" width="8.42578125" style="108" bestFit="1" customWidth="1"/>
    <col min="13859" max="13861" width="9.140625" style="108"/>
    <col min="13862" max="13863" width="8.42578125" style="108" customWidth="1"/>
    <col min="13864" max="13864" width="11.5703125" style="108" customWidth="1"/>
    <col min="13865" max="14081" width="9.140625" style="108"/>
    <col min="14082" max="14082" width="5.42578125" style="108" customWidth="1"/>
    <col min="14083" max="14083" width="23.7109375" style="108" customWidth="1"/>
    <col min="14084" max="14084" width="16" style="108" customWidth="1"/>
    <col min="14085" max="14085" width="10.5703125" style="108" customWidth="1"/>
    <col min="14086" max="14086" width="12.140625" style="108" customWidth="1"/>
    <col min="14087" max="14087" width="9.140625" style="108"/>
    <col min="14088" max="14088" width="8" style="108" customWidth="1"/>
    <col min="14089" max="14089" width="8.5703125" style="108" bestFit="1" customWidth="1"/>
    <col min="14090" max="14090" width="8.42578125" style="108" bestFit="1" customWidth="1"/>
    <col min="14091" max="14091" width="0" style="108" hidden="1" customWidth="1"/>
    <col min="14092" max="14092" width="8.42578125" style="108" customWidth="1"/>
    <col min="14093" max="14093" width="0" style="108" hidden="1" customWidth="1"/>
    <col min="14094" max="14094" width="7.85546875" style="108" customWidth="1"/>
    <col min="14095" max="14099" width="0" style="108" hidden="1" customWidth="1"/>
    <col min="14100" max="14100" width="8.5703125" style="108" bestFit="1" customWidth="1"/>
    <col min="14101" max="14101" width="9.140625" style="108"/>
    <col min="14102" max="14102" width="8.140625" style="108" customWidth="1"/>
    <col min="14103" max="14104" width="8" style="108" customWidth="1"/>
    <col min="14105" max="14105" width="7.85546875" style="108" customWidth="1"/>
    <col min="14106" max="14106" width="8.42578125" style="108" customWidth="1"/>
    <col min="14107" max="14107" width="8.42578125" style="108" bestFit="1" customWidth="1"/>
    <col min="14108" max="14108" width="7.28515625" style="108" customWidth="1"/>
    <col min="14109" max="14109" width="8.42578125" style="108" bestFit="1" customWidth="1"/>
    <col min="14110" max="14112" width="8.42578125" style="108" customWidth="1"/>
    <col min="14113" max="14113" width="8.85546875" style="108" customWidth="1"/>
    <col min="14114" max="14114" width="8.42578125" style="108" bestFit="1" customWidth="1"/>
    <col min="14115" max="14117" width="9.140625" style="108"/>
    <col min="14118" max="14119" width="8.42578125" style="108" customWidth="1"/>
    <col min="14120" max="14120" width="11.5703125" style="108" customWidth="1"/>
    <col min="14121" max="14337" width="9.140625" style="108"/>
    <col min="14338" max="14338" width="5.42578125" style="108" customWidth="1"/>
    <col min="14339" max="14339" width="23.7109375" style="108" customWidth="1"/>
    <col min="14340" max="14340" width="16" style="108" customWidth="1"/>
    <col min="14341" max="14341" width="10.5703125" style="108" customWidth="1"/>
    <col min="14342" max="14342" width="12.140625" style="108" customWidth="1"/>
    <col min="14343" max="14343" width="9.140625" style="108"/>
    <col min="14344" max="14344" width="8" style="108" customWidth="1"/>
    <col min="14345" max="14345" width="8.5703125" style="108" bestFit="1" customWidth="1"/>
    <col min="14346" max="14346" width="8.42578125" style="108" bestFit="1" customWidth="1"/>
    <col min="14347" max="14347" width="0" style="108" hidden="1" customWidth="1"/>
    <col min="14348" max="14348" width="8.42578125" style="108" customWidth="1"/>
    <col min="14349" max="14349" width="0" style="108" hidden="1" customWidth="1"/>
    <col min="14350" max="14350" width="7.85546875" style="108" customWidth="1"/>
    <col min="14351" max="14355" width="0" style="108" hidden="1" customWidth="1"/>
    <col min="14356" max="14356" width="8.5703125" style="108" bestFit="1" customWidth="1"/>
    <col min="14357" max="14357" width="9.140625" style="108"/>
    <col min="14358" max="14358" width="8.140625" style="108" customWidth="1"/>
    <col min="14359" max="14360" width="8" style="108" customWidth="1"/>
    <col min="14361" max="14361" width="7.85546875" style="108" customWidth="1"/>
    <col min="14362" max="14362" width="8.42578125" style="108" customWidth="1"/>
    <col min="14363" max="14363" width="8.42578125" style="108" bestFit="1" customWidth="1"/>
    <col min="14364" max="14364" width="7.28515625" style="108" customWidth="1"/>
    <col min="14365" max="14365" width="8.42578125" style="108" bestFit="1" customWidth="1"/>
    <col min="14366" max="14368" width="8.42578125" style="108" customWidth="1"/>
    <col min="14369" max="14369" width="8.85546875" style="108" customWidth="1"/>
    <col min="14370" max="14370" width="8.42578125" style="108" bestFit="1" customWidth="1"/>
    <col min="14371" max="14373" width="9.140625" style="108"/>
    <col min="14374" max="14375" width="8.42578125" style="108" customWidth="1"/>
    <col min="14376" max="14376" width="11.5703125" style="108" customWidth="1"/>
    <col min="14377" max="14593" width="9.140625" style="108"/>
    <col min="14594" max="14594" width="5.42578125" style="108" customWidth="1"/>
    <col min="14595" max="14595" width="23.7109375" style="108" customWidth="1"/>
    <col min="14596" max="14596" width="16" style="108" customWidth="1"/>
    <col min="14597" max="14597" width="10.5703125" style="108" customWidth="1"/>
    <col min="14598" max="14598" width="12.140625" style="108" customWidth="1"/>
    <col min="14599" max="14599" width="9.140625" style="108"/>
    <col min="14600" max="14600" width="8" style="108" customWidth="1"/>
    <col min="14601" max="14601" width="8.5703125" style="108" bestFit="1" customWidth="1"/>
    <col min="14602" max="14602" width="8.42578125" style="108" bestFit="1" customWidth="1"/>
    <col min="14603" max="14603" width="0" style="108" hidden="1" customWidth="1"/>
    <col min="14604" max="14604" width="8.42578125" style="108" customWidth="1"/>
    <col min="14605" max="14605" width="0" style="108" hidden="1" customWidth="1"/>
    <col min="14606" max="14606" width="7.85546875" style="108" customWidth="1"/>
    <col min="14607" max="14611" width="0" style="108" hidden="1" customWidth="1"/>
    <col min="14612" max="14612" width="8.5703125" style="108" bestFit="1" customWidth="1"/>
    <col min="14613" max="14613" width="9.140625" style="108"/>
    <col min="14614" max="14614" width="8.140625" style="108" customWidth="1"/>
    <col min="14615" max="14616" width="8" style="108" customWidth="1"/>
    <col min="14617" max="14617" width="7.85546875" style="108" customWidth="1"/>
    <col min="14618" max="14618" width="8.42578125" style="108" customWidth="1"/>
    <col min="14619" max="14619" width="8.42578125" style="108" bestFit="1" customWidth="1"/>
    <col min="14620" max="14620" width="7.28515625" style="108" customWidth="1"/>
    <col min="14621" max="14621" width="8.42578125" style="108" bestFit="1" customWidth="1"/>
    <col min="14622" max="14624" width="8.42578125" style="108" customWidth="1"/>
    <col min="14625" max="14625" width="8.85546875" style="108" customWidth="1"/>
    <col min="14626" max="14626" width="8.42578125" style="108" bestFit="1" customWidth="1"/>
    <col min="14627" max="14629" width="9.140625" style="108"/>
    <col min="14630" max="14631" width="8.42578125" style="108" customWidth="1"/>
    <col min="14632" max="14632" width="11.5703125" style="108" customWidth="1"/>
    <col min="14633" max="14849" width="9.140625" style="108"/>
    <col min="14850" max="14850" width="5.42578125" style="108" customWidth="1"/>
    <col min="14851" max="14851" width="23.7109375" style="108" customWidth="1"/>
    <col min="14852" max="14852" width="16" style="108" customWidth="1"/>
    <col min="14853" max="14853" width="10.5703125" style="108" customWidth="1"/>
    <col min="14854" max="14854" width="12.140625" style="108" customWidth="1"/>
    <col min="14855" max="14855" width="9.140625" style="108"/>
    <col min="14856" max="14856" width="8" style="108" customWidth="1"/>
    <col min="14857" max="14857" width="8.5703125" style="108" bestFit="1" customWidth="1"/>
    <col min="14858" max="14858" width="8.42578125" style="108" bestFit="1" customWidth="1"/>
    <col min="14859" max="14859" width="0" style="108" hidden="1" customWidth="1"/>
    <col min="14860" max="14860" width="8.42578125" style="108" customWidth="1"/>
    <col min="14861" max="14861" width="0" style="108" hidden="1" customWidth="1"/>
    <col min="14862" max="14862" width="7.85546875" style="108" customWidth="1"/>
    <col min="14863" max="14867" width="0" style="108" hidden="1" customWidth="1"/>
    <col min="14868" max="14868" width="8.5703125" style="108" bestFit="1" customWidth="1"/>
    <col min="14869" max="14869" width="9.140625" style="108"/>
    <col min="14870" max="14870" width="8.140625" style="108" customWidth="1"/>
    <col min="14871" max="14872" width="8" style="108" customWidth="1"/>
    <col min="14873" max="14873" width="7.85546875" style="108" customWidth="1"/>
    <col min="14874" max="14874" width="8.42578125" style="108" customWidth="1"/>
    <col min="14875" max="14875" width="8.42578125" style="108" bestFit="1" customWidth="1"/>
    <col min="14876" max="14876" width="7.28515625" style="108" customWidth="1"/>
    <col min="14877" max="14877" width="8.42578125" style="108" bestFit="1" customWidth="1"/>
    <col min="14878" max="14880" width="8.42578125" style="108" customWidth="1"/>
    <col min="14881" max="14881" width="8.85546875" style="108" customWidth="1"/>
    <col min="14882" max="14882" width="8.42578125" style="108" bestFit="1" customWidth="1"/>
    <col min="14883" max="14885" width="9.140625" style="108"/>
    <col min="14886" max="14887" width="8.42578125" style="108" customWidth="1"/>
    <col min="14888" max="14888" width="11.5703125" style="108" customWidth="1"/>
    <col min="14889" max="15105" width="9.140625" style="108"/>
    <col min="15106" max="15106" width="5.42578125" style="108" customWidth="1"/>
    <col min="15107" max="15107" width="23.7109375" style="108" customWidth="1"/>
    <col min="15108" max="15108" width="16" style="108" customWidth="1"/>
    <col min="15109" max="15109" width="10.5703125" style="108" customWidth="1"/>
    <col min="15110" max="15110" width="12.140625" style="108" customWidth="1"/>
    <col min="15111" max="15111" width="9.140625" style="108"/>
    <col min="15112" max="15112" width="8" style="108" customWidth="1"/>
    <col min="15113" max="15113" width="8.5703125" style="108" bestFit="1" customWidth="1"/>
    <col min="15114" max="15114" width="8.42578125" style="108" bestFit="1" customWidth="1"/>
    <col min="15115" max="15115" width="0" style="108" hidden="1" customWidth="1"/>
    <col min="15116" max="15116" width="8.42578125" style="108" customWidth="1"/>
    <col min="15117" max="15117" width="0" style="108" hidden="1" customWidth="1"/>
    <col min="15118" max="15118" width="7.85546875" style="108" customWidth="1"/>
    <col min="15119" max="15123" width="0" style="108" hidden="1" customWidth="1"/>
    <col min="15124" max="15124" width="8.5703125" style="108" bestFit="1" customWidth="1"/>
    <col min="15125" max="15125" width="9.140625" style="108"/>
    <col min="15126" max="15126" width="8.140625" style="108" customWidth="1"/>
    <col min="15127" max="15128" width="8" style="108" customWidth="1"/>
    <col min="15129" max="15129" width="7.85546875" style="108" customWidth="1"/>
    <col min="15130" max="15130" width="8.42578125" style="108" customWidth="1"/>
    <col min="15131" max="15131" width="8.42578125" style="108" bestFit="1" customWidth="1"/>
    <col min="15132" max="15132" width="7.28515625" style="108" customWidth="1"/>
    <col min="15133" max="15133" width="8.42578125" style="108" bestFit="1" customWidth="1"/>
    <col min="15134" max="15136" width="8.42578125" style="108" customWidth="1"/>
    <col min="15137" max="15137" width="8.85546875" style="108" customWidth="1"/>
    <col min="15138" max="15138" width="8.42578125" style="108" bestFit="1" customWidth="1"/>
    <col min="15139" max="15141" width="9.140625" style="108"/>
    <col min="15142" max="15143" width="8.42578125" style="108" customWidth="1"/>
    <col min="15144" max="15144" width="11.5703125" style="108" customWidth="1"/>
    <col min="15145" max="15361" width="9.140625" style="108"/>
    <col min="15362" max="15362" width="5.42578125" style="108" customWidth="1"/>
    <col min="15363" max="15363" width="23.7109375" style="108" customWidth="1"/>
    <col min="15364" max="15364" width="16" style="108" customWidth="1"/>
    <col min="15365" max="15365" width="10.5703125" style="108" customWidth="1"/>
    <col min="15366" max="15366" width="12.140625" style="108" customWidth="1"/>
    <col min="15367" max="15367" width="9.140625" style="108"/>
    <col min="15368" max="15368" width="8" style="108" customWidth="1"/>
    <col min="15369" max="15369" width="8.5703125" style="108" bestFit="1" customWidth="1"/>
    <col min="15370" max="15370" width="8.42578125" style="108" bestFit="1" customWidth="1"/>
    <col min="15371" max="15371" width="0" style="108" hidden="1" customWidth="1"/>
    <col min="15372" max="15372" width="8.42578125" style="108" customWidth="1"/>
    <col min="15373" max="15373" width="0" style="108" hidden="1" customWidth="1"/>
    <col min="15374" max="15374" width="7.85546875" style="108" customWidth="1"/>
    <col min="15375" max="15379" width="0" style="108" hidden="1" customWidth="1"/>
    <col min="15380" max="15380" width="8.5703125" style="108" bestFit="1" customWidth="1"/>
    <col min="15381" max="15381" width="9.140625" style="108"/>
    <col min="15382" max="15382" width="8.140625" style="108" customWidth="1"/>
    <col min="15383" max="15384" width="8" style="108" customWidth="1"/>
    <col min="15385" max="15385" width="7.85546875" style="108" customWidth="1"/>
    <col min="15386" max="15386" width="8.42578125" style="108" customWidth="1"/>
    <col min="15387" max="15387" width="8.42578125" style="108" bestFit="1" customWidth="1"/>
    <col min="15388" max="15388" width="7.28515625" style="108" customWidth="1"/>
    <col min="15389" max="15389" width="8.42578125" style="108" bestFit="1" customWidth="1"/>
    <col min="15390" max="15392" width="8.42578125" style="108" customWidth="1"/>
    <col min="15393" max="15393" width="8.85546875" style="108" customWidth="1"/>
    <col min="15394" max="15394" width="8.42578125" style="108" bestFit="1" customWidth="1"/>
    <col min="15395" max="15397" width="9.140625" style="108"/>
    <col min="15398" max="15399" width="8.42578125" style="108" customWidth="1"/>
    <col min="15400" max="15400" width="11.5703125" style="108" customWidth="1"/>
    <col min="15401" max="15617" width="9.140625" style="108"/>
    <col min="15618" max="15618" width="5.42578125" style="108" customWidth="1"/>
    <col min="15619" max="15619" width="23.7109375" style="108" customWidth="1"/>
    <col min="15620" max="15620" width="16" style="108" customWidth="1"/>
    <col min="15621" max="15621" width="10.5703125" style="108" customWidth="1"/>
    <col min="15622" max="15622" width="12.140625" style="108" customWidth="1"/>
    <col min="15623" max="15623" width="9.140625" style="108"/>
    <col min="15624" max="15624" width="8" style="108" customWidth="1"/>
    <col min="15625" max="15625" width="8.5703125" style="108" bestFit="1" customWidth="1"/>
    <col min="15626" max="15626" width="8.42578125" style="108" bestFit="1" customWidth="1"/>
    <col min="15627" max="15627" width="0" style="108" hidden="1" customWidth="1"/>
    <col min="15628" max="15628" width="8.42578125" style="108" customWidth="1"/>
    <col min="15629" max="15629" width="0" style="108" hidden="1" customWidth="1"/>
    <col min="15630" max="15630" width="7.85546875" style="108" customWidth="1"/>
    <col min="15631" max="15635" width="0" style="108" hidden="1" customWidth="1"/>
    <col min="15636" max="15636" width="8.5703125" style="108" bestFit="1" customWidth="1"/>
    <col min="15637" max="15637" width="9.140625" style="108"/>
    <col min="15638" max="15638" width="8.140625" style="108" customWidth="1"/>
    <col min="15639" max="15640" width="8" style="108" customWidth="1"/>
    <col min="15641" max="15641" width="7.85546875" style="108" customWidth="1"/>
    <col min="15642" max="15642" width="8.42578125" style="108" customWidth="1"/>
    <col min="15643" max="15643" width="8.42578125" style="108" bestFit="1" customWidth="1"/>
    <col min="15644" max="15644" width="7.28515625" style="108" customWidth="1"/>
    <col min="15645" max="15645" width="8.42578125" style="108" bestFit="1" customWidth="1"/>
    <col min="15646" max="15648" width="8.42578125" style="108" customWidth="1"/>
    <col min="15649" max="15649" width="8.85546875" style="108" customWidth="1"/>
    <col min="15650" max="15650" width="8.42578125" style="108" bestFit="1" customWidth="1"/>
    <col min="15651" max="15653" width="9.140625" style="108"/>
    <col min="15654" max="15655" width="8.42578125" style="108" customWidth="1"/>
    <col min="15656" max="15656" width="11.5703125" style="108" customWidth="1"/>
    <col min="15657" max="15873" width="9.140625" style="108"/>
    <col min="15874" max="15874" width="5.42578125" style="108" customWidth="1"/>
    <col min="15875" max="15875" width="23.7109375" style="108" customWidth="1"/>
    <col min="15876" max="15876" width="16" style="108" customWidth="1"/>
    <col min="15877" max="15877" width="10.5703125" style="108" customWidth="1"/>
    <col min="15878" max="15878" width="12.140625" style="108" customWidth="1"/>
    <col min="15879" max="15879" width="9.140625" style="108"/>
    <col min="15880" max="15880" width="8" style="108" customWidth="1"/>
    <col min="15881" max="15881" width="8.5703125" style="108" bestFit="1" customWidth="1"/>
    <col min="15882" max="15882" width="8.42578125" style="108" bestFit="1" customWidth="1"/>
    <col min="15883" max="15883" width="0" style="108" hidden="1" customWidth="1"/>
    <col min="15884" max="15884" width="8.42578125" style="108" customWidth="1"/>
    <col min="15885" max="15885" width="0" style="108" hidden="1" customWidth="1"/>
    <col min="15886" max="15886" width="7.85546875" style="108" customWidth="1"/>
    <col min="15887" max="15891" width="0" style="108" hidden="1" customWidth="1"/>
    <col min="15892" max="15892" width="8.5703125" style="108" bestFit="1" customWidth="1"/>
    <col min="15893" max="15893" width="9.140625" style="108"/>
    <col min="15894" max="15894" width="8.140625" style="108" customWidth="1"/>
    <col min="15895" max="15896" width="8" style="108" customWidth="1"/>
    <col min="15897" max="15897" width="7.85546875" style="108" customWidth="1"/>
    <col min="15898" max="15898" width="8.42578125" style="108" customWidth="1"/>
    <col min="15899" max="15899" width="8.42578125" style="108" bestFit="1" customWidth="1"/>
    <col min="15900" max="15900" width="7.28515625" style="108" customWidth="1"/>
    <col min="15901" max="15901" width="8.42578125" style="108" bestFit="1" customWidth="1"/>
    <col min="15902" max="15904" width="8.42578125" style="108" customWidth="1"/>
    <col min="15905" max="15905" width="8.85546875" style="108" customWidth="1"/>
    <col min="15906" max="15906" width="8.42578125" style="108" bestFit="1" customWidth="1"/>
    <col min="15907" max="15909" width="9.140625" style="108"/>
    <col min="15910" max="15911" width="8.42578125" style="108" customWidth="1"/>
    <col min="15912" max="15912" width="11.5703125" style="108" customWidth="1"/>
    <col min="15913" max="16129" width="9.140625" style="108"/>
    <col min="16130" max="16130" width="5.42578125" style="108" customWidth="1"/>
    <col min="16131" max="16131" width="23.7109375" style="108" customWidth="1"/>
    <col min="16132" max="16132" width="16" style="108" customWidth="1"/>
    <col min="16133" max="16133" width="10.5703125" style="108" customWidth="1"/>
    <col min="16134" max="16134" width="12.140625" style="108" customWidth="1"/>
    <col min="16135" max="16135" width="9.140625" style="108"/>
    <col min="16136" max="16136" width="8" style="108" customWidth="1"/>
    <col min="16137" max="16137" width="8.5703125" style="108" bestFit="1" customWidth="1"/>
    <col min="16138" max="16138" width="8.42578125" style="108" bestFit="1" customWidth="1"/>
    <col min="16139" max="16139" width="0" style="108" hidden="1" customWidth="1"/>
    <col min="16140" max="16140" width="8.42578125" style="108" customWidth="1"/>
    <col min="16141" max="16141" width="0" style="108" hidden="1" customWidth="1"/>
    <col min="16142" max="16142" width="7.85546875" style="108" customWidth="1"/>
    <col min="16143" max="16147" width="0" style="108" hidden="1" customWidth="1"/>
    <col min="16148" max="16148" width="8.5703125" style="108" bestFit="1" customWidth="1"/>
    <col min="16149" max="16149" width="9.140625" style="108"/>
    <col min="16150" max="16150" width="8.140625" style="108" customWidth="1"/>
    <col min="16151" max="16152" width="8" style="108" customWidth="1"/>
    <col min="16153" max="16153" width="7.85546875" style="108" customWidth="1"/>
    <col min="16154" max="16154" width="8.42578125" style="108" customWidth="1"/>
    <col min="16155" max="16155" width="8.42578125" style="108" bestFit="1" customWidth="1"/>
    <col min="16156" max="16156" width="7.28515625" style="108" customWidth="1"/>
    <col min="16157" max="16157" width="8.42578125" style="108" bestFit="1" customWidth="1"/>
    <col min="16158" max="16160" width="8.42578125" style="108" customWidth="1"/>
    <col min="16161" max="16161" width="8.85546875" style="108" customWidth="1"/>
    <col min="16162" max="16162" width="8.42578125" style="108" bestFit="1" customWidth="1"/>
    <col min="16163" max="16165" width="9.140625" style="108"/>
    <col min="16166" max="16167" width="8.42578125" style="108" customWidth="1"/>
    <col min="16168" max="16168" width="11.5703125" style="108" customWidth="1"/>
    <col min="16169" max="16384" width="9.140625" style="108"/>
  </cols>
  <sheetData>
    <row r="1" spans="1:41" ht="18.75">
      <c r="A1" s="235" t="s">
        <v>107</v>
      </c>
      <c r="B1" s="236"/>
      <c r="C1" s="236"/>
      <c r="D1" s="236"/>
      <c r="E1" s="236"/>
      <c r="F1" s="236"/>
      <c r="G1" s="236"/>
      <c r="H1" s="236"/>
      <c r="I1" s="236"/>
      <c r="J1" s="236"/>
      <c r="K1" s="236"/>
      <c r="L1" s="236"/>
      <c r="M1" s="236"/>
      <c r="N1" s="236"/>
      <c r="O1" s="236"/>
      <c r="P1" s="236"/>
      <c r="Q1" s="236"/>
      <c r="R1" s="236"/>
      <c r="S1" s="236"/>
      <c r="T1" s="236"/>
      <c r="U1" s="236"/>
      <c r="V1" s="236"/>
      <c r="W1" s="236"/>
      <c r="X1" s="236"/>
      <c r="Y1" s="236"/>
      <c r="Z1" s="236"/>
      <c r="AA1" s="236"/>
      <c r="AB1" s="236"/>
      <c r="AC1" s="236"/>
      <c r="AD1" s="236"/>
      <c r="AE1" s="236"/>
      <c r="AF1" s="236"/>
      <c r="AG1" s="236"/>
      <c r="AH1" s="236"/>
      <c r="AI1" s="236"/>
      <c r="AJ1" s="236"/>
      <c r="AK1" s="236"/>
      <c r="AL1" s="236"/>
      <c r="AM1" s="236"/>
      <c r="AN1" s="236"/>
    </row>
    <row r="2" spans="1:41" ht="18.75">
      <c r="A2" s="235" t="s">
        <v>175</v>
      </c>
      <c r="B2" s="236"/>
      <c r="C2" s="236"/>
      <c r="D2" s="236"/>
      <c r="E2" s="236"/>
      <c r="F2" s="236"/>
      <c r="G2" s="236"/>
      <c r="H2" s="236"/>
      <c r="I2" s="236"/>
      <c r="J2" s="236"/>
      <c r="K2" s="236"/>
      <c r="L2" s="236"/>
      <c r="M2" s="236"/>
      <c r="N2" s="236"/>
      <c r="O2" s="236"/>
      <c r="P2" s="236"/>
      <c r="Q2" s="236"/>
      <c r="R2" s="236"/>
      <c r="S2" s="236"/>
      <c r="T2" s="236"/>
      <c r="U2" s="236"/>
      <c r="V2" s="236"/>
      <c r="W2" s="236"/>
      <c r="X2" s="236"/>
      <c r="Y2" s="236"/>
      <c r="Z2" s="236"/>
      <c r="AA2" s="236"/>
      <c r="AB2" s="236"/>
      <c r="AC2" s="236"/>
      <c r="AD2" s="236"/>
      <c r="AE2" s="236"/>
      <c r="AF2" s="236"/>
      <c r="AG2" s="236"/>
      <c r="AH2" s="236"/>
      <c r="AI2" s="236"/>
      <c r="AJ2" s="236"/>
      <c r="AK2" s="236"/>
      <c r="AL2" s="236"/>
      <c r="AM2" s="236"/>
      <c r="AN2" s="236"/>
    </row>
    <row r="3" spans="1:41" ht="18.75">
      <c r="A3" s="235" t="s">
        <v>176</v>
      </c>
      <c r="B3" s="236"/>
      <c r="C3" s="236"/>
      <c r="D3" s="236"/>
      <c r="E3" s="236"/>
      <c r="F3" s="236"/>
      <c r="G3" s="236"/>
      <c r="H3" s="236"/>
      <c r="I3" s="236"/>
      <c r="J3" s="236"/>
      <c r="K3" s="236"/>
      <c r="L3" s="236"/>
      <c r="M3" s="236"/>
      <c r="N3" s="236"/>
      <c r="O3" s="236"/>
      <c r="P3" s="236"/>
      <c r="Q3" s="236"/>
      <c r="R3" s="236"/>
      <c r="S3" s="236"/>
      <c r="T3" s="236"/>
      <c r="U3" s="236"/>
      <c r="V3" s="236"/>
      <c r="W3" s="236"/>
      <c r="X3" s="236"/>
      <c r="Y3" s="236"/>
      <c r="Z3" s="236"/>
      <c r="AA3" s="236"/>
      <c r="AB3" s="236"/>
      <c r="AC3" s="236"/>
      <c r="AD3" s="236"/>
      <c r="AE3" s="236"/>
      <c r="AF3" s="236"/>
      <c r="AG3" s="236"/>
      <c r="AH3" s="236"/>
      <c r="AI3" s="236"/>
      <c r="AJ3" s="236"/>
      <c r="AK3" s="236"/>
      <c r="AL3" s="236"/>
      <c r="AM3" s="236"/>
      <c r="AN3" s="236"/>
    </row>
    <row r="4" spans="1:41" ht="18.75">
      <c r="A4" s="109"/>
      <c r="B4" s="110"/>
      <c r="C4" s="110"/>
      <c r="D4" s="110"/>
      <c r="E4" s="110"/>
      <c r="F4" s="110"/>
      <c r="G4" s="110"/>
      <c r="H4" s="110"/>
      <c r="I4" s="110"/>
      <c r="J4" s="110"/>
      <c r="K4" s="110"/>
      <c r="L4" s="110"/>
      <c r="M4" s="110"/>
      <c r="N4" s="110"/>
      <c r="O4" s="110"/>
      <c r="P4" s="110"/>
      <c r="Q4" s="110"/>
      <c r="R4" s="110"/>
      <c r="S4" s="110"/>
      <c r="T4" s="110"/>
      <c r="U4" s="110"/>
      <c r="V4" s="110"/>
      <c r="W4" s="110"/>
      <c r="X4" s="110"/>
      <c r="Y4" s="110"/>
      <c r="Z4" s="110"/>
      <c r="AA4" s="110"/>
      <c r="AB4" s="110"/>
      <c r="AC4" s="110"/>
      <c r="AD4" s="110"/>
      <c r="AE4" s="110"/>
      <c r="AF4" s="110"/>
      <c r="AG4" s="110"/>
      <c r="AH4" s="110"/>
      <c r="AI4" s="110"/>
      <c r="AJ4" s="110"/>
      <c r="AK4" s="110"/>
      <c r="AL4" s="110"/>
      <c r="AM4" s="110"/>
      <c r="AN4" s="110"/>
    </row>
    <row r="5" spans="1:41" ht="20.25">
      <c r="A5" s="237" t="s">
        <v>177</v>
      </c>
      <c r="B5" s="236"/>
      <c r="C5" s="236"/>
      <c r="D5" s="236"/>
      <c r="E5" s="236"/>
      <c r="F5" s="236"/>
      <c r="G5" s="236"/>
      <c r="H5" s="236"/>
      <c r="I5" s="236"/>
      <c r="J5" s="236"/>
      <c r="K5" s="236"/>
      <c r="L5" s="236"/>
      <c r="M5" s="236"/>
      <c r="N5" s="236"/>
      <c r="O5" s="236"/>
      <c r="P5" s="236"/>
      <c r="Q5" s="236"/>
      <c r="R5" s="236"/>
      <c r="S5" s="236"/>
      <c r="T5" s="236"/>
      <c r="U5" s="236"/>
      <c r="V5" s="236"/>
      <c r="W5" s="236"/>
      <c r="X5" s="236"/>
      <c r="Y5" s="236"/>
      <c r="Z5" s="236"/>
      <c r="AA5" s="236"/>
      <c r="AB5" s="236"/>
      <c r="AC5" s="236"/>
      <c r="AD5" s="236"/>
      <c r="AE5" s="236"/>
      <c r="AF5" s="236"/>
      <c r="AG5" s="236"/>
      <c r="AH5" s="236"/>
      <c r="AI5" s="236"/>
      <c r="AJ5" s="236"/>
      <c r="AK5" s="236"/>
      <c r="AL5" s="236"/>
      <c r="AM5" s="236"/>
      <c r="AN5" s="236"/>
    </row>
    <row r="6" spans="1:41" ht="20.25">
      <c r="A6" s="111"/>
      <c r="B6" s="110"/>
      <c r="C6" s="110"/>
      <c r="D6" s="110"/>
      <c r="E6" s="110"/>
      <c r="F6" s="110"/>
      <c r="G6" s="110"/>
      <c r="H6" s="110"/>
      <c r="I6" s="110"/>
      <c r="J6" s="110"/>
      <c r="K6" s="110"/>
      <c r="L6" s="110"/>
      <c r="M6" s="110"/>
      <c r="N6" s="110"/>
      <c r="O6" s="110"/>
      <c r="P6" s="110"/>
      <c r="Q6" s="110"/>
      <c r="R6" s="110"/>
      <c r="S6" s="110"/>
      <c r="T6" s="110"/>
      <c r="U6" s="110"/>
      <c r="V6" s="110"/>
      <c r="W6" s="110"/>
      <c r="X6" s="110"/>
      <c r="Y6" s="110"/>
      <c r="Z6" s="110"/>
      <c r="AA6" s="110"/>
      <c r="AB6" s="110"/>
      <c r="AC6" s="110"/>
      <c r="AD6" s="110"/>
      <c r="AE6" s="110"/>
      <c r="AF6" s="110"/>
      <c r="AG6" s="110"/>
      <c r="AH6" s="110"/>
      <c r="AI6" s="110"/>
      <c r="AJ6" s="110"/>
      <c r="AK6" s="110"/>
      <c r="AL6" s="110"/>
      <c r="AM6" s="110"/>
      <c r="AN6" s="110"/>
    </row>
    <row r="7" spans="1:41" ht="20.25">
      <c r="A7" s="238" t="s">
        <v>178</v>
      </c>
      <c r="B7" s="238"/>
      <c r="C7" s="238"/>
      <c r="D7" s="238"/>
      <c r="E7" s="238"/>
      <c r="F7" s="238"/>
      <c r="G7" s="238"/>
      <c r="H7" s="238"/>
      <c r="I7" s="238"/>
      <c r="J7" s="238"/>
      <c r="K7" s="238"/>
      <c r="L7" s="238"/>
      <c r="M7" s="238"/>
      <c r="N7" s="238"/>
      <c r="O7" s="238"/>
      <c r="P7" s="238"/>
      <c r="Q7" s="238"/>
      <c r="R7" s="238"/>
      <c r="S7" s="238"/>
      <c r="T7" s="238"/>
      <c r="U7" s="238"/>
      <c r="V7" s="238"/>
      <c r="W7" s="238"/>
      <c r="X7" s="238"/>
      <c r="Y7" s="238"/>
      <c r="Z7" s="238"/>
      <c r="AA7" s="238"/>
      <c r="AB7" s="238"/>
      <c r="AC7" s="238"/>
      <c r="AD7" s="238"/>
      <c r="AE7" s="238"/>
      <c r="AF7" s="238"/>
      <c r="AG7" s="238"/>
      <c r="AH7" s="238"/>
      <c r="AI7" s="238"/>
      <c r="AJ7" s="238"/>
      <c r="AK7" s="238"/>
      <c r="AL7" s="238"/>
      <c r="AM7" s="238"/>
      <c r="AN7" s="238"/>
    </row>
    <row r="8" spans="1:41" ht="15.75">
      <c r="A8" s="234" t="s">
        <v>162</v>
      </c>
      <c r="B8" s="234"/>
      <c r="C8" s="234"/>
      <c r="D8" s="234"/>
      <c r="E8" s="234"/>
      <c r="F8" s="234"/>
      <c r="G8" s="234"/>
      <c r="H8" s="234"/>
      <c r="I8" s="234"/>
      <c r="J8" s="234"/>
      <c r="K8" s="234"/>
      <c r="L8" s="234"/>
      <c r="M8" s="234"/>
      <c r="N8" s="234"/>
      <c r="O8" s="234"/>
      <c r="P8" s="234"/>
      <c r="Q8" s="234"/>
      <c r="R8" s="234"/>
      <c r="S8" s="234"/>
      <c r="T8" s="234"/>
      <c r="U8" s="234"/>
      <c r="V8" s="234"/>
      <c r="W8" s="234"/>
      <c r="X8" s="234"/>
      <c r="Y8" s="234"/>
      <c r="Z8" s="234"/>
      <c r="AA8" s="234"/>
      <c r="AB8" s="234"/>
      <c r="AC8" s="234"/>
      <c r="AD8" s="234"/>
      <c r="AE8" s="234"/>
      <c r="AF8" s="234"/>
      <c r="AG8" s="234"/>
      <c r="AH8" s="234"/>
      <c r="AI8" s="234"/>
      <c r="AJ8" s="234"/>
      <c r="AK8" s="234"/>
      <c r="AL8" s="234"/>
      <c r="AM8" s="234"/>
      <c r="AN8" s="234"/>
      <c r="AO8" s="108" t="s">
        <v>20</v>
      </c>
    </row>
    <row r="9" spans="1:41" ht="15.75">
      <c r="A9" s="241" t="s">
        <v>179</v>
      </c>
      <c r="B9" s="241" t="s">
        <v>180</v>
      </c>
      <c r="C9" s="217" t="s">
        <v>106</v>
      </c>
      <c r="D9" s="251" t="s">
        <v>181</v>
      </c>
      <c r="E9" s="241" t="s">
        <v>7</v>
      </c>
      <c r="F9" s="242" t="s">
        <v>8</v>
      </c>
      <c r="G9" s="242" t="s">
        <v>182</v>
      </c>
      <c r="H9" s="241" t="s">
        <v>12</v>
      </c>
      <c r="I9" s="242" t="s">
        <v>183</v>
      </c>
      <c r="J9" s="243" t="s">
        <v>13</v>
      </c>
      <c r="K9" s="244"/>
      <c r="L9" s="244"/>
      <c r="M9" s="244"/>
      <c r="N9" s="244"/>
      <c r="O9" s="244"/>
      <c r="P9" s="244"/>
      <c r="Q9" s="244"/>
      <c r="R9" s="244"/>
      <c r="S9" s="244"/>
      <c r="T9" s="244"/>
      <c r="U9" s="244"/>
      <c r="V9" s="244"/>
      <c r="W9" s="244"/>
      <c r="X9" s="244"/>
      <c r="Y9" s="244"/>
      <c r="Z9" s="244"/>
      <c r="AA9" s="244"/>
      <c r="AB9" s="244"/>
      <c r="AC9" s="244"/>
      <c r="AD9" s="244"/>
      <c r="AE9" s="244"/>
      <c r="AF9" s="244"/>
      <c r="AG9" s="244"/>
      <c r="AH9" s="244"/>
      <c r="AI9" s="244"/>
      <c r="AJ9" s="241" t="s">
        <v>15</v>
      </c>
      <c r="AK9" s="241"/>
      <c r="AL9" s="241"/>
      <c r="AM9" s="241"/>
      <c r="AN9" s="245" t="s">
        <v>184</v>
      </c>
    </row>
    <row r="10" spans="1:41" ht="47.25">
      <c r="A10" s="241"/>
      <c r="B10" s="241"/>
      <c r="C10" s="218"/>
      <c r="D10" s="251"/>
      <c r="E10" s="241"/>
      <c r="F10" s="242"/>
      <c r="G10" s="241"/>
      <c r="H10" s="241"/>
      <c r="I10" s="242"/>
      <c r="J10" s="112" t="s">
        <v>25</v>
      </c>
      <c r="K10" s="113" t="s">
        <v>185</v>
      </c>
      <c r="L10" s="113" t="s">
        <v>186</v>
      </c>
      <c r="M10" s="113" t="s">
        <v>42</v>
      </c>
      <c r="N10" s="112" t="s">
        <v>44</v>
      </c>
      <c r="O10" s="112" t="s">
        <v>40</v>
      </c>
      <c r="P10" s="112" t="s">
        <v>187</v>
      </c>
      <c r="Q10" s="112" t="s">
        <v>188</v>
      </c>
      <c r="R10" s="113" t="s">
        <v>189</v>
      </c>
      <c r="S10" s="113" t="s">
        <v>190</v>
      </c>
      <c r="T10" s="113" t="s">
        <v>191</v>
      </c>
      <c r="U10" s="113" t="s">
        <v>192</v>
      </c>
      <c r="V10" s="113" t="s">
        <v>39</v>
      </c>
      <c r="W10" s="113" t="s">
        <v>193</v>
      </c>
      <c r="X10" s="113" t="s">
        <v>194</v>
      </c>
      <c r="Y10" s="113" t="s">
        <v>134</v>
      </c>
      <c r="Z10" s="113" t="s">
        <v>195</v>
      </c>
      <c r="AA10" s="113" t="s">
        <v>32</v>
      </c>
      <c r="AB10" s="113" t="s">
        <v>196</v>
      </c>
      <c r="AC10" s="112" t="s">
        <v>197</v>
      </c>
      <c r="AD10" s="112" t="s">
        <v>146</v>
      </c>
      <c r="AE10" s="112" t="s">
        <v>41</v>
      </c>
      <c r="AF10" s="112" t="s">
        <v>48</v>
      </c>
      <c r="AG10" s="113" t="s">
        <v>198</v>
      </c>
      <c r="AH10" s="112" t="s">
        <v>26</v>
      </c>
      <c r="AI10" s="113" t="s">
        <v>199</v>
      </c>
      <c r="AJ10" s="113" t="s">
        <v>200</v>
      </c>
      <c r="AK10" s="113" t="s">
        <v>201</v>
      </c>
      <c r="AL10" s="113" t="s">
        <v>52</v>
      </c>
      <c r="AM10" s="112" t="s">
        <v>169</v>
      </c>
      <c r="AN10" s="246"/>
    </row>
    <row r="11" spans="1:41" s="115" customFormat="1" ht="15.75">
      <c r="A11" s="241"/>
      <c r="B11" s="241"/>
      <c r="C11" s="219"/>
      <c r="D11" s="251"/>
      <c r="E11" s="241"/>
      <c r="F11" s="242"/>
      <c r="G11" s="114">
        <v>90</v>
      </c>
      <c r="H11" s="114">
        <v>90</v>
      </c>
      <c r="I11" s="114">
        <v>90</v>
      </c>
      <c r="J11" s="114">
        <v>54</v>
      </c>
      <c r="K11" s="114">
        <v>200</v>
      </c>
      <c r="L11" s="114">
        <v>54</v>
      </c>
      <c r="M11" s="114">
        <v>90</v>
      </c>
      <c r="N11" s="114">
        <v>72</v>
      </c>
      <c r="O11" s="114">
        <v>30</v>
      </c>
      <c r="P11" s="114">
        <v>200</v>
      </c>
      <c r="Q11" s="114">
        <f>250*0.8</f>
        <v>200</v>
      </c>
      <c r="R11" s="114">
        <v>50</v>
      </c>
      <c r="S11" s="114">
        <v>100</v>
      </c>
      <c r="T11" s="114">
        <v>135</v>
      </c>
      <c r="U11" s="114">
        <v>108</v>
      </c>
      <c r="V11" s="114">
        <v>54</v>
      </c>
      <c r="W11" s="114">
        <v>54</v>
      </c>
      <c r="X11" s="114">
        <v>54</v>
      </c>
      <c r="Y11" s="114">
        <v>54</v>
      </c>
      <c r="Z11" s="114">
        <v>54</v>
      </c>
      <c r="AA11" s="114">
        <v>225</v>
      </c>
      <c r="AB11" s="114">
        <v>54</v>
      </c>
      <c r="AC11" s="114">
        <v>54</v>
      </c>
      <c r="AD11" s="114">
        <v>150</v>
      </c>
      <c r="AE11" s="114">
        <v>135</v>
      </c>
      <c r="AF11" s="114">
        <v>250</v>
      </c>
      <c r="AG11" s="114">
        <v>100</v>
      </c>
      <c r="AH11" s="114">
        <v>135</v>
      </c>
      <c r="AI11" s="114">
        <v>30</v>
      </c>
      <c r="AJ11" s="114">
        <v>180</v>
      </c>
      <c r="AK11" s="114">
        <v>180</v>
      </c>
      <c r="AL11" s="114">
        <v>180</v>
      </c>
      <c r="AM11" s="114">
        <v>180</v>
      </c>
      <c r="AN11" s="247"/>
      <c r="AO11" s="108"/>
    </row>
    <row r="12" spans="1:41" ht="21" customHeight="1">
      <c r="A12" s="116">
        <v>1</v>
      </c>
      <c r="B12" s="117"/>
      <c r="C12" s="117"/>
      <c r="D12" s="118"/>
      <c r="E12" s="119"/>
      <c r="F12" s="120"/>
      <c r="G12" s="121"/>
      <c r="H12" s="121"/>
      <c r="I12" s="121"/>
      <c r="J12" s="121"/>
      <c r="K12" s="121"/>
      <c r="L12" s="121"/>
      <c r="M12" s="121"/>
      <c r="N12" s="121"/>
      <c r="O12" s="121"/>
      <c r="P12" s="121"/>
      <c r="Q12" s="121"/>
      <c r="R12" s="121"/>
      <c r="S12" s="121"/>
      <c r="T12" s="121"/>
      <c r="U12" s="121"/>
      <c r="V12" s="121"/>
      <c r="W12" s="121"/>
      <c r="X12" s="121"/>
      <c r="Y12" s="121"/>
      <c r="Z12" s="121"/>
      <c r="AA12" s="121"/>
      <c r="AB12" s="121"/>
      <c r="AC12" s="121"/>
      <c r="AD12" s="121"/>
      <c r="AE12" s="121"/>
      <c r="AF12" s="121"/>
      <c r="AG12" s="121"/>
      <c r="AH12" s="121"/>
      <c r="AI12" s="121"/>
      <c r="AJ12" s="121"/>
      <c r="AK12" s="121"/>
      <c r="AL12" s="121"/>
      <c r="AM12" s="121"/>
      <c r="AN12" s="122">
        <f>SUM(G12:AM12)</f>
        <v>0</v>
      </c>
      <c r="AO12" s="115"/>
    </row>
    <row r="13" spans="1:41" ht="21" customHeight="1">
      <c r="A13" s="116">
        <v>2</v>
      </c>
      <c r="B13" s="117"/>
      <c r="C13" s="117"/>
      <c r="D13" s="118"/>
      <c r="E13" s="119"/>
      <c r="F13" s="120"/>
      <c r="G13" s="121"/>
      <c r="H13" s="121"/>
      <c r="I13" s="121"/>
      <c r="J13" s="121"/>
      <c r="K13" s="121"/>
      <c r="L13" s="121"/>
      <c r="M13" s="121"/>
      <c r="N13" s="121"/>
      <c r="O13" s="121"/>
      <c r="P13" s="121"/>
      <c r="Q13" s="121"/>
      <c r="R13" s="121"/>
      <c r="S13" s="121"/>
      <c r="T13" s="121"/>
      <c r="U13" s="121"/>
      <c r="V13" s="121"/>
      <c r="W13" s="121"/>
      <c r="X13" s="121"/>
      <c r="Y13" s="121"/>
      <c r="Z13" s="121"/>
      <c r="AA13" s="121"/>
      <c r="AB13" s="121"/>
      <c r="AC13" s="121"/>
      <c r="AD13" s="121"/>
      <c r="AE13" s="121"/>
      <c r="AF13" s="121"/>
      <c r="AG13" s="121"/>
      <c r="AH13" s="121"/>
      <c r="AI13" s="121"/>
      <c r="AJ13" s="121"/>
      <c r="AK13" s="121"/>
      <c r="AL13" s="121"/>
      <c r="AM13" s="121"/>
      <c r="AN13" s="122">
        <f t="shared" ref="AN13:AN64" si="0">SUM(G13:AM13)</f>
        <v>0</v>
      </c>
    </row>
    <row r="14" spans="1:41" ht="21" customHeight="1">
      <c r="A14" s="116">
        <v>3</v>
      </c>
      <c r="B14" s="117"/>
      <c r="C14" s="117"/>
      <c r="D14" s="118"/>
      <c r="E14" s="119"/>
      <c r="F14" s="120"/>
      <c r="G14" s="121"/>
      <c r="H14" s="121"/>
      <c r="I14" s="121"/>
      <c r="J14" s="121"/>
      <c r="K14" s="121"/>
      <c r="L14" s="121"/>
      <c r="M14" s="121"/>
      <c r="N14" s="121"/>
      <c r="O14" s="121"/>
      <c r="P14" s="121"/>
      <c r="Q14" s="121"/>
      <c r="R14" s="121"/>
      <c r="S14" s="121"/>
      <c r="T14" s="121"/>
      <c r="U14" s="121"/>
      <c r="V14" s="121"/>
      <c r="W14" s="121"/>
      <c r="X14" s="121"/>
      <c r="Y14" s="121"/>
      <c r="Z14" s="121"/>
      <c r="AA14" s="121"/>
      <c r="AB14" s="121"/>
      <c r="AC14" s="121"/>
      <c r="AD14" s="121"/>
      <c r="AE14" s="121"/>
      <c r="AF14" s="121"/>
      <c r="AG14" s="121"/>
      <c r="AH14" s="121"/>
      <c r="AI14" s="121"/>
      <c r="AJ14" s="121"/>
      <c r="AK14" s="121"/>
      <c r="AL14" s="121"/>
      <c r="AM14" s="121"/>
      <c r="AN14" s="122">
        <f t="shared" si="0"/>
        <v>0</v>
      </c>
    </row>
    <row r="15" spans="1:41" ht="21" customHeight="1">
      <c r="A15" s="116"/>
      <c r="B15" s="117"/>
      <c r="C15" s="117"/>
      <c r="D15" s="118"/>
      <c r="E15" s="119"/>
      <c r="F15" s="120"/>
      <c r="G15" s="121"/>
      <c r="H15" s="121"/>
      <c r="I15" s="121"/>
      <c r="J15" s="121"/>
      <c r="K15" s="121"/>
      <c r="L15" s="121"/>
      <c r="M15" s="121"/>
      <c r="N15" s="121"/>
      <c r="O15" s="121"/>
      <c r="P15" s="121"/>
      <c r="Q15" s="121"/>
      <c r="R15" s="121"/>
      <c r="S15" s="121"/>
      <c r="T15" s="121"/>
      <c r="U15" s="121"/>
      <c r="V15" s="121"/>
      <c r="W15" s="121"/>
      <c r="X15" s="121"/>
      <c r="Y15" s="121"/>
      <c r="Z15" s="121"/>
      <c r="AA15" s="121"/>
      <c r="AB15" s="121"/>
      <c r="AC15" s="121"/>
      <c r="AD15" s="121"/>
      <c r="AE15" s="121"/>
      <c r="AF15" s="121"/>
      <c r="AG15" s="121"/>
      <c r="AH15" s="121"/>
      <c r="AI15" s="121"/>
      <c r="AJ15" s="121"/>
      <c r="AK15" s="121"/>
      <c r="AL15" s="121"/>
      <c r="AM15" s="121"/>
      <c r="AN15" s="122">
        <f t="shared" si="0"/>
        <v>0</v>
      </c>
    </row>
    <row r="16" spans="1:41" ht="21" hidden="1" customHeight="1">
      <c r="A16" s="116">
        <v>11</v>
      </c>
      <c r="B16" s="117"/>
      <c r="C16" s="117"/>
      <c r="D16" s="118"/>
      <c r="E16" s="119"/>
      <c r="F16" s="120"/>
      <c r="G16" s="121"/>
      <c r="H16" s="121"/>
      <c r="I16" s="121"/>
      <c r="J16" s="121"/>
      <c r="K16" s="121"/>
      <c r="L16" s="121"/>
      <c r="M16" s="121"/>
      <c r="N16" s="121"/>
      <c r="O16" s="121"/>
      <c r="P16" s="121"/>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2">
        <f t="shared" si="0"/>
        <v>0</v>
      </c>
    </row>
    <row r="17" spans="1:40" ht="21" hidden="1" customHeight="1">
      <c r="A17" s="116">
        <v>12</v>
      </c>
      <c r="B17" s="117"/>
      <c r="C17" s="117"/>
      <c r="D17" s="118"/>
      <c r="E17" s="119"/>
      <c r="F17" s="120"/>
      <c r="G17" s="121"/>
      <c r="H17" s="121"/>
      <c r="I17" s="121"/>
      <c r="J17" s="121"/>
      <c r="K17" s="121"/>
      <c r="L17" s="121"/>
      <c r="M17" s="121"/>
      <c r="N17" s="121"/>
      <c r="O17" s="121"/>
      <c r="P17" s="121"/>
      <c r="Q17" s="121"/>
      <c r="R17" s="121"/>
      <c r="S17" s="121"/>
      <c r="T17" s="121"/>
      <c r="U17" s="121"/>
      <c r="V17" s="121"/>
      <c r="W17" s="121"/>
      <c r="X17" s="121"/>
      <c r="Y17" s="121"/>
      <c r="Z17" s="121"/>
      <c r="AA17" s="121"/>
      <c r="AB17" s="121"/>
      <c r="AC17" s="121"/>
      <c r="AD17" s="121"/>
      <c r="AE17" s="121"/>
      <c r="AF17" s="121"/>
      <c r="AG17" s="121"/>
      <c r="AH17" s="121"/>
      <c r="AI17" s="121"/>
      <c r="AJ17" s="121"/>
      <c r="AK17" s="121"/>
      <c r="AL17" s="121"/>
      <c r="AM17" s="121"/>
      <c r="AN17" s="122">
        <f t="shared" si="0"/>
        <v>0</v>
      </c>
    </row>
    <row r="18" spans="1:40" ht="21" hidden="1" customHeight="1">
      <c r="A18" s="116">
        <v>13</v>
      </c>
      <c r="B18" s="117"/>
      <c r="C18" s="117"/>
      <c r="D18" s="118"/>
      <c r="E18" s="119"/>
      <c r="F18" s="120"/>
      <c r="G18" s="121"/>
      <c r="H18" s="121"/>
      <c r="I18" s="121"/>
      <c r="J18" s="121"/>
      <c r="K18" s="121"/>
      <c r="L18" s="121"/>
      <c r="M18" s="121"/>
      <c r="N18" s="121"/>
      <c r="O18" s="121"/>
      <c r="P18" s="121"/>
      <c r="Q18" s="121"/>
      <c r="R18" s="121"/>
      <c r="S18" s="121"/>
      <c r="T18" s="121"/>
      <c r="U18" s="121"/>
      <c r="V18" s="121"/>
      <c r="W18" s="121"/>
      <c r="X18" s="121"/>
      <c r="Y18" s="121"/>
      <c r="Z18" s="121"/>
      <c r="AA18" s="121"/>
      <c r="AB18" s="121"/>
      <c r="AC18" s="121"/>
      <c r="AD18" s="121"/>
      <c r="AE18" s="121"/>
      <c r="AF18" s="121"/>
      <c r="AG18" s="121"/>
      <c r="AH18" s="121"/>
      <c r="AI18" s="121"/>
      <c r="AJ18" s="121"/>
      <c r="AK18" s="121"/>
      <c r="AL18" s="121"/>
      <c r="AM18" s="121"/>
      <c r="AN18" s="122">
        <f t="shared" si="0"/>
        <v>0</v>
      </c>
    </row>
    <row r="19" spans="1:40" ht="21" hidden="1" customHeight="1">
      <c r="A19" s="116">
        <v>14</v>
      </c>
      <c r="B19" s="117"/>
      <c r="C19" s="117"/>
      <c r="D19" s="118"/>
      <c r="E19" s="119"/>
      <c r="F19" s="120"/>
      <c r="G19" s="121"/>
      <c r="H19" s="121"/>
      <c r="I19" s="121"/>
      <c r="J19" s="121"/>
      <c r="K19" s="121"/>
      <c r="L19" s="121"/>
      <c r="M19" s="121"/>
      <c r="N19" s="121"/>
      <c r="O19" s="121"/>
      <c r="P19" s="121"/>
      <c r="Q19" s="121"/>
      <c r="R19" s="121"/>
      <c r="S19" s="121"/>
      <c r="T19" s="121"/>
      <c r="U19" s="121"/>
      <c r="V19" s="121"/>
      <c r="W19" s="121"/>
      <c r="X19" s="121"/>
      <c r="Y19" s="121"/>
      <c r="Z19" s="121"/>
      <c r="AA19" s="121"/>
      <c r="AB19" s="121"/>
      <c r="AC19" s="121"/>
      <c r="AD19" s="121"/>
      <c r="AE19" s="121"/>
      <c r="AF19" s="121"/>
      <c r="AG19" s="121"/>
      <c r="AH19" s="121"/>
      <c r="AI19" s="121"/>
      <c r="AJ19" s="121"/>
      <c r="AK19" s="121"/>
      <c r="AL19" s="121"/>
      <c r="AM19" s="121"/>
      <c r="AN19" s="122">
        <f t="shared" si="0"/>
        <v>0</v>
      </c>
    </row>
    <row r="20" spans="1:40" ht="21" hidden="1" customHeight="1">
      <c r="A20" s="116">
        <v>15</v>
      </c>
      <c r="B20" s="117"/>
      <c r="C20" s="117"/>
      <c r="D20" s="118"/>
      <c r="E20" s="119"/>
      <c r="F20" s="120"/>
      <c r="G20" s="121"/>
      <c r="H20" s="121"/>
      <c r="I20" s="121"/>
      <c r="J20" s="121"/>
      <c r="K20" s="121"/>
      <c r="L20" s="121"/>
      <c r="M20" s="121"/>
      <c r="N20" s="121"/>
      <c r="O20" s="121"/>
      <c r="P20" s="121"/>
      <c r="Q20" s="121"/>
      <c r="R20" s="121"/>
      <c r="S20" s="121"/>
      <c r="T20" s="121"/>
      <c r="U20" s="121"/>
      <c r="V20" s="121"/>
      <c r="W20" s="121"/>
      <c r="X20" s="121"/>
      <c r="Y20" s="121"/>
      <c r="Z20" s="121"/>
      <c r="AA20" s="121"/>
      <c r="AB20" s="121"/>
      <c r="AC20" s="121"/>
      <c r="AD20" s="121"/>
      <c r="AE20" s="121"/>
      <c r="AF20" s="121"/>
      <c r="AG20" s="121"/>
      <c r="AH20" s="121"/>
      <c r="AI20" s="121"/>
      <c r="AJ20" s="121"/>
      <c r="AK20" s="121"/>
      <c r="AL20" s="121"/>
      <c r="AM20" s="121"/>
      <c r="AN20" s="122">
        <f t="shared" si="0"/>
        <v>0</v>
      </c>
    </row>
    <row r="21" spans="1:40" ht="21" hidden="1" customHeight="1">
      <c r="A21" s="116">
        <v>16</v>
      </c>
      <c r="B21" s="117"/>
      <c r="C21" s="117"/>
      <c r="D21" s="118"/>
      <c r="E21" s="119"/>
      <c r="F21" s="120"/>
      <c r="G21" s="121"/>
      <c r="H21" s="121"/>
      <c r="I21" s="121"/>
      <c r="J21" s="121"/>
      <c r="K21" s="121"/>
      <c r="L21" s="121"/>
      <c r="M21" s="121"/>
      <c r="N21" s="121"/>
      <c r="O21" s="121"/>
      <c r="P21" s="121"/>
      <c r="Q21" s="121"/>
      <c r="R21" s="121"/>
      <c r="S21" s="121"/>
      <c r="T21" s="121"/>
      <c r="U21" s="121"/>
      <c r="V21" s="121"/>
      <c r="W21" s="121"/>
      <c r="X21" s="121"/>
      <c r="Y21" s="121"/>
      <c r="Z21" s="121"/>
      <c r="AA21" s="121"/>
      <c r="AB21" s="121"/>
      <c r="AC21" s="121"/>
      <c r="AD21" s="121"/>
      <c r="AE21" s="121"/>
      <c r="AF21" s="121"/>
      <c r="AG21" s="121"/>
      <c r="AH21" s="121"/>
      <c r="AI21" s="121"/>
      <c r="AJ21" s="121"/>
      <c r="AK21" s="121"/>
      <c r="AL21" s="121"/>
      <c r="AM21" s="121"/>
      <c r="AN21" s="122">
        <f t="shared" si="0"/>
        <v>0</v>
      </c>
    </row>
    <row r="22" spans="1:40" ht="21" hidden="1" customHeight="1">
      <c r="A22" s="116">
        <v>17</v>
      </c>
      <c r="B22" s="117"/>
      <c r="C22" s="117"/>
      <c r="D22" s="123"/>
      <c r="E22" s="119"/>
      <c r="F22" s="120"/>
      <c r="G22" s="121"/>
      <c r="H22" s="121"/>
      <c r="I22" s="121"/>
      <c r="J22" s="121"/>
      <c r="K22" s="121"/>
      <c r="L22" s="121"/>
      <c r="M22" s="121"/>
      <c r="N22" s="121"/>
      <c r="O22" s="121"/>
      <c r="P22" s="121"/>
      <c r="Q22" s="121"/>
      <c r="R22" s="121"/>
      <c r="S22" s="121"/>
      <c r="T22" s="121"/>
      <c r="U22" s="121"/>
      <c r="V22" s="121"/>
      <c r="W22" s="121"/>
      <c r="X22" s="121"/>
      <c r="Y22" s="121"/>
      <c r="Z22" s="121"/>
      <c r="AA22" s="121"/>
      <c r="AB22" s="121"/>
      <c r="AC22" s="121"/>
      <c r="AD22" s="121"/>
      <c r="AE22" s="121"/>
      <c r="AF22" s="121"/>
      <c r="AG22" s="121"/>
      <c r="AH22" s="121"/>
      <c r="AI22" s="121"/>
      <c r="AJ22" s="121"/>
      <c r="AK22" s="121"/>
      <c r="AL22" s="121"/>
      <c r="AM22" s="121"/>
      <c r="AN22" s="122">
        <f t="shared" si="0"/>
        <v>0</v>
      </c>
    </row>
    <row r="23" spans="1:40" ht="21" hidden="1" customHeight="1">
      <c r="A23" s="116">
        <v>18</v>
      </c>
      <c r="B23" s="117"/>
      <c r="C23" s="117"/>
      <c r="D23" s="118"/>
      <c r="E23" s="119"/>
      <c r="F23" s="120"/>
      <c r="G23" s="121"/>
      <c r="H23" s="121"/>
      <c r="I23" s="121"/>
      <c r="J23" s="121"/>
      <c r="K23" s="121"/>
      <c r="L23" s="121"/>
      <c r="M23" s="121"/>
      <c r="N23" s="121"/>
      <c r="O23" s="121"/>
      <c r="P23" s="121"/>
      <c r="Q23" s="121"/>
      <c r="R23" s="121"/>
      <c r="S23" s="121"/>
      <c r="T23" s="121"/>
      <c r="U23" s="121"/>
      <c r="V23" s="121"/>
      <c r="W23" s="121"/>
      <c r="X23" s="121"/>
      <c r="Y23" s="121"/>
      <c r="Z23" s="121"/>
      <c r="AA23" s="121"/>
      <c r="AB23" s="121"/>
      <c r="AC23" s="121"/>
      <c r="AD23" s="121"/>
      <c r="AE23" s="121"/>
      <c r="AF23" s="121"/>
      <c r="AG23" s="121"/>
      <c r="AH23" s="121"/>
      <c r="AI23" s="121"/>
      <c r="AJ23" s="121"/>
      <c r="AK23" s="121"/>
      <c r="AL23" s="121"/>
      <c r="AM23" s="121"/>
      <c r="AN23" s="122">
        <f t="shared" si="0"/>
        <v>0</v>
      </c>
    </row>
    <row r="24" spans="1:40" ht="21" hidden="1" customHeight="1">
      <c r="A24" s="116">
        <v>19</v>
      </c>
      <c r="B24" s="117"/>
      <c r="C24" s="117"/>
      <c r="D24" s="118"/>
      <c r="E24" s="119"/>
      <c r="F24" s="120"/>
      <c r="G24" s="121"/>
      <c r="H24" s="121"/>
      <c r="I24" s="121"/>
      <c r="J24" s="121"/>
      <c r="K24" s="121"/>
      <c r="L24" s="121"/>
      <c r="M24" s="121"/>
      <c r="N24" s="121"/>
      <c r="O24" s="121"/>
      <c r="P24" s="121"/>
      <c r="Q24" s="121"/>
      <c r="R24" s="121"/>
      <c r="S24" s="121"/>
      <c r="T24" s="121"/>
      <c r="U24" s="121"/>
      <c r="V24" s="121"/>
      <c r="W24" s="121"/>
      <c r="X24" s="121"/>
      <c r="Y24" s="121"/>
      <c r="Z24" s="121"/>
      <c r="AA24" s="121"/>
      <c r="AB24" s="121"/>
      <c r="AC24" s="121"/>
      <c r="AD24" s="121"/>
      <c r="AE24" s="121"/>
      <c r="AF24" s="121"/>
      <c r="AG24" s="121"/>
      <c r="AH24" s="121"/>
      <c r="AI24" s="121"/>
      <c r="AJ24" s="121"/>
      <c r="AK24" s="121"/>
      <c r="AL24" s="121"/>
      <c r="AM24" s="121"/>
      <c r="AN24" s="122">
        <f t="shared" si="0"/>
        <v>0</v>
      </c>
    </row>
    <row r="25" spans="1:40" ht="21" hidden="1" customHeight="1">
      <c r="A25" s="116">
        <v>20</v>
      </c>
      <c r="B25" s="117"/>
      <c r="C25" s="117"/>
      <c r="D25" s="118"/>
      <c r="E25" s="119"/>
      <c r="F25" s="120"/>
      <c r="G25" s="121"/>
      <c r="H25" s="121"/>
      <c r="I25" s="121"/>
      <c r="J25" s="121"/>
      <c r="K25" s="121"/>
      <c r="L25" s="121"/>
      <c r="M25" s="121"/>
      <c r="N25" s="121"/>
      <c r="O25" s="121"/>
      <c r="P25" s="121"/>
      <c r="Q25" s="121"/>
      <c r="R25" s="121"/>
      <c r="S25" s="121"/>
      <c r="T25" s="121"/>
      <c r="U25" s="121"/>
      <c r="V25" s="121"/>
      <c r="W25" s="121"/>
      <c r="X25" s="121"/>
      <c r="Y25" s="121"/>
      <c r="Z25" s="121"/>
      <c r="AA25" s="121"/>
      <c r="AB25" s="121"/>
      <c r="AC25" s="121"/>
      <c r="AD25" s="121"/>
      <c r="AE25" s="121"/>
      <c r="AF25" s="121"/>
      <c r="AG25" s="121"/>
      <c r="AH25" s="121"/>
      <c r="AI25" s="121"/>
      <c r="AJ25" s="121"/>
      <c r="AK25" s="121"/>
      <c r="AL25" s="121"/>
      <c r="AM25" s="121"/>
      <c r="AN25" s="122">
        <f t="shared" si="0"/>
        <v>0</v>
      </c>
    </row>
    <row r="26" spans="1:40" ht="21" hidden="1" customHeight="1">
      <c r="A26" s="116">
        <v>21</v>
      </c>
      <c r="B26" s="117"/>
      <c r="C26" s="117"/>
      <c r="D26" s="118"/>
      <c r="E26" s="119"/>
      <c r="F26" s="120"/>
      <c r="G26" s="121"/>
      <c r="H26" s="121"/>
      <c r="I26" s="121"/>
      <c r="J26" s="121"/>
      <c r="K26" s="121"/>
      <c r="L26" s="121"/>
      <c r="M26" s="121"/>
      <c r="N26" s="121"/>
      <c r="O26" s="121"/>
      <c r="P26" s="121"/>
      <c r="Q26" s="121"/>
      <c r="R26" s="121"/>
      <c r="S26" s="121"/>
      <c r="T26" s="121"/>
      <c r="U26" s="121"/>
      <c r="V26" s="121"/>
      <c r="W26" s="121"/>
      <c r="X26" s="121"/>
      <c r="Y26" s="121"/>
      <c r="Z26" s="121"/>
      <c r="AA26" s="121"/>
      <c r="AB26" s="121"/>
      <c r="AC26" s="121"/>
      <c r="AD26" s="121"/>
      <c r="AE26" s="121"/>
      <c r="AF26" s="121"/>
      <c r="AG26" s="121"/>
      <c r="AH26" s="121"/>
      <c r="AI26" s="121"/>
      <c r="AJ26" s="121"/>
      <c r="AK26" s="121"/>
      <c r="AL26" s="121"/>
      <c r="AM26" s="121"/>
      <c r="AN26" s="122">
        <f t="shared" si="0"/>
        <v>0</v>
      </c>
    </row>
    <row r="27" spans="1:40" ht="21" hidden="1" customHeight="1">
      <c r="A27" s="116">
        <v>22</v>
      </c>
      <c r="B27" s="117"/>
      <c r="C27" s="117"/>
      <c r="D27" s="118"/>
      <c r="E27" s="119"/>
      <c r="F27" s="124"/>
      <c r="G27" s="121"/>
      <c r="H27" s="121"/>
      <c r="I27" s="121"/>
      <c r="J27" s="121"/>
      <c r="K27" s="121"/>
      <c r="L27" s="121"/>
      <c r="M27" s="121"/>
      <c r="N27" s="121"/>
      <c r="O27" s="121"/>
      <c r="P27" s="121"/>
      <c r="Q27" s="121"/>
      <c r="R27" s="121"/>
      <c r="S27" s="121"/>
      <c r="T27" s="121"/>
      <c r="U27" s="121"/>
      <c r="V27" s="121"/>
      <c r="W27" s="121"/>
      <c r="X27" s="121"/>
      <c r="Y27" s="121"/>
      <c r="Z27" s="121"/>
      <c r="AA27" s="121"/>
      <c r="AB27" s="121"/>
      <c r="AC27" s="121"/>
      <c r="AD27" s="121"/>
      <c r="AE27" s="121"/>
      <c r="AF27" s="121"/>
      <c r="AG27" s="121"/>
      <c r="AH27" s="121"/>
      <c r="AI27" s="121"/>
      <c r="AJ27" s="121"/>
      <c r="AK27" s="121"/>
      <c r="AL27" s="121"/>
      <c r="AM27" s="121"/>
      <c r="AN27" s="122">
        <f t="shared" si="0"/>
        <v>0</v>
      </c>
    </row>
    <row r="28" spans="1:40" ht="21" hidden="1" customHeight="1">
      <c r="A28" s="116">
        <v>23</v>
      </c>
      <c r="B28" s="117"/>
      <c r="C28" s="117"/>
      <c r="D28" s="118"/>
      <c r="E28" s="119"/>
      <c r="F28" s="124"/>
      <c r="G28" s="121"/>
      <c r="H28" s="121"/>
      <c r="I28" s="121"/>
      <c r="J28" s="121"/>
      <c r="K28" s="121"/>
      <c r="L28" s="121"/>
      <c r="M28" s="121"/>
      <c r="N28" s="121"/>
      <c r="O28" s="121"/>
      <c r="P28" s="121"/>
      <c r="Q28" s="121"/>
      <c r="R28" s="121"/>
      <c r="S28" s="121"/>
      <c r="T28" s="121"/>
      <c r="U28" s="121"/>
      <c r="V28" s="121"/>
      <c r="W28" s="121"/>
      <c r="X28" s="121"/>
      <c r="Y28" s="121"/>
      <c r="Z28" s="121"/>
      <c r="AA28" s="121"/>
      <c r="AB28" s="121"/>
      <c r="AC28" s="121"/>
      <c r="AD28" s="121"/>
      <c r="AE28" s="121"/>
      <c r="AF28" s="121"/>
      <c r="AG28" s="121"/>
      <c r="AH28" s="121"/>
      <c r="AI28" s="121"/>
      <c r="AJ28" s="121"/>
      <c r="AK28" s="121"/>
      <c r="AL28" s="121"/>
      <c r="AM28" s="121"/>
      <c r="AN28" s="122">
        <f t="shared" si="0"/>
        <v>0</v>
      </c>
    </row>
    <row r="29" spans="1:40" ht="21" hidden="1" customHeight="1">
      <c r="A29" s="116">
        <v>24</v>
      </c>
      <c r="B29" s="117"/>
      <c r="C29" s="117"/>
      <c r="D29" s="118"/>
      <c r="E29" s="119"/>
      <c r="F29" s="124"/>
      <c r="G29" s="121"/>
      <c r="H29" s="121"/>
      <c r="I29" s="121"/>
      <c r="J29" s="121"/>
      <c r="K29" s="121"/>
      <c r="L29" s="121"/>
      <c r="M29" s="121"/>
      <c r="N29" s="121"/>
      <c r="O29" s="121"/>
      <c r="P29" s="121"/>
      <c r="Q29" s="121"/>
      <c r="R29" s="121"/>
      <c r="S29" s="121"/>
      <c r="T29" s="121"/>
      <c r="U29" s="121"/>
      <c r="V29" s="121"/>
      <c r="W29" s="121"/>
      <c r="X29" s="121"/>
      <c r="Y29" s="121"/>
      <c r="Z29" s="121"/>
      <c r="AA29" s="121"/>
      <c r="AB29" s="121"/>
      <c r="AC29" s="121"/>
      <c r="AD29" s="121"/>
      <c r="AE29" s="121"/>
      <c r="AF29" s="121"/>
      <c r="AG29" s="121"/>
      <c r="AH29" s="121"/>
      <c r="AI29" s="121"/>
      <c r="AJ29" s="121"/>
      <c r="AK29" s="121"/>
      <c r="AL29" s="121"/>
      <c r="AM29" s="121"/>
      <c r="AN29" s="122">
        <f t="shared" si="0"/>
        <v>0</v>
      </c>
    </row>
    <row r="30" spans="1:40" ht="21" hidden="1" customHeight="1">
      <c r="A30" s="116"/>
      <c r="B30" s="117"/>
      <c r="C30" s="117"/>
      <c r="D30" s="125"/>
      <c r="E30" s="119"/>
      <c r="F30" s="124"/>
      <c r="G30" s="121"/>
      <c r="H30" s="121"/>
      <c r="I30" s="121"/>
      <c r="J30" s="121"/>
      <c r="K30" s="121"/>
      <c r="L30" s="121"/>
      <c r="M30" s="121"/>
      <c r="N30" s="121"/>
      <c r="O30" s="121"/>
      <c r="P30" s="121"/>
      <c r="Q30" s="121"/>
      <c r="R30" s="121"/>
      <c r="S30" s="121"/>
      <c r="T30" s="121"/>
      <c r="U30" s="121"/>
      <c r="V30" s="121"/>
      <c r="W30" s="121"/>
      <c r="X30" s="121"/>
      <c r="Y30" s="121"/>
      <c r="Z30" s="121"/>
      <c r="AA30" s="121"/>
      <c r="AB30" s="121"/>
      <c r="AC30" s="121"/>
      <c r="AD30" s="121"/>
      <c r="AE30" s="121"/>
      <c r="AF30" s="121"/>
      <c r="AG30" s="121"/>
      <c r="AH30" s="121"/>
      <c r="AI30" s="121"/>
      <c r="AJ30" s="121"/>
      <c r="AK30" s="121"/>
      <c r="AL30" s="121"/>
      <c r="AM30" s="121"/>
      <c r="AN30" s="122">
        <f t="shared" si="0"/>
        <v>0</v>
      </c>
    </row>
    <row r="31" spans="1:40" ht="21" hidden="1" customHeight="1">
      <c r="A31" s="116"/>
      <c r="B31" s="117"/>
      <c r="C31" s="117"/>
      <c r="D31" s="125"/>
      <c r="E31" s="119"/>
      <c r="F31" s="124"/>
      <c r="G31" s="121"/>
      <c r="H31" s="121"/>
      <c r="I31" s="121"/>
      <c r="J31" s="121"/>
      <c r="K31" s="121"/>
      <c r="L31" s="121"/>
      <c r="M31" s="121"/>
      <c r="N31" s="121"/>
      <c r="O31" s="121"/>
      <c r="P31" s="121"/>
      <c r="Q31" s="121"/>
      <c r="R31" s="121"/>
      <c r="S31" s="121"/>
      <c r="T31" s="121"/>
      <c r="U31" s="121"/>
      <c r="V31" s="121"/>
      <c r="W31" s="121"/>
      <c r="X31" s="121"/>
      <c r="Y31" s="121"/>
      <c r="Z31" s="121"/>
      <c r="AA31" s="121"/>
      <c r="AB31" s="121"/>
      <c r="AC31" s="121"/>
      <c r="AD31" s="121"/>
      <c r="AE31" s="121"/>
      <c r="AF31" s="121"/>
      <c r="AG31" s="121"/>
      <c r="AH31" s="121"/>
      <c r="AI31" s="121"/>
      <c r="AJ31" s="121"/>
      <c r="AK31" s="121"/>
      <c r="AL31" s="121"/>
      <c r="AM31" s="121"/>
      <c r="AN31" s="122">
        <f t="shared" si="0"/>
        <v>0</v>
      </c>
    </row>
    <row r="32" spans="1:40" ht="21" hidden="1" customHeight="1">
      <c r="A32" s="116"/>
      <c r="B32" s="117"/>
      <c r="C32" s="117"/>
      <c r="D32" s="125"/>
      <c r="E32" s="119"/>
      <c r="F32" s="124"/>
      <c r="G32" s="121"/>
      <c r="H32" s="121"/>
      <c r="I32" s="121"/>
      <c r="J32" s="121"/>
      <c r="K32" s="121"/>
      <c r="L32" s="121"/>
      <c r="M32" s="121"/>
      <c r="N32" s="121"/>
      <c r="O32" s="121"/>
      <c r="P32" s="121"/>
      <c r="Q32" s="121"/>
      <c r="R32" s="121"/>
      <c r="S32" s="121"/>
      <c r="T32" s="121"/>
      <c r="U32" s="121"/>
      <c r="V32" s="121"/>
      <c r="W32" s="121"/>
      <c r="X32" s="121"/>
      <c r="Y32" s="121"/>
      <c r="Z32" s="121"/>
      <c r="AA32" s="121"/>
      <c r="AB32" s="121"/>
      <c r="AC32" s="121"/>
      <c r="AD32" s="121"/>
      <c r="AE32" s="121"/>
      <c r="AF32" s="121"/>
      <c r="AG32" s="121"/>
      <c r="AH32" s="121"/>
      <c r="AI32" s="121"/>
      <c r="AJ32" s="121"/>
      <c r="AK32" s="121"/>
      <c r="AL32" s="121"/>
      <c r="AM32" s="121"/>
      <c r="AN32" s="122">
        <f t="shared" si="0"/>
        <v>0</v>
      </c>
    </row>
    <row r="33" spans="1:40" ht="21" hidden="1" customHeight="1">
      <c r="A33" s="116"/>
      <c r="B33" s="117"/>
      <c r="C33" s="117"/>
      <c r="D33" s="125"/>
      <c r="E33" s="119"/>
      <c r="F33" s="124"/>
      <c r="G33" s="121"/>
      <c r="H33" s="121"/>
      <c r="I33" s="121"/>
      <c r="J33" s="121"/>
      <c r="K33" s="121"/>
      <c r="L33" s="121"/>
      <c r="M33" s="121"/>
      <c r="N33" s="121"/>
      <c r="O33" s="121"/>
      <c r="P33" s="121"/>
      <c r="Q33" s="121"/>
      <c r="R33" s="121"/>
      <c r="S33" s="121"/>
      <c r="T33" s="121"/>
      <c r="U33" s="121"/>
      <c r="V33" s="121"/>
      <c r="W33" s="121"/>
      <c r="X33" s="121"/>
      <c r="Y33" s="121"/>
      <c r="Z33" s="121"/>
      <c r="AA33" s="121"/>
      <c r="AB33" s="121"/>
      <c r="AC33" s="121"/>
      <c r="AD33" s="121"/>
      <c r="AE33" s="121"/>
      <c r="AF33" s="121"/>
      <c r="AG33" s="121"/>
      <c r="AH33" s="121"/>
      <c r="AI33" s="121"/>
      <c r="AJ33" s="121"/>
      <c r="AK33" s="121"/>
      <c r="AL33" s="121"/>
      <c r="AM33" s="121"/>
      <c r="AN33" s="122">
        <f t="shared" si="0"/>
        <v>0</v>
      </c>
    </row>
    <row r="34" spans="1:40" ht="21" hidden="1" customHeight="1">
      <c r="A34" s="116"/>
      <c r="B34" s="117"/>
      <c r="C34" s="117"/>
      <c r="D34" s="125"/>
      <c r="E34" s="119"/>
      <c r="F34" s="124"/>
      <c r="G34" s="121"/>
      <c r="H34" s="121"/>
      <c r="I34" s="121"/>
      <c r="J34" s="121"/>
      <c r="K34" s="121"/>
      <c r="L34" s="121"/>
      <c r="M34" s="121"/>
      <c r="N34" s="121"/>
      <c r="O34" s="121"/>
      <c r="P34" s="121"/>
      <c r="Q34" s="121"/>
      <c r="R34" s="121"/>
      <c r="S34" s="121"/>
      <c r="T34" s="121"/>
      <c r="U34" s="121"/>
      <c r="V34" s="121"/>
      <c r="W34" s="121"/>
      <c r="X34" s="121"/>
      <c r="Y34" s="121"/>
      <c r="Z34" s="121"/>
      <c r="AA34" s="121"/>
      <c r="AB34" s="121"/>
      <c r="AC34" s="121"/>
      <c r="AD34" s="121"/>
      <c r="AE34" s="121"/>
      <c r="AF34" s="121"/>
      <c r="AG34" s="121"/>
      <c r="AH34" s="121"/>
      <c r="AI34" s="121"/>
      <c r="AJ34" s="121"/>
      <c r="AK34" s="121"/>
      <c r="AL34" s="121"/>
      <c r="AM34" s="121"/>
      <c r="AN34" s="122">
        <f t="shared" si="0"/>
        <v>0</v>
      </c>
    </row>
    <row r="35" spans="1:40" ht="21" hidden="1" customHeight="1">
      <c r="A35" s="116"/>
      <c r="B35" s="117"/>
      <c r="C35" s="117"/>
      <c r="D35" s="125"/>
      <c r="E35" s="119"/>
      <c r="F35" s="124"/>
      <c r="G35" s="121"/>
      <c r="H35" s="121"/>
      <c r="I35" s="121"/>
      <c r="J35" s="121"/>
      <c r="K35" s="121"/>
      <c r="L35" s="121"/>
      <c r="M35" s="121"/>
      <c r="N35" s="121"/>
      <c r="O35" s="121"/>
      <c r="P35" s="121"/>
      <c r="Q35" s="121"/>
      <c r="R35" s="121"/>
      <c r="S35" s="121"/>
      <c r="T35" s="121"/>
      <c r="U35" s="121"/>
      <c r="V35" s="121"/>
      <c r="W35" s="121"/>
      <c r="X35" s="121"/>
      <c r="Y35" s="121"/>
      <c r="Z35" s="121"/>
      <c r="AA35" s="121"/>
      <c r="AB35" s="121"/>
      <c r="AC35" s="121"/>
      <c r="AD35" s="121"/>
      <c r="AE35" s="121"/>
      <c r="AF35" s="121"/>
      <c r="AG35" s="121"/>
      <c r="AH35" s="121"/>
      <c r="AI35" s="121"/>
      <c r="AJ35" s="121"/>
      <c r="AK35" s="121"/>
      <c r="AL35" s="121"/>
      <c r="AM35" s="121"/>
      <c r="AN35" s="122">
        <f t="shared" si="0"/>
        <v>0</v>
      </c>
    </row>
    <row r="36" spans="1:40" ht="21" hidden="1" customHeight="1">
      <c r="A36" s="116"/>
      <c r="B36" s="117"/>
      <c r="C36" s="117"/>
      <c r="D36" s="125"/>
      <c r="E36" s="119"/>
      <c r="F36" s="124"/>
      <c r="G36" s="121"/>
      <c r="H36" s="121"/>
      <c r="I36" s="121"/>
      <c r="J36" s="121"/>
      <c r="K36" s="121"/>
      <c r="L36" s="121"/>
      <c r="M36" s="121"/>
      <c r="N36" s="121"/>
      <c r="O36" s="121"/>
      <c r="P36" s="121"/>
      <c r="Q36" s="121"/>
      <c r="R36" s="121"/>
      <c r="S36" s="121"/>
      <c r="T36" s="121"/>
      <c r="U36" s="121"/>
      <c r="V36" s="121"/>
      <c r="W36" s="121"/>
      <c r="X36" s="121"/>
      <c r="Y36" s="121"/>
      <c r="Z36" s="121"/>
      <c r="AA36" s="121"/>
      <c r="AB36" s="121"/>
      <c r="AC36" s="121"/>
      <c r="AD36" s="121"/>
      <c r="AE36" s="121"/>
      <c r="AF36" s="121"/>
      <c r="AG36" s="121"/>
      <c r="AH36" s="121"/>
      <c r="AI36" s="121"/>
      <c r="AJ36" s="121"/>
      <c r="AK36" s="121"/>
      <c r="AL36" s="121"/>
      <c r="AM36" s="121"/>
      <c r="AN36" s="122">
        <f t="shared" si="0"/>
        <v>0</v>
      </c>
    </row>
    <row r="37" spans="1:40" ht="21" hidden="1" customHeight="1">
      <c r="A37" s="116"/>
      <c r="B37" s="117"/>
      <c r="C37" s="117"/>
      <c r="D37" s="125"/>
      <c r="E37" s="119"/>
      <c r="F37" s="124"/>
      <c r="G37" s="121"/>
      <c r="H37" s="121"/>
      <c r="I37" s="121"/>
      <c r="J37" s="121"/>
      <c r="K37" s="121"/>
      <c r="L37" s="121"/>
      <c r="M37" s="121"/>
      <c r="N37" s="121"/>
      <c r="O37" s="121"/>
      <c r="P37" s="121"/>
      <c r="Q37" s="121"/>
      <c r="R37" s="121"/>
      <c r="S37" s="121"/>
      <c r="T37" s="121"/>
      <c r="U37" s="121"/>
      <c r="V37" s="121"/>
      <c r="W37" s="121"/>
      <c r="X37" s="121"/>
      <c r="Y37" s="121"/>
      <c r="Z37" s="121"/>
      <c r="AA37" s="121"/>
      <c r="AB37" s="121"/>
      <c r="AC37" s="121"/>
      <c r="AD37" s="121"/>
      <c r="AE37" s="121"/>
      <c r="AF37" s="121"/>
      <c r="AG37" s="121"/>
      <c r="AH37" s="121"/>
      <c r="AI37" s="121"/>
      <c r="AJ37" s="121"/>
      <c r="AK37" s="121"/>
      <c r="AL37" s="121"/>
      <c r="AM37" s="121"/>
      <c r="AN37" s="122">
        <f t="shared" si="0"/>
        <v>0</v>
      </c>
    </row>
    <row r="38" spans="1:40" ht="21" hidden="1" customHeight="1">
      <c r="A38" s="116"/>
      <c r="B38" s="117"/>
      <c r="C38" s="117"/>
      <c r="D38" s="125"/>
      <c r="E38" s="119"/>
      <c r="F38" s="124"/>
      <c r="G38" s="121"/>
      <c r="H38" s="121"/>
      <c r="I38" s="121"/>
      <c r="J38" s="121"/>
      <c r="K38" s="121"/>
      <c r="L38" s="121"/>
      <c r="M38" s="121"/>
      <c r="N38" s="121"/>
      <c r="O38" s="121"/>
      <c r="P38" s="121"/>
      <c r="Q38" s="121"/>
      <c r="R38" s="121"/>
      <c r="S38" s="121"/>
      <c r="T38" s="121"/>
      <c r="U38" s="121"/>
      <c r="V38" s="121"/>
      <c r="W38" s="121"/>
      <c r="X38" s="121"/>
      <c r="Y38" s="121"/>
      <c r="Z38" s="121"/>
      <c r="AA38" s="121"/>
      <c r="AB38" s="121"/>
      <c r="AC38" s="121"/>
      <c r="AD38" s="121"/>
      <c r="AE38" s="121"/>
      <c r="AF38" s="121"/>
      <c r="AG38" s="121"/>
      <c r="AH38" s="121"/>
      <c r="AI38" s="121"/>
      <c r="AJ38" s="121"/>
      <c r="AK38" s="121"/>
      <c r="AL38" s="121"/>
      <c r="AM38" s="121"/>
      <c r="AN38" s="122">
        <f t="shared" si="0"/>
        <v>0</v>
      </c>
    </row>
    <row r="39" spans="1:40" ht="21" hidden="1" customHeight="1">
      <c r="A39" s="116"/>
      <c r="B39" s="117"/>
      <c r="C39" s="117"/>
      <c r="D39" s="125"/>
      <c r="E39" s="119"/>
      <c r="F39" s="124"/>
      <c r="G39" s="121"/>
      <c r="H39" s="121"/>
      <c r="I39" s="121"/>
      <c r="J39" s="121"/>
      <c r="K39" s="121"/>
      <c r="L39" s="121"/>
      <c r="M39" s="121"/>
      <c r="N39" s="121"/>
      <c r="O39" s="121"/>
      <c r="P39" s="121"/>
      <c r="Q39" s="121"/>
      <c r="R39" s="121"/>
      <c r="S39" s="121"/>
      <c r="T39" s="121"/>
      <c r="U39" s="121"/>
      <c r="V39" s="121"/>
      <c r="W39" s="121"/>
      <c r="X39" s="121"/>
      <c r="Y39" s="121"/>
      <c r="Z39" s="121"/>
      <c r="AA39" s="121"/>
      <c r="AB39" s="121"/>
      <c r="AC39" s="121"/>
      <c r="AD39" s="121"/>
      <c r="AE39" s="121"/>
      <c r="AF39" s="121"/>
      <c r="AG39" s="121"/>
      <c r="AH39" s="121"/>
      <c r="AI39" s="121"/>
      <c r="AJ39" s="121"/>
      <c r="AK39" s="121"/>
      <c r="AL39" s="121"/>
      <c r="AM39" s="121"/>
      <c r="AN39" s="122">
        <f t="shared" si="0"/>
        <v>0</v>
      </c>
    </row>
    <row r="40" spans="1:40" ht="21" hidden="1" customHeight="1">
      <c r="A40" s="116"/>
      <c r="B40" s="117"/>
      <c r="C40" s="117"/>
      <c r="D40" s="125"/>
      <c r="E40" s="119"/>
      <c r="F40" s="124"/>
      <c r="G40" s="121"/>
      <c r="H40" s="121"/>
      <c r="I40" s="121"/>
      <c r="J40" s="121"/>
      <c r="K40" s="121"/>
      <c r="L40" s="121"/>
      <c r="M40" s="121"/>
      <c r="N40" s="121"/>
      <c r="O40" s="121"/>
      <c r="P40" s="121"/>
      <c r="Q40" s="121"/>
      <c r="R40" s="121"/>
      <c r="S40" s="121"/>
      <c r="T40" s="121"/>
      <c r="U40" s="121"/>
      <c r="V40" s="121"/>
      <c r="W40" s="121"/>
      <c r="X40" s="121"/>
      <c r="Y40" s="121"/>
      <c r="Z40" s="121"/>
      <c r="AA40" s="121"/>
      <c r="AB40" s="121"/>
      <c r="AC40" s="121"/>
      <c r="AD40" s="121"/>
      <c r="AE40" s="121"/>
      <c r="AF40" s="121"/>
      <c r="AG40" s="121"/>
      <c r="AH40" s="121"/>
      <c r="AI40" s="121"/>
      <c r="AJ40" s="121"/>
      <c r="AK40" s="121"/>
      <c r="AL40" s="121"/>
      <c r="AM40" s="121"/>
      <c r="AN40" s="122">
        <f t="shared" si="0"/>
        <v>0</v>
      </c>
    </row>
    <row r="41" spans="1:40" ht="21" hidden="1" customHeight="1">
      <c r="A41" s="116"/>
      <c r="B41" s="117"/>
      <c r="C41" s="117"/>
      <c r="D41" s="125"/>
      <c r="E41" s="119"/>
      <c r="F41" s="124"/>
      <c r="G41" s="121"/>
      <c r="H41" s="121"/>
      <c r="I41" s="121"/>
      <c r="J41" s="121"/>
      <c r="K41" s="121"/>
      <c r="L41" s="121"/>
      <c r="M41" s="121"/>
      <c r="N41" s="121"/>
      <c r="O41" s="121"/>
      <c r="P41" s="121"/>
      <c r="Q41" s="121"/>
      <c r="R41" s="121"/>
      <c r="S41" s="121"/>
      <c r="T41" s="121"/>
      <c r="U41" s="121"/>
      <c r="V41" s="121"/>
      <c r="W41" s="121"/>
      <c r="X41" s="121"/>
      <c r="Y41" s="121"/>
      <c r="Z41" s="121"/>
      <c r="AA41" s="121"/>
      <c r="AB41" s="121"/>
      <c r="AC41" s="121"/>
      <c r="AD41" s="121"/>
      <c r="AE41" s="121"/>
      <c r="AF41" s="121"/>
      <c r="AG41" s="121"/>
      <c r="AH41" s="121"/>
      <c r="AI41" s="121"/>
      <c r="AJ41" s="121"/>
      <c r="AK41" s="121"/>
      <c r="AL41" s="121"/>
      <c r="AM41" s="121"/>
      <c r="AN41" s="122">
        <f t="shared" si="0"/>
        <v>0</v>
      </c>
    </row>
    <row r="42" spans="1:40" ht="21" hidden="1" customHeight="1">
      <c r="A42" s="116"/>
      <c r="B42" s="117"/>
      <c r="C42" s="117"/>
      <c r="D42" s="125"/>
      <c r="E42" s="119"/>
      <c r="F42" s="124"/>
      <c r="G42" s="121"/>
      <c r="H42" s="121"/>
      <c r="I42" s="121"/>
      <c r="J42" s="121"/>
      <c r="K42" s="121"/>
      <c r="L42" s="121"/>
      <c r="M42" s="121"/>
      <c r="N42" s="121"/>
      <c r="O42" s="121"/>
      <c r="P42" s="121"/>
      <c r="Q42" s="121"/>
      <c r="R42" s="121"/>
      <c r="S42" s="121"/>
      <c r="T42" s="121"/>
      <c r="U42" s="121"/>
      <c r="V42" s="121"/>
      <c r="W42" s="121"/>
      <c r="X42" s="121"/>
      <c r="Y42" s="121"/>
      <c r="Z42" s="121"/>
      <c r="AA42" s="121"/>
      <c r="AB42" s="121"/>
      <c r="AC42" s="121"/>
      <c r="AD42" s="121"/>
      <c r="AE42" s="121"/>
      <c r="AF42" s="121"/>
      <c r="AG42" s="121"/>
      <c r="AH42" s="121"/>
      <c r="AI42" s="121"/>
      <c r="AJ42" s="121"/>
      <c r="AK42" s="121"/>
      <c r="AL42" s="121"/>
      <c r="AM42" s="121"/>
      <c r="AN42" s="122">
        <f t="shared" si="0"/>
        <v>0</v>
      </c>
    </row>
    <row r="43" spans="1:40" ht="21" hidden="1" customHeight="1">
      <c r="A43" s="116"/>
      <c r="B43" s="117"/>
      <c r="C43" s="117"/>
      <c r="D43" s="125"/>
      <c r="E43" s="119"/>
      <c r="F43" s="124"/>
      <c r="G43" s="121"/>
      <c r="H43" s="121"/>
      <c r="I43" s="121"/>
      <c r="J43" s="121"/>
      <c r="K43" s="121"/>
      <c r="L43" s="121"/>
      <c r="M43" s="121"/>
      <c r="N43" s="121"/>
      <c r="O43" s="121"/>
      <c r="P43" s="121"/>
      <c r="Q43" s="121"/>
      <c r="R43" s="121"/>
      <c r="S43" s="121"/>
      <c r="T43" s="121"/>
      <c r="U43" s="121"/>
      <c r="V43" s="121"/>
      <c r="W43" s="121"/>
      <c r="X43" s="121"/>
      <c r="Y43" s="121"/>
      <c r="Z43" s="121"/>
      <c r="AA43" s="121"/>
      <c r="AB43" s="121"/>
      <c r="AC43" s="121"/>
      <c r="AD43" s="121"/>
      <c r="AE43" s="121"/>
      <c r="AF43" s="121"/>
      <c r="AG43" s="121"/>
      <c r="AH43" s="121"/>
      <c r="AI43" s="121"/>
      <c r="AJ43" s="121"/>
      <c r="AK43" s="121"/>
      <c r="AL43" s="121"/>
      <c r="AM43" s="121"/>
      <c r="AN43" s="122">
        <f t="shared" si="0"/>
        <v>0</v>
      </c>
    </row>
    <row r="44" spans="1:40" ht="21" hidden="1" customHeight="1">
      <c r="A44" s="116"/>
      <c r="B44" s="117"/>
      <c r="C44" s="117"/>
      <c r="D44" s="125"/>
      <c r="E44" s="119"/>
      <c r="F44" s="124"/>
      <c r="G44" s="121"/>
      <c r="H44" s="121"/>
      <c r="I44" s="121"/>
      <c r="J44" s="121"/>
      <c r="K44" s="121"/>
      <c r="L44" s="121"/>
      <c r="M44" s="121"/>
      <c r="N44" s="121"/>
      <c r="O44" s="121"/>
      <c r="P44" s="121"/>
      <c r="Q44" s="121"/>
      <c r="R44" s="121"/>
      <c r="S44" s="121"/>
      <c r="T44" s="121"/>
      <c r="U44" s="121"/>
      <c r="V44" s="121"/>
      <c r="W44" s="121"/>
      <c r="X44" s="121"/>
      <c r="Y44" s="121"/>
      <c r="Z44" s="121"/>
      <c r="AA44" s="121"/>
      <c r="AB44" s="121"/>
      <c r="AC44" s="121"/>
      <c r="AD44" s="121"/>
      <c r="AE44" s="121"/>
      <c r="AF44" s="121"/>
      <c r="AG44" s="121"/>
      <c r="AH44" s="121"/>
      <c r="AI44" s="121"/>
      <c r="AJ44" s="121"/>
      <c r="AK44" s="121"/>
      <c r="AL44" s="121"/>
      <c r="AM44" s="121"/>
      <c r="AN44" s="122">
        <f t="shared" si="0"/>
        <v>0</v>
      </c>
    </row>
    <row r="45" spans="1:40" ht="21" hidden="1" customHeight="1">
      <c r="A45" s="116"/>
      <c r="B45" s="117"/>
      <c r="C45" s="117"/>
      <c r="D45" s="125"/>
      <c r="E45" s="119"/>
      <c r="F45" s="124"/>
      <c r="G45" s="121"/>
      <c r="H45" s="121"/>
      <c r="I45" s="121"/>
      <c r="J45" s="121"/>
      <c r="K45" s="121"/>
      <c r="L45" s="121"/>
      <c r="M45" s="121"/>
      <c r="N45" s="121"/>
      <c r="O45" s="121"/>
      <c r="P45" s="121"/>
      <c r="Q45" s="121"/>
      <c r="R45" s="121"/>
      <c r="S45" s="121"/>
      <c r="T45" s="121"/>
      <c r="U45" s="121"/>
      <c r="V45" s="121"/>
      <c r="W45" s="121"/>
      <c r="X45" s="121"/>
      <c r="Y45" s="121"/>
      <c r="Z45" s="121"/>
      <c r="AA45" s="121"/>
      <c r="AB45" s="121"/>
      <c r="AC45" s="121"/>
      <c r="AD45" s="121"/>
      <c r="AE45" s="121"/>
      <c r="AF45" s="121"/>
      <c r="AG45" s="121"/>
      <c r="AH45" s="121"/>
      <c r="AI45" s="121"/>
      <c r="AJ45" s="121"/>
      <c r="AK45" s="121"/>
      <c r="AL45" s="121"/>
      <c r="AM45" s="121"/>
      <c r="AN45" s="122">
        <f t="shared" si="0"/>
        <v>0</v>
      </c>
    </row>
    <row r="46" spans="1:40" ht="21" hidden="1" customHeight="1">
      <c r="A46" s="116"/>
      <c r="B46" s="117"/>
      <c r="C46" s="117"/>
      <c r="D46" s="125"/>
      <c r="E46" s="119"/>
      <c r="F46" s="124"/>
      <c r="G46" s="121"/>
      <c r="H46" s="121"/>
      <c r="I46" s="121"/>
      <c r="J46" s="121"/>
      <c r="K46" s="121"/>
      <c r="L46" s="121"/>
      <c r="M46" s="121"/>
      <c r="N46" s="121"/>
      <c r="O46" s="121"/>
      <c r="P46" s="121"/>
      <c r="Q46" s="121"/>
      <c r="R46" s="121"/>
      <c r="S46" s="121"/>
      <c r="T46" s="121"/>
      <c r="U46" s="121"/>
      <c r="V46" s="121"/>
      <c r="W46" s="121"/>
      <c r="X46" s="121"/>
      <c r="Y46" s="121"/>
      <c r="Z46" s="121"/>
      <c r="AA46" s="121"/>
      <c r="AB46" s="121"/>
      <c r="AC46" s="121"/>
      <c r="AD46" s="121"/>
      <c r="AE46" s="121"/>
      <c r="AF46" s="121"/>
      <c r="AG46" s="121"/>
      <c r="AH46" s="121"/>
      <c r="AI46" s="121"/>
      <c r="AJ46" s="121"/>
      <c r="AK46" s="121"/>
      <c r="AL46" s="121"/>
      <c r="AM46" s="121"/>
      <c r="AN46" s="122">
        <f t="shared" si="0"/>
        <v>0</v>
      </c>
    </row>
    <row r="47" spans="1:40" ht="21" hidden="1" customHeight="1">
      <c r="A47" s="116"/>
      <c r="B47" s="117"/>
      <c r="C47" s="117"/>
      <c r="D47" s="118"/>
      <c r="E47" s="119"/>
      <c r="F47" s="124"/>
      <c r="G47" s="121"/>
      <c r="H47" s="121"/>
      <c r="I47" s="121"/>
      <c r="J47" s="121"/>
      <c r="K47" s="121"/>
      <c r="L47" s="121"/>
      <c r="M47" s="121"/>
      <c r="N47" s="121"/>
      <c r="O47" s="121"/>
      <c r="P47" s="121"/>
      <c r="Q47" s="121"/>
      <c r="R47" s="121"/>
      <c r="S47" s="121"/>
      <c r="T47" s="121"/>
      <c r="U47" s="121"/>
      <c r="V47" s="121"/>
      <c r="W47" s="121"/>
      <c r="X47" s="121"/>
      <c r="Y47" s="121"/>
      <c r="Z47" s="121"/>
      <c r="AA47" s="121"/>
      <c r="AB47" s="121"/>
      <c r="AC47" s="121"/>
      <c r="AD47" s="121"/>
      <c r="AE47" s="121"/>
      <c r="AF47" s="121"/>
      <c r="AG47" s="121"/>
      <c r="AH47" s="121"/>
      <c r="AI47" s="121"/>
      <c r="AJ47" s="121"/>
      <c r="AK47" s="121"/>
      <c r="AL47" s="121"/>
      <c r="AM47" s="121"/>
      <c r="AN47" s="122">
        <f t="shared" si="0"/>
        <v>0</v>
      </c>
    </row>
    <row r="48" spans="1:40" ht="21" hidden="1" customHeight="1">
      <c r="A48" s="116"/>
      <c r="B48" s="117"/>
      <c r="C48" s="117"/>
      <c r="D48" s="125"/>
      <c r="E48" s="119"/>
      <c r="F48" s="124"/>
      <c r="G48" s="121"/>
      <c r="H48" s="121"/>
      <c r="I48" s="121"/>
      <c r="J48" s="121"/>
      <c r="K48" s="121"/>
      <c r="L48" s="121"/>
      <c r="M48" s="121"/>
      <c r="N48" s="121"/>
      <c r="O48" s="121"/>
      <c r="P48" s="121"/>
      <c r="Q48" s="121"/>
      <c r="R48" s="121"/>
      <c r="S48" s="121"/>
      <c r="T48" s="121"/>
      <c r="U48" s="121"/>
      <c r="V48" s="121"/>
      <c r="W48" s="121"/>
      <c r="X48" s="121"/>
      <c r="Y48" s="121"/>
      <c r="Z48" s="121"/>
      <c r="AA48" s="121"/>
      <c r="AB48" s="121"/>
      <c r="AC48" s="121"/>
      <c r="AD48" s="121"/>
      <c r="AE48" s="121"/>
      <c r="AF48" s="121"/>
      <c r="AG48" s="121"/>
      <c r="AH48" s="121"/>
      <c r="AI48" s="121"/>
      <c r="AJ48" s="121"/>
      <c r="AK48" s="121"/>
      <c r="AL48" s="121"/>
      <c r="AM48" s="121"/>
      <c r="AN48" s="122">
        <f t="shared" si="0"/>
        <v>0</v>
      </c>
    </row>
    <row r="49" spans="1:41" ht="21" hidden="1" customHeight="1">
      <c r="A49" s="116"/>
      <c r="B49" s="117"/>
      <c r="C49" s="117"/>
      <c r="D49" s="125"/>
      <c r="E49" s="119"/>
      <c r="F49" s="124"/>
      <c r="G49" s="121"/>
      <c r="H49" s="121"/>
      <c r="I49" s="121"/>
      <c r="J49" s="121"/>
      <c r="K49" s="121"/>
      <c r="L49" s="121"/>
      <c r="M49" s="121"/>
      <c r="N49" s="121"/>
      <c r="O49" s="121"/>
      <c r="P49" s="121"/>
      <c r="Q49" s="121"/>
      <c r="R49" s="121"/>
      <c r="S49" s="121"/>
      <c r="T49" s="121"/>
      <c r="U49" s="121"/>
      <c r="V49" s="121"/>
      <c r="W49" s="121"/>
      <c r="X49" s="121"/>
      <c r="Y49" s="121"/>
      <c r="Z49" s="121"/>
      <c r="AA49" s="121"/>
      <c r="AB49" s="121"/>
      <c r="AC49" s="121"/>
      <c r="AD49" s="121"/>
      <c r="AE49" s="121"/>
      <c r="AF49" s="121"/>
      <c r="AG49" s="121"/>
      <c r="AH49" s="121"/>
      <c r="AI49" s="121"/>
      <c r="AJ49" s="121"/>
      <c r="AK49" s="121"/>
      <c r="AL49" s="121"/>
      <c r="AM49" s="121"/>
      <c r="AN49" s="122">
        <f t="shared" si="0"/>
        <v>0</v>
      </c>
    </row>
    <row r="50" spans="1:41" ht="21" hidden="1" customHeight="1">
      <c r="A50" s="116"/>
      <c r="B50" s="117"/>
      <c r="C50" s="117"/>
      <c r="D50" s="125"/>
      <c r="E50" s="119"/>
      <c r="F50" s="124"/>
      <c r="G50" s="121"/>
      <c r="H50" s="121"/>
      <c r="I50" s="121"/>
      <c r="J50" s="121"/>
      <c r="K50" s="121"/>
      <c r="L50" s="121"/>
      <c r="M50" s="121"/>
      <c r="N50" s="121"/>
      <c r="O50" s="121"/>
      <c r="P50" s="121"/>
      <c r="Q50" s="121"/>
      <c r="R50" s="121"/>
      <c r="S50" s="121"/>
      <c r="T50" s="121"/>
      <c r="U50" s="121"/>
      <c r="V50" s="121"/>
      <c r="W50" s="121"/>
      <c r="X50" s="121"/>
      <c r="Y50" s="121"/>
      <c r="Z50" s="121"/>
      <c r="AA50" s="121"/>
      <c r="AB50" s="121"/>
      <c r="AC50" s="121"/>
      <c r="AD50" s="121"/>
      <c r="AE50" s="121"/>
      <c r="AF50" s="121"/>
      <c r="AG50" s="121"/>
      <c r="AH50" s="121"/>
      <c r="AI50" s="121"/>
      <c r="AJ50" s="121"/>
      <c r="AK50" s="121"/>
      <c r="AL50" s="121"/>
      <c r="AM50" s="121"/>
      <c r="AN50" s="122">
        <f t="shared" si="0"/>
        <v>0</v>
      </c>
    </row>
    <row r="51" spans="1:41" ht="21" hidden="1" customHeight="1">
      <c r="A51" s="116"/>
      <c r="B51" s="117"/>
      <c r="C51" s="117"/>
      <c r="D51" s="118"/>
      <c r="E51" s="119"/>
      <c r="F51" s="124"/>
      <c r="G51" s="121"/>
      <c r="H51" s="121"/>
      <c r="I51" s="121"/>
      <c r="J51" s="121"/>
      <c r="K51" s="121"/>
      <c r="L51" s="121"/>
      <c r="M51" s="121"/>
      <c r="N51" s="121"/>
      <c r="O51" s="121"/>
      <c r="P51" s="121"/>
      <c r="Q51" s="121"/>
      <c r="R51" s="121"/>
      <c r="S51" s="121"/>
      <c r="T51" s="121"/>
      <c r="U51" s="121"/>
      <c r="V51" s="121"/>
      <c r="W51" s="121"/>
      <c r="X51" s="121"/>
      <c r="Y51" s="121"/>
      <c r="Z51" s="121"/>
      <c r="AA51" s="121"/>
      <c r="AB51" s="121"/>
      <c r="AC51" s="121"/>
      <c r="AD51" s="121"/>
      <c r="AE51" s="121"/>
      <c r="AF51" s="121"/>
      <c r="AG51" s="121"/>
      <c r="AH51" s="121"/>
      <c r="AI51" s="121"/>
      <c r="AJ51" s="121"/>
      <c r="AK51" s="121"/>
      <c r="AL51" s="121"/>
      <c r="AM51" s="121"/>
      <c r="AN51" s="122">
        <f t="shared" si="0"/>
        <v>0</v>
      </c>
    </row>
    <row r="52" spans="1:41" ht="21" hidden="1" customHeight="1">
      <c r="A52" s="116"/>
      <c r="B52" s="117"/>
      <c r="C52" s="117"/>
      <c r="D52" s="125"/>
      <c r="E52" s="119"/>
      <c r="F52" s="124"/>
      <c r="G52" s="121"/>
      <c r="H52" s="121"/>
      <c r="I52" s="121"/>
      <c r="J52" s="121"/>
      <c r="K52" s="121"/>
      <c r="L52" s="121"/>
      <c r="M52" s="121"/>
      <c r="N52" s="121"/>
      <c r="O52" s="121"/>
      <c r="P52" s="121"/>
      <c r="Q52" s="121"/>
      <c r="R52" s="121"/>
      <c r="S52" s="121"/>
      <c r="T52" s="121"/>
      <c r="U52" s="121"/>
      <c r="V52" s="121"/>
      <c r="W52" s="121"/>
      <c r="X52" s="121"/>
      <c r="Y52" s="121"/>
      <c r="Z52" s="121"/>
      <c r="AA52" s="121"/>
      <c r="AB52" s="121"/>
      <c r="AC52" s="121"/>
      <c r="AD52" s="121"/>
      <c r="AE52" s="121"/>
      <c r="AF52" s="121"/>
      <c r="AG52" s="121"/>
      <c r="AH52" s="121"/>
      <c r="AI52" s="121"/>
      <c r="AJ52" s="121"/>
      <c r="AK52" s="121"/>
      <c r="AL52" s="121"/>
      <c r="AM52" s="121"/>
      <c r="AN52" s="122">
        <f t="shared" si="0"/>
        <v>0</v>
      </c>
    </row>
    <row r="53" spans="1:41" ht="21" hidden="1" customHeight="1">
      <c r="A53" s="116"/>
      <c r="B53" s="117"/>
      <c r="C53" s="117"/>
      <c r="D53" s="125"/>
      <c r="E53" s="119"/>
      <c r="F53" s="124"/>
      <c r="G53" s="121"/>
      <c r="H53" s="121"/>
      <c r="I53" s="121"/>
      <c r="J53" s="121"/>
      <c r="K53" s="121"/>
      <c r="L53" s="121"/>
      <c r="M53" s="121"/>
      <c r="N53" s="121"/>
      <c r="O53" s="121"/>
      <c r="P53" s="121"/>
      <c r="Q53" s="121"/>
      <c r="R53" s="121"/>
      <c r="S53" s="121"/>
      <c r="T53" s="121"/>
      <c r="U53" s="121"/>
      <c r="V53" s="121"/>
      <c r="W53" s="121"/>
      <c r="X53" s="121"/>
      <c r="Y53" s="121"/>
      <c r="Z53" s="121"/>
      <c r="AA53" s="121"/>
      <c r="AB53" s="121"/>
      <c r="AC53" s="121"/>
      <c r="AD53" s="121"/>
      <c r="AE53" s="121"/>
      <c r="AF53" s="121"/>
      <c r="AG53" s="121"/>
      <c r="AH53" s="121"/>
      <c r="AI53" s="121"/>
      <c r="AJ53" s="121"/>
      <c r="AK53" s="121"/>
      <c r="AL53" s="121"/>
      <c r="AM53" s="121"/>
      <c r="AN53" s="122">
        <f t="shared" si="0"/>
        <v>0</v>
      </c>
    </row>
    <row r="54" spans="1:41" ht="21" hidden="1" customHeight="1">
      <c r="A54" s="116"/>
      <c r="B54" s="117"/>
      <c r="C54" s="117"/>
      <c r="D54" s="125"/>
      <c r="E54" s="119"/>
      <c r="F54" s="124"/>
      <c r="G54" s="121"/>
      <c r="H54" s="121"/>
      <c r="I54" s="121"/>
      <c r="J54" s="121"/>
      <c r="K54" s="121"/>
      <c r="L54" s="121"/>
      <c r="M54" s="121"/>
      <c r="N54" s="121"/>
      <c r="O54" s="121"/>
      <c r="P54" s="121"/>
      <c r="Q54" s="121"/>
      <c r="R54" s="121"/>
      <c r="S54" s="121"/>
      <c r="T54" s="121"/>
      <c r="U54" s="121"/>
      <c r="V54" s="121"/>
      <c r="W54" s="121"/>
      <c r="X54" s="121"/>
      <c r="Y54" s="121"/>
      <c r="Z54" s="121"/>
      <c r="AA54" s="121"/>
      <c r="AB54" s="121"/>
      <c r="AC54" s="121"/>
      <c r="AD54" s="121"/>
      <c r="AE54" s="121"/>
      <c r="AF54" s="121"/>
      <c r="AG54" s="121"/>
      <c r="AH54" s="121"/>
      <c r="AI54" s="121"/>
      <c r="AJ54" s="121"/>
      <c r="AK54" s="121"/>
      <c r="AL54" s="121"/>
      <c r="AM54" s="121"/>
      <c r="AN54" s="122">
        <f t="shared" si="0"/>
        <v>0</v>
      </c>
    </row>
    <row r="55" spans="1:41" ht="21" hidden="1" customHeight="1">
      <c r="A55" s="116"/>
      <c r="B55" s="117"/>
      <c r="C55" s="117"/>
      <c r="D55" s="125"/>
      <c r="E55" s="119"/>
      <c r="F55" s="124"/>
      <c r="G55" s="121"/>
      <c r="H55" s="121"/>
      <c r="I55" s="121"/>
      <c r="J55" s="121"/>
      <c r="K55" s="121"/>
      <c r="L55" s="121"/>
      <c r="M55" s="121"/>
      <c r="N55" s="121"/>
      <c r="O55" s="121"/>
      <c r="P55" s="121"/>
      <c r="Q55" s="121"/>
      <c r="R55" s="121"/>
      <c r="S55" s="121"/>
      <c r="T55" s="121"/>
      <c r="U55" s="121"/>
      <c r="V55" s="121"/>
      <c r="W55" s="121"/>
      <c r="X55" s="121"/>
      <c r="Y55" s="121"/>
      <c r="Z55" s="121"/>
      <c r="AA55" s="121"/>
      <c r="AB55" s="121"/>
      <c r="AC55" s="121"/>
      <c r="AD55" s="121"/>
      <c r="AE55" s="121"/>
      <c r="AF55" s="121"/>
      <c r="AG55" s="121"/>
      <c r="AH55" s="121"/>
      <c r="AI55" s="121"/>
      <c r="AJ55" s="121"/>
      <c r="AK55" s="121"/>
      <c r="AL55" s="121"/>
      <c r="AM55" s="121"/>
      <c r="AN55" s="122">
        <f t="shared" si="0"/>
        <v>0</v>
      </c>
    </row>
    <row r="56" spans="1:41" ht="21" hidden="1" customHeight="1">
      <c r="A56" s="116"/>
      <c r="B56" s="117"/>
      <c r="C56" s="117"/>
      <c r="D56" s="125"/>
      <c r="E56" s="119"/>
      <c r="F56" s="124"/>
      <c r="G56" s="121"/>
      <c r="H56" s="121"/>
      <c r="I56" s="121"/>
      <c r="J56" s="121"/>
      <c r="K56" s="121"/>
      <c r="L56" s="121"/>
      <c r="M56" s="121"/>
      <c r="N56" s="121"/>
      <c r="O56" s="121"/>
      <c r="P56" s="121"/>
      <c r="Q56" s="121"/>
      <c r="R56" s="121"/>
      <c r="S56" s="121"/>
      <c r="T56" s="121"/>
      <c r="U56" s="121"/>
      <c r="V56" s="121"/>
      <c r="W56" s="121"/>
      <c r="X56" s="121"/>
      <c r="Y56" s="121"/>
      <c r="Z56" s="121"/>
      <c r="AA56" s="121"/>
      <c r="AB56" s="121"/>
      <c r="AC56" s="121"/>
      <c r="AD56" s="121"/>
      <c r="AE56" s="121"/>
      <c r="AF56" s="121"/>
      <c r="AG56" s="121"/>
      <c r="AH56" s="121"/>
      <c r="AI56" s="121"/>
      <c r="AJ56" s="121"/>
      <c r="AK56" s="121"/>
      <c r="AL56" s="121"/>
      <c r="AM56" s="121"/>
      <c r="AN56" s="122">
        <f t="shared" si="0"/>
        <v>0</v>
      </c>
    </row>
    <row r="57" spans="1:41" ht="21" hidden="1" customHeight="1">
      <c r="A57" s="116"/>
      <c r="B57" s="117"/>
      <c r="C57" s="117"/>
      <c r="D57" s="125"/>
      <c r="E57" s="119"/>
      <c r="F57" s="124"/>
      <c r="G57" s="121"/>
      <c r="H57" s="121"/>
      <c r="I57" s="121"/>
      <c r="J57" s="121"/>
      <c r="K57" s="121"/>
      <c r="L57" s="121"/>
      <c r="M57" s="121"/>
      <c r="N57" s="121"/>
      <c r="O57" s="121"/>
      <c r="P57" s="121"/>
      <c r="Q57" s="121"/>
      <c r="R57" s="121"/>
      <c r="S57" s="121"/>
      <c r="T57" s="121"/>
      <c r="U57" s="121"/>
      <c r="V57" s="121"/>
      <c r="W57" s="121"/>
      <c r="X57" s="121"/>
      <c r="Y57" s="121"/>
      <c r="Z57" s="121"/>
      <c r="AA57" s="121"/>
      <c r="AB57" s="121"/>
      <c r="AC57" s="121"/>
      <c r="AD57" s="121"/>
      <c r="AE57" s="121"/>
      <c r="AF57" s="121"/>
      <c r="AG57" s="121"/>
      <c r="AH57" s="121"/>
      <c r="AI57" s="121"/>
      <c r="AJ57" s="121"/>
      <c r="AK57" s="121"/>
      <c r="AL57" s="121"/>
      <c r="AM57" s="121"/>
      <c r="AN57" s="122">
        <f t="shared" si="0"/>
        <v>0</v>
      </c>
    </row>
    <row r="58" spans="1:41" ht="21" hidden="1" customHeight="1">
      <c r="A58" s="116"/>
      <c r="B58" s="117"/>
      <c r="C58" s="117"/>
      <c r="D58" s="125"/>
      <c r="E58" s="119"/>
      <c r="F58" s="124"/>
      <c r="G58" s="121"/>
      <c r="H58" s="121"/>
      <c r="I58" s="121"/>
      <c r="J58" s="121"/>
      <c r="K58" s="121"/>
      <c r="L58" s="121"/>
      <c r="M58" s="121"/>
      <c r="N58" s="121"/>
      <c r="O58" s="121"/>
      <c r="P58" s="121"/>
      <c r="Q58" s="121"/>
      <c r="R58" s="121"/>
      <c r="S58" s="121"/>
      <c r="T58" s="121"/>
      <c r="U58" s="121"/>
      <c r="V58" s="121"/>
      <c r="W58" s="121"/>
      <c r="X58" s="121"/>
      <c r="Y58" s="121"/>
      <c r="Z58" s="121"/>
      <c r="AA58" s="121"/>
      <c r="AB58" s="121"/>
      <c r="AC58" s="121"/>
      <c r="AD58" s="121"/>
      <c r="AE58" s="121"/>
      <c r="AF58" s="121"/>
      <c r="AG58" s="121"/>
      <c r="AH58" s="121"/>
      <c r="AI58" s="121"/>
      <c r="AJ58" s="121"/>
      <c r="AK58" s="121"/>
      <c r="AL58" s="121"/>
      <c r="AM58" s="121"/>
      <c r="AN58" s="122">
        <f t="shared" si="0"/>
        <v>0</v>
      </c>
    </row>
    <row r="59" spans="1:41" ht="21" hidden="1" customHeight="1">
      <c r="A59" s="116"/>
      <c r="B59" s="117"/>
      <c r="C59" s="117"/>
      <c r="D59" s="125"/>
      <c r="E59" s="119"/>
      <c r="F59" s="124"/>
      <c r="G59" s="121"/>
      <c r="H59" s="121"/>
      <c r="I59" s="121"/>
      <c r="J59" s="121"/>
      <c r="K59" s="121"/>
      <c r="L59" s="121"/>
      <c r="M59" s="121"/>
      <c r="N59" s="121"/>
      <c r="O59" s="121"/>
      <c r="P59" s="121"/>
      <c r="Q59" s="121"/>
      <c r="R59" s="121"/>
      <c r="S59" s="121"/>
      <c r="T59" s="121"/>
      <c r="U59" s="121"/>
      <c r="V59" s="121"/>
      <c r="W59" s="121"/>
      <c r="X59" s="121"/>
      <c r="Y59" s="121"/>
      <c r="Z59" s="121"/>
      <c r="AA59" s="121"/>
      <c r="AB59" s="121"/>
      <c r="AC59" s="121"/>
      <c r="AD59" s="121"/>
      <c r="AE59" s="121"/>
      <c r="AF59" s="121"/>
      <c r="AG59" s="121"/>
      <c r="AH59" s="121"/>
      <c r="AI59" s="121"/>
      <c r="AJ59" s="121"/>
      <c r="AK59" s="121"/>
      <c r="AL59" s="121"/>
      <c r="AM59" s="121"/>
      <c r="AN59" s="122">
        <f t="shared" si="0"/>
        <v>0</v>
      </c>
    </row>
    <row r="60" spans="1:41" ht="21" hidden="1" customHeight="1">
      <c r="A60" s="116"/>
      <c r="B60" s="117"/>
      <c r="C60" s="117"/>
      <c r="D60" s="118"/>
      <c r="E60" s="119"/>
      <c r="F60" s="124"/>
      <c r="G60" s="121"/>
      <c r="H60" s="121"/>
      <c r="I60" s="121"/>
      <c r="J60" s="121"/>
      <c r="K60" s="121"/>
      <c r="L60" s="121"/>
      <c r="M60" s="121"/>
      <c r="N60" s="121"/>
      <c r="O60" s="121"/>
      <c r="P60" s="121"/>
      <c r="Q60" s="121"/>
      <c r="R60" s="121"/>
      <c r="S60" s="121"/>
      <c r="T60" s="121"/>
      <c r="U60" s="121"/>
      <c r="V60" s="121"/>
      <c r="W60" s="121"/>
      <c r="X60" s="121"/>
      <c r="Y60" s="121"/>
      <c r="Z60" s="121"/>
      <c r="AA60" s="121"/>
      <c r="AB60" s="121"/>
      <c r="AC60" s="121"/>
      <c r="AD60" s="121"/>
      <c r="AE60" s="121"/>
      <c r="AF60" s="121"/>
      <c r="AG60" s="121"/>
      <c r="AH60" s="121"/>
      <c r="AI60" s="121"/>
      <c r="AJ60" s="121"/>
      <c r="AK60" s="121"/>
      <c r="AL60" s="121"/>
      <c r="AM60" s="121"/>
      <c r="AN60" s="122">
        <f t="shared" si="0"/>
        <v>0</v>
      </c>
    </row>
    <row r="61" spans="1:41" ht="21" hidden="1" customHeight="1">
      <c r="A61" s="116"/>
      <c r="B61" s="117"/>
      <c r="C61" s="117"/>
      <c r="D61" s="118"/>
      <c r="E61" s="119"/>
      <c r="F61" s="124"/>
      <c r="G61" s="121"/>
      <c r="H61" s="121"/>
      <c r="I61" s="121"/>
      <c r="J61" s="121"/>
      <c r="K61" s="121"/>
      <c r="L61" s="121"/>
      <c r="M61" s="121"/>
      <c r="N61" s="121"/>
      <c r="O61" s="121"/>
      <c r="P61" s="121"/>
      <c r="Q61" s="121"/>
      <c r="R61" s="121"/>
      <c r="S61" s="121"/>
      <c r="T61" s="121"/>
      <c r="U61" s="121"/>
      <c r="V61" s="121"/>
      <c r="W61" s="121"/>
      <c r="X61" s="121"/>
      <c r="Y61" s="121"/>
      <c r="Z61" s="121"/>
      <c r="AA61" s="121"/>
      <c r="AB61" s="121"/>
      <c r="AC61" s="121"/>
      <c r="AD61" s="121"/>
      <c r="AE61" s="121"/>
      <c r="AF61" s="121"/>
      <c r="AG61" s="121"/>
      <c r="AH61" s="121"/>
      <c r="AI61" s="121"/>
      <c r="AJ61" s="121"/>
      <c r="AK61" s="121"/>
      <c r="AL61" s="121"/>
      <c r="AM61" s="121"/>
      <c r="AN61" s="122">
        <f t="shared" si="0"/>
        <v>0</v>
      </c>
    </row>
    <row r="62" spans="1:41" ht="21" hidden="1" customHeight="1">
      <c r="A62" s="116"/>
      <c r="B62" s="117"/>
      <c r="C62" s="117"/>
      <c r="D62" s="118"/>
      <c r="E62" s="119"/>
      <c r="F62" s="124"/>
      <c r="G62" s="121"/>
      <c r="H62" s="121"/>
      <c r="I62" s="121"/>
      <c r="J62" s="121"/>
      <c r="K62" s="121"/>
      <c r="L62" s="121"/>
      <c r="M62" s="121"/>
      <c r="N62" s="121"/>
      <c r="O62" s="121"/>
      <c r="P62" s="121"/>
      <c r="Q62" s="121"/>
      <c r="R62" s="121"/>
      <c r="S62" s="121"/>
      <c r="T62" s="121"/>
      <c r="U62" s="121"/>
      <c r="V62" s="121"/>
      <c r="W62" s="121"/>
      <c r="X62" s="121"/>
      <c r="Y62" s="121"/>
      <c r="Z62" s="121"/>
      <c r="AA62" s="121"/>
      <c r="AB62" s="121"/>
      <c r="AC62" s="121"/>
      <c r="AD62" s="121"/>
      <c r="AE62" s="121"/>
      <c r="AF62" s="121"/>
      <c r="AG62" s="121"/>
      <c r="AH62" s="121"/>
      <c r="AI62" s="121"/>
      <c r="AJ62" s="121"/>
      <c r="AK62" s="121"/>
      <c r="AL62" s="121"/>
      <c r="AM62" s="121"/>
      <c r="AN62" s="122">
        <f t="shared" si="0"/>
        <v>0</v>
      </c>
    </row>
    <row r="63" spans="1:41" ht="21" hidden="1" customHeight="1">
      <c r="A63" s="116"/>
      <c r="B63" s="117"/>
      <c r="C63" s="117"/>
      <c r="D63" s="118"/>
      <c r="E63" s="119"/>
      <c r="F63" s="124"/>
      <c r="G63" s="121"/>
      <c r="H63" s="121"/>
      <c r="I63" s="121"/>
      <c r="J63" s="121"/>
      <c r="K63" s="121"/>
      <c r="L63" s="121"/>
      <c r="M63" s="121"/>
      <c r="N63" s="121"/>
      <c r="O63" s="121"/>
      <c r="P63" s="121"/>
      <c r="Q63" s="121"/>
      <c r="R63" s="121"/>
      <c r="S63" s="121"/>
      <c r="T63" s="121"/>
      <c r="U63" s="121"/>
      <c r="V63" s="121"/>
      <c r="W63" s="121"/>
      <c r="X63" s="121"/>
      <c r="Y63" s="121"/>
      <c r="Z63" s="121"/>
      <c r="AA63" s="121"/>
      <c r="AB63" s="121"/>
      <c r="AC63" s="121"/>
      <c r="AD63" s="121"/>
      <c r="AE63" s="121"/>
      <c r="AF63" s="121"/>
      <c r="AG63" s="121"/>
      <c r="AH63" s="121"/>
      <c r="AI63" s="121"/>
      <c r="AJ63" s="121"/>
      <c r="AK63" s="121"/>
      <c r="AL63" s="121"/>
      <c r="AM63" s="121"/>
      <c r="AN63" s="122">
        <f t="shared" si="0"/>
        <v>0</v>
      </c>
    </row>
    <row r="64" spans="1:41" s="128" customFormat="1" ht="20.100000000000001" customHeight="1">
      <c r="A64" s="248" t="s">
        <v>202</v>
      </c>
      <c r="B64" s="249"/>
      <c r="C64" s="249"/>
      <c r="D64" s="249"/>
      <c r="E64" s="250"/>
      <c r="F64" s="126"/>
      <c r="G64" s="127">
        <f t="shared" ref="G64:W64" si="1">SUM(G12:G63)</f>
        <v>0</v>
      </c>
      <c r="H64" s="127">
        <f t="shared" si="1"/>
        <v>0</v>
      </c>
      <c r="I64" s="127">
        <f t="shared" si="1"/>
        <v>0</v>
      </c>
      <c r="J64" s="127">
        <f t="shared" si="1"/>
        <v>0</v>
      </c>
      <c r="K64" s="127">
        <f t="shared" si="1"/>
        <v>0</v>
      </c>
      <c r="L64" s="127">
        <f t="shared" si="1"/>
        <v>0</v>
      </c>
      <c r="M64" s="127">
        <f t="shared" si="1"/>
        <v>0</v>
      </c>
      <c r="N64" s="127">
        <f t="shared" si="1"/>
        <v>0</v>
      </c>
      <c r="O64" s="127">
        <f t="shared" si="1"/>
        <v>0</v>
      </c>
      <c r="P64" s="127">
        <f t="shared" si="1"/>
        <v>0</v>
      </c>
      <c r="Q64" s="127">
        <f t="shared" si="1"/>
        <v>0</v>
      </c>
      <c r="R64" s="127">
        <f t="shared" si="1"/>
        <v>0</v>
      </c>
      <c r="S64" s="127">
        <f t="shared" si="1"/>
        <v>0</v>
      </c>
      <c r="T64" s="127">
        <f t="shared" si="1"/>
        <v>0</v>
      </c>
      <c r="U64" s="127">
        <f t="shared" si="1"/>
        <v>0</v>
      </c>
      <c r="V64" s="127">
        <f t="shared" si="1"/>
        <v>0</v>
      </c>
      <c r="W64" s="127">
        <f t="shared" si="1"/>
        <v>0</v>
      </c>
      <c r="X64" s="127">
        <f>SUM(X12:X19)</f>
        <v>0</v>
      </c>
      <c r="Y64" s="127">
        <f t="shared" ref="Y64:AM64" si="2">SUM(Y12:Y63)</f>
        <v>0</v>
      </c>
      <c r="Z64" s="127">
        <f>SUM(Z12:Z63)</f>
        <v>0</v>
      </c>
      <c r="AA64" s="127">
        <f t="shared" si="2"/>
        <v>0</v>
      </c>
      <c r="AB64" s="127">
        <f t="shared" si="2"/>
        <v>0</v>
      </c>
      <c r="AC64" s="127">
        <f t="shared" si="2"/>
        <v>0</v>
      </c>
      <c r="AD64" s="127">
        <f t="shared" si="2"/>
        <v>0</v>
      </c>
      <c r="AE64" s="127">
        <f t="shared" si="2"/>
        <v>0</v>
      </c>
      <c r="AF64" s="127">
        <f>SUM(AF12:AF63)</f>
        <v>0</v>
      </c>
      <c r="AG64" s="127">
        <f>SUM(AG12:AG63)</f>
        <v>0</v>
      </c>
      <c r="AH64" s="127">
        <f t="shared" si="2"/>
        <v>0</v>
      </c>
      <c r="AI64" s="127">
        <f t="shared" si="2"/>
        <v>0</v>
      </c>
      <c r="AJ64" s="127">
        <f t="shared" si="2"/>
        <v>0</v>
      </c>
      <c r="AK64" s="127">
        <f t="shared" si="2"/>
        <v>0</v>
      </c>
      <c r="AL64" s="127">
        <f t="shared" si="2"/>
        <v>0</v>
      </c>
      <c r="AM64" s="127">
        <f t="shared" si="2"/>
        <v>0</v>
      </c>
      <c r="AN64" s="122">
        <f t="shared" si="0"/>
        <v>0</v>
      </c>
      <c r="AO64" s="108"/>
    </row>
    <row r="65" spans="1:41" ht="20.100000000000001" customHeight="1">
      <c r="A65" s="129"/>
      <c r="B65" s="130"/>
      <c r="C65" s="130"/>
      <c r="D65" s="130"/>
      <c r="E65" s="130"/>
      <c r="F65" s="129"/>
      <c r="G65" s="129"/>
      <c r="H65" s="129"/>
      <c r="I65" s="129"/>
      <c r="J65" s="129"/>
      <c r="K65" s="129"/>
      <c r="L65" s="129"/>
      <c r="M65" s="129"/>
      <c r="N65" s="129"/>
      <c r="O65" s="129"/>
      <c r="P65" s="129"/>
      <c r="Q65" s="129"/>
      <c r="R65" s="129"/>
      <c r="S65" s="129"/>
      <c r="T65" s="129"/>
      <c r="U65" s="129"/>
      <c r="V65" s="129"/>
      <c r="W65" s="129"/>
      <c r="X65" s="129"/>
      <c r="Y65" s="129"/>
      <c r="Z65" s="129"/>
      <c r="AA65" s="129"/>
      <c r="AB65" s="129"/>
      <c r="AC65" s="129"/>
      <c r="AD65" s="129"/>
      <c r="AE65" s="129"/>
      <c r="AF65" s="129"/>
      <c r="AG65" s="129"/>
      <c r="AH65" s="129"/>
      <c r="AI65" s="129"/>
      <c r="AJ65" s="129"/>
      <c r="AK65" s="129"/>
      <c r="AL65" s="129"/>
      <c r="AM65" s="129"/>
      <c r="AN65" s="131"/>
      <c r="AO65" s="128"/>
    </row>
    <row r="66" spans="1:41" ht="20.100000000000001" customHeight="1">
      <c r="A66" s="132"/>
      <c r="B66" s="239" t="s">
        <v>203</v>
      </c>
      <c r="C66" s="239"/>
      <c r="D66" s="239"/>
      <c r="E66" s="239"/>
      <c r="F66" s="239"/>
      <c r="G66" s="239"/>
      <c r="H66" s="239"/>
      <c r="I66" s="239"/>
      <c r="J66" s="239"/>
      <c r="K66" s="239"/>
      <c r="L66" s="239"/>
      <c r="M66" s="239"/>
      <c r="N66" s="239"/>
      <c r="O66" s="239"/>
      <c r="P66" s="239"/>
      <c r="Q66" s="239"/>
      <c r="R66" s="239"/>
      <c r="S66" s="239"/>
      <c r="T66" s="239"/>
      <c r="U66" s="239"/>
      <c r="V66" s="239"/>
      <c r="W66" s="239"/>
      <c r="X66" s="239"/>
      <c r="Y66" s="239"/>
      <c r="Z66" s="239"/>
      <c r="AA66" s="239"/>
      <c r="AB66" s="239"/>
      <c r="AC66" s="239"/>
      <c r="AD66" s="239"/>
      <c r="AE66" s="239"/>
      <c r="AF66" s="239"/>
      <c r="AG66" s="239"/>
      <c r="AH66" s="239"/>
      <c r="AI66" s="239"/>
      <c r="AJ66" s="239"/>
      <c r="AK66" s="239"/>
      <c r="AL66" s="239"/>
      <c r="AM66" s="239"/>
      <c r="AN66" s="133"/>
    </row>
    <row r="67" spans="1:41" ht="20.100000000000001" customHeight="1">
      <c r="A67" s="134"/>
      <c r="B67" s="135"/>
      <c r="C67" s="135"/>
      <c r="D67" s="136"/>
      <c r="E67" s="134"/>
      <c r="F67" s="134"/>
      <c r="G67" s="134"/>
      <c r="H67" s="134"/>
      <c r="I67" s="134"/>
      <c r="J67" s="134"/>
      <c r="K67" s="134"/>
      <c r="L67" s="134"/>
      <c r="M67" s="134"/>
      <c r="N67" s="239" t="s">
        <v>204</v>
      </c>
      <c r="O67" s="240"/>
      <c r="P67" s="240"/>
      <c r="Q67" s="240"/>
      <c r="R67" s="240"/>
      <c r="S67" s="240"/>
      <c r="T67" s="240"/>
      <c r="U67" s="240"/>
      <c r="V67" s="240"/>
      <c r="W67" s="240"/>
      <c r="X67" s="240"/>
      <c r="Y67" s="240"/>
      <c r="Z67" s="240"/>
      <c r="AA67" s="240"/>
      <c r="AB67" s="240"/>
      <c r="AC67" s="240"/>
      <c r="AD67" s="240"/>
      <c r="AE67" s="240"/>
      <c r="AF67" s="240"/>
      <c r="AG67" s="240"/>
      <c r="AH67" s="240"/>
      <c r="AI67" s="240"/>
      <c r="AJ67" s="240"/>
      <c r="AK67" s="240"/>
      <c r="AL67" s="240"/>
      <c r="AM67" s="240"/>
      <c r="AN67" s="240"/>
    </row>
    <row r="68" spans="1:41" ht="20.100000000000001" customHeight="1">
      <c r="A68" s="134"/>
      <c r="B68" s="135"/>
      <c r="C68" s="135"/>
      <c r="D68" s="136"/>
      <c r="E68" s="134"/>
      <c r="F68" s="134"/>
      <c r="G68" s="134"/>
      <c r="H68" s="134"/>
      <c r="I68" s="134"/>
      <c r="J68" s="134"/>
      <c r="K68" s="134"/>
      <c r="L68" s="134"/>
      <c r="M68" s="134"/>
      <c r="N68" s="134"/>
      <c r="O68" s="134"/>
      <c r="P68" s="134"/>
      <c r="Q68" s="134"/>
      <c r="R68" s="134"/>
      <c r="S68" s="134"/>
      <c r="T68" s="134"/>
      <c r="U68" s="235" t="s">
        <v>205</v>
      </c>
      <c r="V68" s="235"/>
      <c r="W68" s="235"/>
      <c r="X68" s="235"/>
      <c r="Y68" s="235"/>
      <c r="Z68" s="235"/>
      <c r="AA68" s="235"/>
      <c r="AB68" s="235"/>
      <c r="AC68" s="235"/>
      <c r="AD68" s="235"/>
      <c r="AE68" s="235"/>
      <c r="AF68" s="235"/>
      <c r="AG68" s="235"/>
      <c r="AH68" s="235"/>
      <c r="AI68" s="235"/>
      <c r="AJ68" s="235"/>
      <c r="AK68" s="235"/>
      <c r="AL68" s="235"/>
      <c r="AM68" s="235"/>
      <c r="AN68" s="133"/>
    </row>
    <row r="69" spans="1:41" ht="20.100000000000001" customHeight="1"/>
  </sheetData>
  <mergeCells count="22">
    <mergeCell ref="B66:AM66"/>
    <mergeCell ref="N67:AN67"/>
    <mergeCell ref="U68:AM68"/>
    <mergeCell ref="H9:H10"/>
    <mergeCell ref="I9:I10"/>
    <mergeCell ref="J9:AI9"/>
    <mergeCell ref="AJ9:AM9"/>
    <mergeCell ref="AN9:AN11"/>
    <mergeCell ref="A64:E64"/>
    <mergeCell ref="A9:A11"/>
    <mergeCell ref="B9:B11"/>
    <mergeCell ref="D9:D11"/>
    <mergeCell ref="E9:E11"/>
    <mergeCell ref="F9:F11"/>
    <mergeCell ref="G9:G10"/>
    <mergeCell ref="A8:AN8"/>
    <mergeCell ref="C9:C11"/>
    <mergeCell ref="A1:AN1"/>
    <mergeCell ref="A2:AN2"/>
    <mergeCell ref="A3:AN3"/>
    <mergeCell ref="A5:AN5"/>
    <mergeCell ref="A7:AN7"/>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N32"/>
  <sheetViews>
    <sheetView workbookViewId="0">
      <selection activeCell="C9" sqref="C9:C11"/>
    </sheetView>
  </sheetViews>
  <sheetFormatPr defaultRowHeight="15"/>
  <cols>
    <col min="1" max="1" width="5.140625" style="108" customWidth="1"/>
    <col min="2" max="2" width="20.5703125" style="108" customWidth="1"/>
    <col min="3" max="3" width="15.85546875" style="108" customWidth="1"/>
    <col min="4" max="4" width="15" style="108" customWidth="1"/>
    <col min="5" max="5" width="11.28515625" style="108" bestFit="1" customWidth="1"/>
    <col min="6" max="6" width="12.140625" style="108" customWidth="1"/>
    <col min="7" max="7" width="10" style="108" customWidth="1"/>
    <col min="8" max="8" width="9.42578125" style="108" customWidth="1"/>
    <col min="9" max="9" width="8.5703125" style="108" customWidth="1"/>
    <col min="10" max="10" width="8.42578125" style="108" bestFit="1" customWidth="1"/>
    <col min="11" max="11" width="8.42578125" style="108" hidden="1" customWidth="1"/>
    <col min="12" max="12" width="10.140625" style="108" bestFit="1" customWidth="1"/>
    <col min="13" max="13" width="8.7109375" style="108" hidden="1" customWidth="1"/>
    <col min="14" max="14" width="8.5703125" style="108" bestFit="1" customWidth="1"/>
    <col min="15" max="15" width="0" style="108" hidden="1" customWidth="1"/>
    <col min="16" max="16" width="9.85546875" style="108" hidden="1" customWidth="1"/>
    <col min="17" max="17" width="8.42578125" style="108" hidden="1" customWidth="1"/>
    <col min="18" max="18" width="7.85546875" style="108" hidden="1" customWidth="1"/>
    <col min="19" max="19" width="0" style="108" hidden="1" customWidth="1"/>
    <col min="20" max="20" width="8.5703125" style="108" bestFit="1" customWidth="1"/>
    <col min="21" max="21" width="10.140625" style="108" bestFit="1" customWidth="1"/>
    <col min="22" max="22" width="8.5703125" style="108" bestFit="1" customWidth="1"/>
    <col min="23" max="23" width="8.42578125" style="108" bestFit="1" customWidth="1"/>
    <col min="24" max="24" width="8.5703125" style="108" customWidth="1"/>
    <col min="25" max="25" width="8.42578125" style="108" customWidth="1"/>
    <col min="26" max="26" width="8.42578125" style="108" hidden="1" customWidth="1"/>
    <col min="27" max="27" width="7.28515625" style="108" hidden="1" customWidth="1"/>
    <col min="28" max="28" width="8.85546875" style="108" customWidth="1"/>
    <col min="29" max="31" width="8.42578125" style="108" customWidth="1"/>
    <col min="32" max="32" width="9" style="108" customWidth="1"/>
    <col min="33" max="33" width="9.140625" style="108"/>
    <col min="34" max="34" width="9.85546875" style="108" customWidth="1"/>
    <col min="35" max="35" width="9.140625" style="108"/>
    <col min="36" max="37" width="8.42578125" style="108" customWidth="1"/>
    <col min="38" max="38" width="8.42578125" style="108" hidden="1" customWidth="1"/>
    <col min="39" max="39" width="11" style="108" customWidth="1"/>
    <col min="40" max="40" width="11.42578125" style="108" customWidth="1"/>
    <col min="41" max="257" width="9.140625" style="108"/>
    <col min="258" max="258" width="5.140625" style="108" customWidth="1"/>
    <col min="259" max="259" width="20.5703125" style="108" customWidth="1"/>
    <col min="260" max="260" width="15" style="108" customWidth="1"/>
    <col min="261" max="261" width="11.28515625" style="108" bestFit="1" customWidth="1"/>
    <col min="262" max="262" width="12.140625" style="108" customWidth="1"/>
    <col min="263" max="263" width="10" style="108" customWidth="1"/>
    <col min="264" max="264" width="9.42578125" style="108" customWidth="1"/>
    <col min="265" max="265" width="8.5703125" style="108" customWidth="1"/>
    <col min="266" max="266" width="8.42578125" style="108" bestFit="1" customWidth="1"/>
    <col min="267" max="267" width="0" style="108" hidden="1" customWidth="1"/>
    <col min="268" max="268" width="10.140625" style="108" bestFit="1" customWidth="1"/>
    <col min="269" max="269" width="0" style="108" hidden="1" customWidth="1"/>
    <col min="270" max="270" width="8.5703125" style="108" bestFit="1" customWidth="1"/>
    <col min="271" max="275" width="0" style="108" hidden="1" customWidth="1"/>
    <col min="276" max="276" width="8.5703125" style="108" bestFit="1" customWidth="1"/>
    <col min="277" max="277" width="10.140625" style="108" bestFit="1" customWidth="1"/>
    <col min="278" max="278" width="8.5703125" style="108" bestFit="1" customWidth="1"/>
    <col min="279" max="279" width="8.42578125" style="108" bestFit="1" customWidth="1"/>
    <col min="280" max="280" width="8.5703125" style="108" customWidth="1"/>
    <col min="281" max="281" width="8.42578125" style="108" customWidth="1"/>
    <col min="282" max="283" width="0" style="108" hidden="1" customWidth="1"/>
    <col min="284" max="284" width="8.85546875" style="108" customWidth="1"/>
    <col min="285" max="287" width="8.42578125" style="108" customWidth="1"/>
    <col min="288" max="288" width="9" style="108" customWidth="1"/>
    <col min="289" max="289" width="9.140625" style="108"/>
    <col min="290" max="290" width="9.85546875" style="108" customWidth="1"/>
    <col min="291" max="291" width="9.140625" style="108"/>
    <col min="292" max="293" width="8.42578125" style="108" customWidth="1"/>
    <col min="294" max="294" width="0" style="108" hidden="1" customWidth="1"/>
    <col min="295" max="295" width="11" style="108" customWidth="1"/>
    <col min="296" max="296" width="11.42578125" style="108" customWidth="1"/>
    <col min="297" max="513" width="9.140625" style="108"/>
    <col min="514" max="514" width="5.140625" style="108" customWidth="1"/>
    <col min="515" max="515" width="20.5703125" style="108" customWidth="1"/>
    <col min="516" max="516" width="15" style="108" customWidth="1"/>
    <col min="517" max="517" width="11.28515625" style="108" bestFit="1" customWidth="1"/>
    <col min="518" max="518" width="12.140625" style="108" customWidth="1"/>
    <col min="519" max="519" width="10" style="108" customWidth="1"/>
    <col min="520" max="520" width="9.42578125" style="108" customWidth="1"/>
    <col min="521" max="521" width="8.5703125" style="108" customWidth="1"/>
    <col min="522" max="522" width="8.42578125" style="108" bestFit="1" customWidth="1"/>
    <col min="523" max="523" width="0" style="108" hidden="1" customWidth="1"/>
    <col min="524" max="524" width="10.140625" style="108" bestFit="1" customWidth="1"/>
    <col min="525" max="525" width="0" style="108" hidden="1" customWidth="1"/>
    <col min="526" max="526" width="8.5703125" style="108" bestFit="1" customWidth="1"/>
    <col min="527" max="531" width="0" style="108" hidden="1" customWidth="1"/>
    <col min="532" max="532" width="8.5703125" style="108" bestFit="1" customWidth="1"/>
    <col min="533" max="533" width="10.140625" style="108" bestFit="1" customWidth="1"/>
    <col min="534" max="534" width="8.5703125" style="108" bestFit="1" customWidth="1"/>
    <col min="535" max="535" width="8.42578125" style="108" bestFit="1" customWidth="1"/>
    <col min="536" max="536" width="8.5703125" style="108" customWidth="1"/>
    <col min="537" max="537" width="8.42578125" style="108" customWidth="1"/>
    <col min="538" max="539" width="0" style="108" hidden="1" customWidth="1"/>
    <col min="540" max="540" width="8.85546875" style="108" customWidth="1"/>
    <col min="541" max="543" width="8.42578125" style="108" customWidth="1"/>
    <col min="544" max="544" width="9" style="108" customWidth="1"/>
    <col min="545" max="545" width="9.140625" style="108"/>
    <col min="546" max="546" width="9.85546875" style="108" customWidth="1"/>
    <col min="547" max="547" width="9.140625" style="108"/>
    <col min="548" max="549" width="8.42578125" style="108" customWidth="1"/>
    <col min="550" max="550" width="0" style="108" hidden="1" customWidth="1"/>
    <col min="551" max="551" width="11" style="108" customWidth="1"/>
    <col min="552" max="552" width="11.42578125" style="108" customWidth="1"/>
    <col min="553" max="769" width="9.140625" style="108"/>
    <col min="770" max="770" width="5.140625" style="108" customWidth="1"/>
    <col min="771" max="771" width="20.5703125" style="108" customWidth="1"/>
    <col min="772" max="772" width="15" style="108" customWidth="1"/>
    <col min="773" max="773" width="11.28515625" style="108" bestFit="1" customWidth="1"/>
    <col min="774" max="774" width="12.140625" style="108" customWidth="1"/>
    <col min="775" max="775" width="10" style="108" customWidth="1"/>
    <col min="776" max="776" width="9.42578125" style="108" customWidth="1"/>
    <col min="777" max="777" width="8.5703125" style="108" customWidth="1"/>
    <col min="778" max="778" width="8.42578125" style="108" bestFit="1" customWidth="1"/>
    <col min="779" max="779" width="0" style="108" hidden="1" customWidth="1"/>
    <col min="780" max="780" width="10.140625" style="108" bestFit="1" customWidth="1"/>
    <col min="781" max="781" width="0" style="108" hidden="1" customWidth="1"/>
    <col min="782" max="782" width="8.5703125" style="108" bestFit="1" customWidth="1"/>
    <col min="783" max="787" width="0" style="108" hidden="1" customWidth="1"/>
    <col min="788" max="788" width="8.5703125" style="108" bestFit="1" customWidth="1"/>
    <col min="789" max="789" width="10.140625" style="108" bestFit="1" customWidth="1"/>
    <col min="790" max="790" width="8.5703125" style="108" bestFit="1" customWidth="1"/>
    <col min="791" max="791" width="8.42578125" style="108" bestFit="1" customWidth="1"/>
    <col min="792" max="792" width="8.5703125" style="108" customWidth="1"/>
    <col min="793" max="793" width="8.42578125" style="108" customWidth="1"/>
    <col min="794" max="795" width="0" style="108" hidden="1" customWidth="1"/>
    <col min="796" max="796" width="8.85546875" style="108" customWidth="1"/>
    <col min="797" max="799" width="8.42578125" style="108" customWidth="1"/>
    <col min="800" max="800" width="9" style="108" customWidth="1"/>
    <col min="801" max="801" width="9.140625" style="108"/>
    <col min="802" max="802" width="9.85546875" style="108" customWidth="1"/>
    <col min="803" max="803" width="9.140625" style="108"/>
    <col min="804" max="805" width="8.42578125" style="108" customWidth="1"/>
    <col min="806" max="806" width="0" style="108" hidden="1" customWidth="1"/>
    <col min="807" max="807" width="11" style="108" customWidth="1"/>
    <col min="808" max="808" width="11.42578125" style="108" customWidth="1"/>
    <col min="809" max="1025" width="9.140625" style="108"/>
    <col min="1026" max="1026" width="5.140625" style="108" customWidth="1"/>
    <col min="1027" max="1027" width="20.5703125" style="108" customWidth="1"/>
    <col min="1028" max="1028" width="15" style="108" customWidth="1"/>
    <col min="1029" max="1029" width="11.28515625" style="108" bestFit="1" customWidth="1"/>
    <col min="1030" max="1030" width="12.140625" style="108" customWidth="1"/>
    <col min="1031" max="1031" width="10" style="108" customWidth="1"/>
    <col min="1032" max="1032" width="9.42578125" style="108" customWidth="1"/>
    <col min="1033" max="1033" width="8.5703125" style="108" customWidth="1"/>
    <col min="1034" max="1034" width="8.42578125" style="108" bestFit="1" customWidth="1"/>
    <col min="1035" max="1035" width="0" style="108" hidden="1" customWidth="1"/>
    <col min="1036" max="1036" width="10.140625" style="108" bestFit="1" customWidth="1"/>
    <col min="1037" max="1037" width="0" style="108" hidden="1" customWidth="1"/>
    <col min="1038" max="1038" width="8.5703125" style="108" bestFit="1" customWidth="1"/>
    <col min="1039" max="1043" width="0" style="108" hidden="1" customWidth="1"/>
    <col min="1044" max="1044" width="8.5703125" style="108" bestFit="1" customWidth="1"/>
    <col min="1045" max="1045" width="10.140625" style="108" bestFit="1" customWidth="1"/>
    <col min="1046" max="1046" width="8.5703125" style="108" bestFit="1" customWidth="1"/>
    <col min="1047" max="1047" width="8.42578125" style="108" bestFit="1" customWidth="1"/>
    <col min="1048" max="1048" width="8.5703125" style="108" customWidth="1"/>
    <col min="1049" max="1049" width="8.42578125" style="108" customWidth="1"/>
    <col min="1050" max="1051" width="0" style="108" hidden="1" customWidth="1"/>
    <col min="1052" max="1052" width="8.85546875" style="108" customWidth="1"/>
    <col min="1053" max="1055" width="8.42578125" style="108" customWidth="1"/>
    <col min="1056" max="1056" width="9" style="108" customWidth="1"/>
    <col min="1057" max="1057" width="9.140625" style="108"/>
    <col min="1058" max="1058" width="9.85546875" style="108" customWidth="1"/>
    <col min="1059" max="1059" width="9.140625" style="108"/>
    <col min="1060" max="1061" width="8.42578125" style="108" customWidth="1"/>
    <col min="1062" max="1062" width="0" style="108" hidden="1" customWidth="1"/>
    <col min="1063" max="1063" width="11" style="108" customWidth="1"/>
    <col min="1064" max="1064" width="11.42578125" style="108" customWidth="1"/>
    <col min="1065" max="1281" width="9.140625" style="108"/>
    <col min="1282" max="1282" width="5.140625" style="108" customWidth="1"/>
    <col min="1283" max="1283" width="20.5703125" style="108" customWidth="1"/>
    <col min="1284" max="1284" width="15" style="108" customWidth="1"/>
    <col min="1285" max="1285" width="11.28515625" style="108" bestFit="1" customWidth="1"/>
    <col min="1286" max="1286" width="12.140625" style="108" customWidth="1"/>
    <col min="1287" max="1287" width="10" style="108" customWidth="1"/>
    <col min="1288" max="1288" width="9.42578125" style="108" customWidth="1"/>
    <col min="1289" max="1289" width="8.5703125" style="108" customWidth="1"/>
    <col min="1290" max="1290" width="8.42578125" style="108" bestFit="1" customWidth="1"/>
    <col min="1291" max="1291" width="0" style="108" hidden="1" customWidth="1"/>
    <col min="1292" max="1292" width="10.140625" style="108" bestFit="1" customWidth="1"/>
    <col min="1293" max="1293" width="0" style="108" hidden="1" customWidth="1"/>
    <col min="1294" max="1294" width="8.5703125" style="108" bestFit="1" customWidth="1"/>
    <col min="1295" max="1299" width="0" style="108" hidden="1" customWidth="1"/>
    <col min="1300" max="1300" width="8.5703125" style="108" bestFit="1" customWidth="1"/>
    <col min="1301" max="1301" width="10.140625" style="108" bestFit="1" customWidth="1"/>
    <col min="1302" max="1302" width="8.5703125" style="108" bestFit="1" customWidth="1"/>
    <col min="1303" max="1303" width="8.42578125" style="108" bestFit="1" customWidth="1"/>
    <col min="1304" max="1304" width="8.5703125" style="108" customWidth="1"/>
    <col min="1305" max="1305" width="8.42578125" style="108" customWidth="1"/>
    <col min="1306" max="1307" width="0" style="108" hidden="1" customWidth="1"/>
    <col min="1308" max="1308" width="8.85546875" style="108" customWidth="1"/>
    <col min="1309" max="1311" width="8.42578125" style="108" customWidth="1"/>
    <col min="1312" max="1312" width="9" style="108" customWidth="1"/>
    <col min="1313" max="1313" width="9.140625" style="108"/>
    <col min="1314" max="1314" width="9.85546875" style="108" customWidth="1"/>
    <col min="1315" max="1315" width="9.140625" style="108"/>
    <col min="1316" max="1317" width="8.42578125" style="108" customWidth="1"/>
    <col min="1318" max="1318" width="0" style="108" hidden="1" customWidth="1"/>
    <col min="1319" max="1319" width="11" style="108" customWidth="1"/>
    <col min="1320" max="1320" width="11.42578125" style="108" customWidth="1"/>
    <col min="1321" max="1537" width="9.140625" style="108"/>
    <col min="1538" max="1538" width="5.140625" style="108" customWidth="1"/>
    <col min="1539" max="1539" width="20.5703125" style="108" customWidth="1"/>
    <col min="1540" max="1540" width="15" style="108" customWidth="1"/>
    <col min="1541" max="1541" width="11.28515625" style="108" bestFit="1" customWidth="1"/>
    <col min="1542" max="1542" width="12.140625" style="108" customWidth="1"/>
    <col min="1543" max="1543" width="10" style="108" customWidth="1"/>
    <col min="1544" max="1544" width="9.42578125" style="108" customWidth="1"/>
    <col min="1545" max="1545" width="8.5703125" style="108" customWidth="1"/>
    <col min="1546" max="1546" width="8.42578125" style="108" bestFit="1" customWidth="1"/>
    <col min="1547" max="1547" width="0" style="108" hidden="1" customWidth="1"/>
    <col min="1548" max="1548" width="10.140625" style="108" bestFit="1" customWidth="1"/>
    <col min="1549" max="1549" width="0" style="108" hidden="1" customWidth="1"/>
    <col min="1550" max="1550" width="8.5703125" style="108" bestFit="1" customWidth="1"/>
    <col min="1551" max="1555" width="0" style="108" hidden="1" customWidth="1"/>
    <col min="1556" max="1556" width="8.5703125" style="108" bestFit="1" customWidth="1"/>
    <col min="1557" max="1557" width="10.140625" style="108" bestFit="1" customWidth="1"/>
    <col min="1558" max="1558" width="8.5703125" style="108" bestFit="1" customWidth="1"/>
    <col min="1559" max="1559" width="8.42578125" style="108" bestFit="1" customWidth="1"/>
    <col min="1560" max="1560" width="8.5703125" style="108" customWidth="1"/>
    <col min="1561" max="1561" width="8.42578125" style="108" customWidth="1"/>
    <col min="1562" max="1563" width="0" style="108" hidden="1" customWidth="1"/>
    <col min="1564" max="1564" width="8.85546875" style="108" customWidth="1"/>
    <col min="1565" max="1567" width="8.42578125" style="108" customWidth="1"/>
    <col min="1568" max="1568" width="9" style="108" customWidth="1"/>
    <col min="1569" max="1569" width="9.140625" style="108"/>
    <col min="1570" max="1570" width="9.85546875" style="108" customWidth="1"/>
    <col min="1571" max="1571" width="9.140625" style="108"/>
    <col min="1572" max="1573" width="8.42578125" style="108" customWidth="1"/>
    <col min="1574" max="1574" width="0" style="108" hidden="1" customWidth="1"/>
    <col min="1575" max="1575" width="11" style="108" customWidth="1"/>
    <col min="1576" max="1576" width="11.42578125" style="108" customWidth="1"/>
    <col min="1577" max="1793" width="9.140625" style="108"/>
    <col min="1794" max="1794" width="5.140625" style="108" customWidth="1"/>
    <col min="1795" max="1795" width="20.5703125" style="108" customWidth="1"/>
    <col min="1796" max="1796" width="15" style="108" customWidth="1"/>
    <col min="1797" max="1797" width="11.28515625" style="108" bestFit="1" customWidth="1"/>
    <col min="1798" max="1798" width="12.140625" style="108" customWidth="1"/>
    <col min="1799" max="1799" width="10" style="108" customWidth="1"/>
    <col min="1800" max="1800" width="9.42578125" style="108" customWidth="1"/>
    <col min="1801" max="1801" width="8.5703125" style="108" customWidth="1"/>
    <col min="1802" max="1802" width="8.42578125" style="108" bestFit="1" customWidth="1"/>
    <col min="1803" max="1803" width="0" style="108" hidden="1" customWidth="1"/>
    <col min="1804" max="1804" width="10.140625" style="108" bestFit="1" customWidth="1"/>
    <col min="1805" max="1805" width="0" style="108" hidden="1" customWidth="1"/>
    <col min="1806" max="1806" width="8.5703125" style="108" bestFit="1" customWidth="1"/>
    <col min="1807" max="1811" width="0" style="108" hidden="1" customWidth="1"/>
    <col min="1812" max="1812" width="8.5703125" style="108" bestFit="1" customWidth="1"/>
    <col min="1813" max="1813" width="10.140625" style="108" bestFit="1" customWidth="1"/>
    <col min="1814" max="1814" width="8.5703125" style="108" bestFit="1" customWidth="1"/>
    <col min="1815" max="1815" width="8.42578125" style="108" bestFit="1" customWidth="1"/>
    <col min="1816" max="1816" width="8.5703125" style="108" customWidth="1"/>
    <col min="1817" max="1817" width="8.42578125" style="108" customWidth="1"/>
    <col min="1818" max="1819" width="0" style="108" hidden="1" customWidth="1"/>
    <col min="1820" max="1820" width="8.85546875" style="108" customWidth="1"/>
    <col min="1821" max="1823" width="8.42578125" style="108" customWidth="1"/>
    <col min="1824" max="1824" width="9" style="108" customWidth="1"/>
    <col min="1825" max="1825" width="9.140625" style="108"/>
    <col min="1826" max="1826" width="9.85546875" style="108" customWidth="1"/>
    <col min="1827" max="1827" width="9.140625" style="108"/>
    <col min="1828" max="1829" width="8.42578125" style="108" customWidth="1"/>
    <col min="1830" max="1830" width="0" style="108" hidden="1" customWidth="1"/>
    <col min="1831" max="1831" width="11" style="108" customWidth="1"/>
    <col min="1832" max="1832" width="11.42578125" style="108" customWidth="1"/>
    <col min="1833" max="2049" width="9.140625" style="108"/>
    <col min="2050" max="2050" width="5.140625" style="108" customWidth="1"/>
    <col min="2051" max="2051" width="20.5703125" style="108" customWidth="1"/>
    <col min="2052" max="2052" width="15" style="108" customWidth="1"/>
    <col min="2053" max="2053" width="11.28515625" style="108" bestFit="1" customWidth="1"/>
    <col min="2054" max="2054" width="12.140625" style="108" customWidth="1"/>
    <col min="2055" max="2055" width="10" style="108" customWidth="1"/>
    <col min="2056" max="2056" width="9.42578125" style="108" customWidth="1"/>
    <col min="2057" max="2057" width="8.5703125" style="108" customWidth="1"/>
    <col min="2058" max="2058" width="8.42578125" style="108" bestFit="1" customWidth="1"/>
    <col min="2059" max="2059" width="0" style="108" hidden="1" customWidth="1"/>
    <col min="2060" max="2060" width="10.140625" style="108" bestFit="1" customWidth="1"/>
    <col min="2061" max="2061" width="0" style="108" hidden="1" customWidth="1"/>
    <col min="2062" max="2062" width="8.5703125" style="108" bestFit="1" customWidth="1"/>
    <col min="2063" max="2067" width="0" style="108" hidden="1" customWidth="1"/>
    <col min="2068" max="2068" width="8.5703125" style="108" bestFit="1" customWidth="1"/>
    <col min="2069" max="2069" width="10.140625" style="108" bestFit="1" customWidth="1"/>
    <col min="2070" max="2070" width="8.5703125" style="108" bestFit="1" customWidth="1"/>
    <col min="2071" max="2071" width="8.42578125" style="108" bestFit="1" customWidth="1"/>
    <col min="2072" max="2072" width="8.5703125" style="108" customWidth="1"/>
    <col min="2073" max="2073" width="8.42578125" style="108" customWidth="1"/>
    <col min="2074" max="2075" width="0" style="108" hidden="1" customWidth="1"/>
    <col min="2076" max="2076" width="8.85546875" style="108" customWidth="1"/>
    <col min="2077" max="2079" width="8.42578125" style="108" customWidth="1"/>
    <col min="2080" max="2080" width="9" style="108" customWidth="1"/>
    <col min="2081" max="2081" width="9.140625" style="108"/>
    <col min="2082" max="2082" width="9.85546875" style="108" customWidth="1"/>
    <col min="2083" max="2083" width="9.140625" style="108"/>
    <col min="2084" max="2085" width="8.42578125" style="108" customWidth="1"/>
    <col min="2086" max="2086" width="0" style="108" hidden="1" customWidth="1"/>
    <col min="2087" max="2087" width="11" style="108" customWidth="1"/>
    <col min="2088" max="2088" width="11.42578125" style="108" customWidth="1"/>
    <col min="2089" max="2305" width="9.140625" style="108"/>
    <col min="2306" max="2306" width="5.140625" style="108" customWidth="1"/>
    <col min="2307" max="2307" width="20.5703125" style="108" customWidth="1"/>
    <col min="2308" max="2308" width="15" style="108" customWidth="1"/>
    <col min="2309" max="2309" width="11.28515625" style="108" bestFit="1" customWidth="1"/>
    <col min="2310" max="2310" width="12.140625" style="108" customWidth="1"/>
    <col min="2311" max="2311" width="10" style="108" customWidth="1"/>
    <col min="2312" max="2312" width="9.42578125" style="108" customWidth="1"/>
    <col min="2313" max="2313" width="8.5703125" style="108" customWidth="1"/>
    <col min="2314" max="2314" width="8.42578125" style="108" bestFit="1" customWidth="1"/>
    <col min="2315" max="2315" width="0" style="108" hidden="1" customWidth="1"/>
    <col min="2316" max="2316" width="10.140625" style="108" bestFit="1" customWidth="1"/>
    <col min="2317" max="2317" width="0" style="108" hidden="1" customWidth="1"/>
    <col min="2318" max="2318" width="8.5703125" style="108" bestFit="1" customWidth="1"/>
    <col min="2319" max="2323" width="0" style="108" hidden="1" customWidth="1"/>
    <col min="2324" max="2324" width="8.5703125" style="108" bestFit="1" customWidth="1"/>
    <col min="2325" max="2325" width="10.140625" style="108" bestFit="1" customWidth="1"/>
    <col min="2326" max="2326" width="8.5703125" style="108" bestFit="1" customWidth="1"/>
    <col min="2327" max="2327" width="8.42578125" style="108" bestFit="1" customWidth="1"/>
    <col min="2328" max="2328" width="8.5703125" style="108" customWidth="1"/>
    <col min="2329" max="2329" width="8.42578125" style="108" customWidth="1"/>
    <col min="2330" max="2331" width="0" style="108" hidden="1" customWidth="1"/>
    <col min="2332" max="2332" width="8.85546875" style="108" customWidth="1"/>
    <col min="2333" max="2335" width="8.42578125" style="108" customWidth="1"/>
    <col min="2336" max="2336" width="9" style="108" customWidth="1"/>
    <col min="2337" max="2337" width="9.140625" style="108"/>
    <col min="2338" max="2338" width="9.85546875" style="108" customWidth="1"/>
    <col min="2339" max="2339" width="9.140625" style="108"/>
    <col min="2340" max="2341" width="8.42578125" style="108" customWidth="1"/>
    <col min="2342" max="2342" width="0" style="108" hidden="1" customWidth="1"/>
    <col min="2343" max="2343" width="11" style="108" customWidth="1"/>
    <col min="2344" max="2344" width="11.42578125" style="108" customWidth="1"/>
    <col min="2345" max="2561" width="9.140625" style="108"/>
    <col min="2562" max="2562" width="5.140625" style="108" customWidth="1"/>
    <col min="2563" max="2563" width="20.5703125" style="108" customWidth="1"/>
    <col min="2564" max="2564" width="15" style="108" customWidth="1"/>
    <col min="2565" max="2565" width="11.28515625" style="108" bestFit="1" customWidth="1"/>
    <col min="2566" max="2566" width="12.140625" style="108" customWidth="1"/>
    <col min="2567" max="2567" width="10" style="108" customWidth="1"/>
    <col min="2568" max="2568" width="9.42578125" style="108" customWidth="1"/>
    <col min="2569" max="2569" width="8.5703125" style="108" customWidth="1"/>
    <col min="2570" max="2570" width="8.42578125" style="108" bestFit="1" customWidth="1"/>
    <col min="2571" max="2571" width="0" style="108" hidden="1" customWidth="1"/>
    <col min="2572" max="2572" width="10.140625" style="108" bestFit="1" customWidth="1"/>
    <col min="2573" max="2573" width="0" style="108" hidden="1" customWidth="1"/>
    <col min="2574" max="2574" width="8.5703125" style="108" bestFit="1" customWidth="1"/>
    <col min="2575" max="2579" width="0" style="108" hidden="1" customWidth="1"/>
    <col min="2580" max="2580" width="8.5703125" style="108" bestFit="1" customWidth="1"/>
    <col min="2581" max="2581" width="10.140625" style="108" bestFit="1" customWidth="1"/>
    <col min="2582" max="2582" width="8.5703125" style="108" bestFit="1" customWidth="1"/>
    <col min="2583" max="2583" width="8.42578125" style="108" bestFit="1" customWidth="1"/>
    <col min="2584" max="2584" width="8.5703125" style="108" customWidth="1"/>
    <col min="2585" max="2585" width="8.42578125" style="108" customWidth="1"/>
    <col min="2586" max="2587" width="0" style="108" hidden="1" customWidth="1"/>
    <col min="2588" max="2588" width="8.85546875" style="108" customWidth="1"/>
    <col min="2589" max="2591" width="8.42578125" style="108" customWidth="1"/>
    <col min="2592" max="2592" width="9" style="108" customWidth="1"/>
    <col min="2593" max="2593" width="9.140625" style="108"/>
    <col min="2594" max="2594" width="9.85546875" style="108" customWidth="1"/>
    <col min="2595" max="2595" width="9.140625" style="108"/>
    <col min="2596" max="2597" width="8.42578125" style="108" customWidth="1"/>
    <col min="2598" max="2598" width="0" style="108" hidden="1" customWidth="1"/>
    <col min="2599" max="2599" width="11" style="108" customWidth="1"/>
    <col min="2600" max="2600" width="11.42578125" style="108" customWidth="1"/>
    <col min="2601" max="2817" width="9.140625" style="108"/>
    <col min="2818" max="2818" width="5.140625" style="108" customWidth="1"/>
    <col min="2819" max="2819" width="20.5703125" style="108" customWidth="1"/>
    <col min="2820" max="2820" width="15" style="108" customWidth="1"/>
    <col min="2821" max="2821" width="11.28515625" style="108" bestFit="1" customWidth="1"/>
    <col min="2822" max="2822" width="12.140625" style="108" customWidth="1"/>
    <col min="2823" max="2823" width="10" style="108" customWidth="1"/>
    <col min="2824" max="2824" width="9.42578125" style="108" customWidth="1"/>
    <col min="2825" max="2825" width="8.5703125" style="108" customWidth="1"/>
    <col min="2826" max="2826" width="8.42578125" style="108" bestFit="1" customWidth="1"/>
    <col min="2827" max="2827" width="0" style="108" hidden="1" customWidth="1"/>
    <col min="2828" max="2828" width="10.140625" style="108" bestFit="1" customWidth="1"/>
    <col min="2829" max="2829" width="0" style="108" hidden="1" customWidth="1"/>
    <col min="2830" max="2830" width="8.5703125" style="108" bestFit="1" customWidth="1"/>
    <col min="2831" max="2835" width="0" style="108" hidden="1" customWidth="1"/>
    <col min="2836" max="2836" width="8.5703125" style="108" bestFit="1" customWidth="1"/>
    <col min="2837" max="2837" width="10.140625" style="108" bestFit="1" customWidth="1"/>
    <col min="2838" max="2838" width="8.5703125" style="108" bestFit="1" customWidth="1"/>
    <col min="2839" max="2839" width="8.42578125" style="108" bestFit="1" customWidth="1"/>
    <col min="2840" max="2840" width="8.5703125" style="108" customWidth="1"/>
    <col min="2841" max="2841" width="8.42578125" style="108" customWidth="1"/>
    <col min="2842" max="2843" width="0" style="108" hidden="1" customWidth="1"/>
    <col min="2844" max="2844" width="8.85546875" style="108" customWidth="1"/>
    <col min="2845" max="2847" width="8.42578125" style="108" customWidth="1"/>
    <col min="2848" max="2848" width="9" style="108" customWidth="1"/>
    <col min="2849" max="2849" width="9.140625" style="108"/>
    <col min="2850" max="2850" width="9.85546875" style="108" customWidth="1"/>
    <col min="2851" max="2851" width="9.140625" style="108"/>
    <col min="2852" max="2853" width="8.42578125" style="108" customWidth="1"/>
    <col min="2854" max="2854" width="0" style="108" hidden="1" customWidth="1"/>
    <col min="2855" max="2855" width="11" style="108" customWidth="1"/>
    <col min="2856" max="2856" width="11.42578125" style="108" customWidth="1"/>
    <col min="2857" max="3073" width="9.140625" style="108"/>
    <col min="3074" max="3074" width="5.140625" style="108" customWidth="1"/>
    <col min="3075" max="3075" width="20.5703125" style="108" customWidth="1"/>
    <col min="3076" max="3076" width="15" style="108" customWidth="1"/>
    <col min="3077" max="3077" width="11.28515625" style="108" bestFit="1" customWidth="1"/>
    <col min="3078" max="3078" width="12.140625" style="108" customWidth="1"/>
    <col min="3079" max="3079" width="10" style="108" customWidth="1"/>
    <col min="3080" max="3080" width="9.42578125" style="108" customWidth="1"/>
    <col min="3081" max="3081" width="8.5703125" style="108" customWidth="1"/>
    <col min="3082" max="3082" width="8.42578125" style="108" bestFit="1" customWidth="1"/>
    <col min="3083" max="3083" width="0" style="108" hidden="1" customWidth="1"/>
    <col min="3084" max="3084" width="10.140625" style="108" bestFit="1" customWidth="1"/>
    <col min="3085" max="3085" width="0" style="108" hidden="1" customWidth="1"/>
    <col min="3086" max="3086" width="8.5703125" style="108" bestFit="1" customWidth="1"/>
    <col min="3087" max="3091" width="0" style="108" hidden="1" customWidth="1"/>
    <col min="3092" max="3092" width="8.5703125" style="108" bestFit="1" customWidth="1"/>
    <col min="3093" max="3093" width="10.140625" style="108" bestFit="1" customWidth="1"/>
    <col min="3094" max="3094" width="8.5703125" style="108" bestFit="1" customWidth="1"/>
    <col min="3095" max="3095" width="8.42578125" style="108" bestFit="1" customWidth="1"/>
    <col min="3096" max="3096" width="8.5703125" style="108" customWidth="1"/>
    <col min="3097" max="3097" width="8.42578125" style="108" customWidth="1"/>
    <col min="3098" max="3099" width="0" style="108" hidden="1" customWidth="1"/>
    <col min="3100" max="3100" width="8.85546875" style="108" customWidth="1"/>
    <col min="3101" max="3103" width="8.42578125" style="108" customWidth="1"/>
    <col min="3104" max="3104" width="9" style="108" customWidth="1"/>
    <col min="3105" max="3105" width="9.140625" style="108"/>
    <col min="3106" max="3106" width="9.85546875" style="108" customWidth="1"/>
    <col min="3107" max="3107" width="9.140625" style="108"/>
    <col min="3108" max="3109" width="8.42578125" style="108" customWidth="1"/>
    <col min="3110" max="3110" width="0" style="108" hidden="1" customWidth="1"/>
    <col min="3111" max="3111" width="11" style="108" customWidth="1"/>
    <col min="3112" max="3112" width="11.42578125" style="108" customWidth="1"/>
    <col min="3113" max="3329" width="9.140625" style="108"/>
    <col min="3330" max="3330" width="5.140625" style="108" customWidth="1"/>
    <col min="3331" max="3331" width="20.5703125" style="108" customWidth="1"/>
    <col min="3332" max="3332" width="15" style="108" customWidth="1"/>
    <col min="3333" max="3333" width="11.28515625" style="108" bestFit="1" customWidth="1"/>
    <col min="3334" max="3334" width="12.140625" style="108" customWidth="1"/>
    <col min="3335" max="3335" width="10" style="108" customWidth="1"/>
    <col min="3336" max="3336" width="9.42578125" style="108" customWidth="1"/>
    <col min="3337" max="3337" width="8.5703125" style="108" customWidth="1"/>
    <col min="3338" max="3338" width="8.42578125" style="108" bestFit="1" customWidth="1"/>
    <col min="3339" max="3339" width="0" style="108" hidden="1" customWidth="1"/>
    <col min="3340" max="3340" width="10.140625" style="108" bestFit="1" customWidth="1"/>
    <col min="3341" max="3341" width="0" style="108" hidden="1" customWidth="1"/>
    <col min="3342" max="3342" width="8.5703125" style="108" bestFit="1" customWidth="1"/>
    <col min="3343" max="3347" width="0" style="108" hidden="1" customWidth="1"/>
    <col min="3348" max="3348" width="8.5703125" style="108" bestFit="1" customWidth="1"/>
    <col min="3349" max="3349" width="10.140625" style="108" bestFit="1" customWidth="1"/>
    <col min="3350" max="3350" width="8.5703125" style="108" bestFit="1" customWidth="1"/>
    <col min="3351" max="3351" width="8.42578125" style="108" bestFit="1" customWidth="1"/>
    <col min="3352" max="3352" width="8.5703125" style="108" customWidth="1"/>
    <col min="3353" max="3353" width="8.42578125" style="108" customWidth="1"/>
    <col min="3354" max="3355" width="0" style="108" hidden="1" customWidth="1"/>
    <col min="3356" max="3356" width="8.85546875" style="108" customWidth="1"/>
    <col min="3357" max="3359" width="8.42578125" style="108" customWidth="1"/>
    <col min="3360" max="3360" width="9" style="108" customWidth="1"/>
    <col min="3361" max="3361" width="9.140625" style="108"/>
    <col min="3362" max="3362" width="9.85546875" style="108" customWidth="1"/>
    <col min="3363" max="3363" width="9.140625" style="108"/>
    <col min="3364" max="3365" width="8.42578125" style="108" customWidth="1"/>
    <col min="3366" max="3366" width="0" style="108" hidden="1" customWidth="1"/>
    <col min="3367" max="3367" width="11" style="108" customWidth="1"/>
    <col min="3368" max="3368" width="11.42578125" style="108" customWidth="1"/>
    <col min="3369" max="3585" width="9.140625" style="108"/>
    <col min="3586" max="3586" width="5.140625" style="108" customWidth="1"/>
    <col min="3587" max="3587" width="20.5703125" style="108" customWidth="1"/>
    <col min="3588" max="3588" width="15" style="108" customWidth="1"/>
    <col min="3589" max="3589" width="11.28515625" style="108" bestFit="1" customWidth="1"/>
    <col min="3590" max="3590" width="12.140625" style="108" customWidth="1"/>
    <col min="3591" max="3591" width="10" style="108" customWidth="1"/>
    <col min="3592" max="3592" width="9.42578125" style="108" customWidth="1"/>
    <col min="3593" max="3593" width="8.5703125" style="108" customWidth="1"/>
    <col min="3594" max="3594" width="8.42578125" style="108" bestFit="1" customWidth="1"/>
    <col min="3595" max="3595" width="0" style="108" hidden="1" customWidth="1"/>
    <col min="3596" max="3596" width="10.140625" style="108" bestFit="1" customWidth="1"/>
    <col min="3597" max="3597" width="0" style="108" hidden="1" customWidth="1"/>
    <col min="3598" max="3598" width="8.5703125" style="108" bestFit="1" customWidth="1"/>
    <col min="3599" max="3603" width="0" style="108" hidden="1" customWidth="1"/>
    <col min="3604" max="3604" width="8.5703125" style="108" bestFit="1" customWidth="1"/>
    <col min="3605" max="3605" width="10.140625" style="108" bestFit="1" customWidth="1"/>
    <col min="3606" max="3606" width="8.5703125" style="108" bestFit="1" customWidth="1"/>
    <col min="3607" max="3607" width="8.42578125" style="108" bestFit="1" customWidth="1"/>
    <col min="3608" max="3608" width="8.5703125" style="108" customWidth="1"/>
    <col min="3609" max="3609" width="8.42578125" style="108" customWidth="1"/>
    <col min="3610" max="3611" width="0" style="108" hidden="1" customWidth="1"/>
    <col min="3612" max="3612" width="8.85546875" style="108" customWidth="1"/>
    <col min="3613" max="3615" width="8.42578125" style="108" customWidth="1"/>
    <col min="3616" max="3616" width="9" style="108" customWidth="1"/>
    <col min="3617" max="3617" width="9.140625" style="108"/>
    <col min="3618" max="3618" width="9.85546875" style="108" customWidth="1"/>
    <col min="3619" max="3619" width="9.140625" style="108"/>
    <col min="3620" max="3621" width="8.42578125" style="108" customWidth="1"/>
    <col min="3622" max="3622" width="0" style="108" hidden="1" customWidth="1"/>
    <col min="3623" max="3623" width="11" style="108" customWidth="1"/>
    <col min="3624" max="3624" width="11.42578125" style="108" customWidth="1"/>
    <col min="3625" max="3841" width="9.140625" style="108"/>
    <col min="3842" max="3842" width="5.140625" style="108" customWidth="1"/>
    <col min="3843" max="3843" width="20.5703125" style="108" customWidth="1"/>
    <col min="3844" max="3844" width="15" style="108" customWidth="1"/>
    <col min="3845" max="3845" width="11.28515625" style="108" bestFit="1" customWidth="1"/>
    <col min="3846" max="3846" width="12.140625" style="108" customWidth="1"/>
    <col min="3847" max="3847" width="10" style="108" customWidth="1"/>
    <col min="3848" max="3848" width="9.42578125" style="108" customWidth="1"/>
    <col min="3849" max="3849" width="8.5703125" style="108" customWidth="1"/>
    <col min="3850" max="3850" width="8.42578125" style="108" bestFit="1" customWidth="1"/>
    <col min="3851" max="3851" width="0" style="108" hidden="1" customWidth="1"/>
    <col min="3852" max="3852" width="10.140625" style="108" bestFit="1" customWidth="1"/>
    <col min="3853" max="3853" width="0" style="108" hidden="1" customWidth="1"/>
    <col min="3854" max="3854" width="8.5703125" style="108" bestFit="1" customWidth="1"/>
    <col min="3855" max="3859" width="0" style="108" hidden="1" customWidth="1"/>
    <col min="3860" max="3860" width="8.5703125" style="108" bestFit="1" customWidth="1"/>
    <col min="3861" max="3861" width="10.140625" style="108" bestFit="1" customWidth="1"/>
    <col min="3862" max="3862" width="8.5703125" style="108" bestFit="1" customWidth="1"/>
    <col min="3863" max="3863" width="8.42578125" style="108" bestFit="1" customWidth="1"/>
    <col min="3864" max="3864" width="8.5703125" style="108" customWidth="1"/>
    <col min="3865" max="3865" width="8.42578125" style="108" customWidth="1"/>
    <col min="3866" max="3867" width="0" style="108" hidden="1" customWidth="1"/>
    <col min="3868" max="3868" width="8.85546875" style="108" customWidth="1"/>
    <col min="3869" max="3871" width="8.42578125" style="108" customWidth="1"/>
    <col min="3872" max="3872" width="9" style="108" customWidth="1"/>
    <col min="3873" max="3873" width="9.140625" style="108"/>
    <col min="3874" max="3874" width="9.85546875" style="108" customWidth="1"/>
    <col min="3875" max="3875" width="9.140625" style="108"/>
    <col min="3876" max="3877" width="8.42578125" style="108" customWidth="1"/>
    <col min="3878" max="3878" width="0" style="108" hidden="1" customWidth="1"/>
    <col min="3879" max="3879" width="11" style="108" customWidth="1"/>
    <col min="3880" max="3880" width="11.42578125" style="108" customWidth="1"/>
    <col min="3881" max="4097" width="9.140625" style="108"/>
    <col min="4098" max="4098" width="5.140625" style="108" customWidth="1"/>
    <col min="4099" max="4099" width="20.5703125" style="108" customWidth="1"/>
    <col min="4100" max="4100" width="15" style="108" customWidth="1"/>
    <col min="4101" max="4101" width="11.28515625" style="108" bestFit="1" customWidth="1"/>
    <col min="4102" max="4102" width="12.140625" style="108" customWidth="1"/>
    <col min="4103" max="4103" width="10" style="108" customWidth="1"/>
    <col min="4104" max="4104" width="9.42578125" style="108" customWidth="1"/>
    <col min="4105" max="4105" width="8.5703125" style="108" customWidth="1"/>
    <col min="4106" max="4106" width="8.42578125" style="108" bestFit="1" customWidth="1"/>
    <col min="4107" max="4107" width="0" style="108" hidden="1" customWidth="1"/>
    <col min="4108" max="4108" width="10.140625" style="108" bestFit="1" customWidth="1"/>
    <col min="4109" max="4109" width="0" style="108" hidden="1" customWidth="1"/>
    <col min="4110" max="4110" width="8.5703125" style="108" bestFit="1" customWidth="1"/>
    <col min="4111" max="4115" width="0" style="108" hidden="1" customWidth="1"/>
    <col min="4116" max="4116" width="8.5703125" style="108" bestFit="1" customWidth="1"/>
    <col min="4117" max="4117" width="10.140625" style="108" bestFit="1" customWidth="1"/>
    <col min="4118" max="4118" width="8.5703125" style="108" bestFit="1" customWidth="1"/>
    <col min="4119" max="4119" width="8.42578125" style="108" bestFit="1" customWidth="1"/>
    <col min="4120" max="4120" width="8.5703125" style="108" customWidth="1"/>
    <col min="4121" max="4121" width="8.42578125" style="108" customWidth="1"/>
    <col min="4122" max="4123" width="0" style="108" hidden="1" customWidth="1"/>
    <col min="4124" max="4124" width="8.85546875" style="108" customWidth="1"/>
    <col min="4125" max="4127" width="8.42578125" style="108" customWidth="1"/>
    <col min="4128" max="4128" width="9" style="108" customWidth="1"/>
    <col min="4129" max="4129" width="9.140625" style="108"/>
    <col min="4130" max="4130" width="9.85546875" style="108" customWidth="1"/>
    <col min="4131" max="4131" width="9.140625" style="108"/>
    <col min="4132" max="4133" width="8.42578125" style="108" customWidth="1"/>
    <col min="4134" max="4134" width="0" style="108" hidden="1" customWidth="1"/>
    <col min="4135" max="4135" width="11" style="108" customWidth="1"/>
    <col min="4136" max="4136" width="11.42578125" style="108" customWidth="1"/>
    <col min="4137" max="4353" width="9.140625" style="108"/>
    <col min="4354" max="4354" width="5.140625" style="108" customWidth="1"/>
    <col min="4355" max="4355" width="20.5703125" style="108" customWidth="1"/>
    <col min="4356" max="4356" width="15" style="108" customWidth="1"/>
    <col min="4357" max="4357" width="11.28515625" style="108" bestFit="1" customWidth="1"/>
    <col min="4358" max="4358" width="12.140625" style="108" customWidth="1"/>
    <col min="4359" max="4359" width="10" style="108" customWidth="1"/>
    <col min="4360" max="4360" width="9.42578125" style="108" customWidth="1"/>
    <col min="4361" max="4361" width="8.5703125" style="108" customWidth="1"/>
    <col min="4362" max="4362" width="8.42578125" style="108" bestFit="1" customWidth="1"/>
    <col min="4363" max="4363" width="0" style="108" hidden="1" customWidth="1"/>
    <col min="4364" max="4364" width="10.140625" style="108" bestFit="1" customWidth="1"/>
    <col min="4365" max="4365" width="0" style="108" hidden="1" customWidth="1"/>
    <col min="4366" max="4366" width="8.5703125" style="108" bestFit="1" customWidth="1"/>
    <col min="4367" max="4371" width="0" style="108" hidden="1" customWidth="1"/>
    <col min="4372" max="4372" width="8.5703125" style="108" bestFit="1" customWidth="1"/>
    <col min="4373" max="4373" width="10.140625" style="108" bestFit="1" customWidth="1"/>
    <col min="4374" max="4374" width="8.5703125" style="108" bestFit="1" customWidth="1"/>
    <col min="4375" max="4375" width="8.42578125" style="108" bestFit="1" customWidth="1"/>
    <col min="4376" max="4376" width="8.5703125" style="108" customWidth="1"/>
    <col min="4377" max="4377" width="8.42578125" style="108" customWidth="1"/>
    <col min="4378" max="4379" width="0" style="108" hidden="1" customWidth="1"/>
    <col min="4380" max="4380" width="8.85546875" style="108" customWidth="1"/>
    <col min="4381" max="4383" width="8.42578125" style="108" customWidth="1"/>
    <col min="4384" max="4384" width="9" style="108" customWidth="1"/>
    <col min="4385" max="4385" width="9.140625" style="108"/>
    <col min="4386" max="4386" width="9.85546875" style="108" customWidth="1"/>
    <col min="4387" max="4387" width="9.140625" style="108"/>
    <col min="4388" max="4389" width="8.42578125" style="108" customWidth="1"/>
    <col min="4390" max="4390" width="0" style="108" hidden="1" customWidth="1"/>
    <col min="4391" max="4391" width="11" style="108" customWidth="1"/>
    <col min="4392" max="4392" width="11.42578125" style="108" customWidth="1"/>
    <col min="4393" max="4609" width="9.140625" style="108"/>
    <col min="4610" max="4610" width="5.140625" style="108" customWidth="1"/>
    <col min="4611" max="4611" width="20.5703125" style="108" customWidth="1"/>
    <col min="4612" max="4612" width="15" style="108" customWidth="1"/>
    <col min="4613" max="4613" width="11.28515625" style="108" bestFit="1" customWidth="1"/>
    <col min="4614" max="4614" width="12.140625" style="108" customWidth="1"/>
    <col min="4615" max="4615" width="10" style="108" customWidth="1"/>
    <col min="4616" max="4616" width="9.42578125" style="108" customWidth="1"/>
    <col min="4617" max="4617" width="8.5703125" style="108" customWidth="1"/>
    <col min="4618" max="4618" width="8.42578125" style="108" bestFit="1" customWidth="1"/>
    <col min="4619" max="4619" width="0" style="108" hidden="1" customWidth="1"/>
    <col min="4620" max="4620" width="10.140625" style="108" bestFit="1" customWidth="1"/>
    <col min="4621" max="4621" width="0" style="108" hidden="1" customWidth="1"/>
    <col min="4622" max="4622" width="8.5703125" style="108" bestFit="1" customWidth="1"/>
    <col min="4623" max="4627" width="0" style="108" hidden="1" customWidth="1"/>
    <col min="4628" max="4628" width="8.5703125" style="108" bestFit="1" customWidth="1"/>
    <col min="4629" max="4629" width="10.140625" style="108" bestFit="1" customWidth="1"/>
    <col min="4630" max="4630" width="8.5703125" style="108" bestFit="1" customWidth="1"/>
    <col min="4631" max="4631" width="8.42578125" style="108" bestFit="1" customWidth="1"/>
    <col min="4632" max="4632" width="8.5703125" style="108" customWidth="1"/>
    <col min="4633" max="4633" width="8.42578125" style="108" customWidth="1"/>
    <col min="4634" max="4635" width="0" style="108" hidden="1" customWidth="1"/>
    <col min="4636" max="4636" width="8.85546875" style="108" customWidth="1"/>
    <col min="4637" max="4639" width="8.42578125" style="108" customWidth="1"/>
    <col min="4640" max="4640" width="9" style="108" customWidth="1"/>
    <col min="4641" max="4641" width="9.140625" style="108"/>
    <col min="4642" max="4642" width="9.85546875" style="108" customWidth="1"/>
    <col min="4643" max="4643" width="9.140625" style="108"/>
    <col min="4644" max="4645" width="8.42578125" style="108" customWidth="1"/>
    <col min="4646" max="4646" width="0" style="108" hidden="1" customWidth="1"/>
    <col min="4647" max="4647" width="11" style="108" customWidth="1"/>
    <col min="4648" max="4648" width="11.42578125" style="108" customWidth="1"/>
    <col min="4649" max="4865" width="9.140625" style="108"/>
    <col min="4866" max="4866" width="5.140625" style="108" customWidth="1"/>
    <col min="4867" max="4867" width="20.5703125" style="108" customWidth="1"/>
    <col min="4868" max="4868" width="15" style="108" customWidth="1"/>
    <col min="4869" max="4869" width="11.28515625" style="108" bestFit="1" customWidth="1"/>
    <col min="4870" max="4870" width="12.140625" style="108" customWidth="1"/>
    <col min="4871" max="4871" width="10" style="108" customWidth="1"/>
    <col min="4872" max="4872" width="9.42578125" style="108" customWidth="1"/>
    <col min="4873" max="4873" width="8.5703125" style="108" customWidth="1"/>
    <col min="4874" max="4874" width="8.42578125" style="108" bestFit="1" customWidth="1"/>
    <col min="4875" max="4875" width="0" style="108" hidden="1" customWidth="1"/>
    <col min="4876" max="4876" width="10.140625" style="108" bestFit="1" customWidth="1"/>
    <col min="4877" max="4877" width="0" style="108" hidden="1" customWidth="1"/>
    <col min="4878" max="4878" width="8.5703125" style="108" bestFit="1" customWidth="1"/>
    <col min="4879" max="4883" width="0" style="108" hidden="1" customWidth="1"/>
    <col min="4884" max="4884" width="8.5703125" style="108" bestFit="1" customWidth="1"/>
    <col min="4885" max="4885" width="10.140625" style="108" bestFit="1" customWidth="1"/>
    <col min="4886" max="4886" width="8.5703125" style="108" bestFit="1" customWidth="1"/>
    <col min="4887" max="4887" width="8.42578125" style="108" bestFit="1" customWidth="1"/>
    <col min="4888" max="4888" width="8.5703125" style="108" customWidth="1"/>
    <col min="4889" max="4889" width="8.42578125" style="108" customWidth="1"/>
    <col min="4890" max="4891" width="0" style="108" hidden="1" customWidth="1"/>
    <col min="4892" max="4892" width="8.85546875" style="108" customWidth="1"/>
    <col min="4893" max="4895" width="8.42578125" style="108" customWidth="1"/>
    <col min="4896" max="4896" width="9" style="108" customWidth="1"/>
    <col min="4897" max="4897" width="9.140625" style="108"/>
    <col min="4898" max="4898" width="9.85546875" style="108" customWidth="1"/>
    <col min="4899" max="4899" width="9.140625" style="108"/>
    <col min="4900" max="4901" width="8.42578125" style="108" customWidth="1"/>
    <col min="4902" max="4902" width="0" style="108" hidden="1" customWidth="1"/>
    <col min="4903" max="4903" width="11" style="108" customWidth="1"/>
    <col min="4904" max="4904" width="11.42578125" style="108" customWidth="1"/>
    <col min="4905" max="5121" width="9.140625" style="108"/>
    <col min="5122" max="5122" width="5.140625" style="108" customWidth="1"/>
    <col min="5123" max="5123" width="20.5703125" style="108" customWidth="1"/>
    <col min="5124" max="5124" width="15" style="108" customWidth="1"/>
    <col min="5125" max="5125" width="11.28515625" style="108" bestFit="1" customWidth="1"/>
    <col min="5126" max="5126" width="12.140625" style="108" customWidth="1"/>
    <col min="5127" max="5127" width="10" style="108" customWidth="1"/>
    <col min="5128" max="5128" width="9.42578125" style="108" customWidth="1"/>
    <col min="5129" max="5129" width="8.5703125" style="108" customWidth="1"/>
    <col min="5130" max="5130" width="8.42578125" style="108" bestFit="1" customWidth="1"/>
    <col min="5131" max="5131" width="0" style="108" hidden="1" customWidth="1"/>
    <col min="5132" max="5132" width="10.140625" style="108" bestFit="1" customWidth="1"/>
    <col min="5133" max="5133" width="0" style="108" hidden="1" customWidth="1"/>
    <col min="5134" max="5134" width="8.5703125" style="108" bestFit="1" customWidth="1"/>
    <col min="5135" max="5139" width="0" style="108" hidden="1" customWidth="1"/>
    <col min="5140" max="5140" width="8.5703125" style="108" bestFit="1" customWidth="1"/>
    <col min="5141" max="5141" width="10.140625" style="108" bestFit="1" customWidth="1"/>
    <col min="5142" max="5142" width="8.5703125" style="108" bestFit="1" customWidth="1"/>
    <col min="5143" max="5143" width="8.42578125" style="108" bestFit="1" customWidth="1"/>
    <col min="5144" max="5144" width="8.5703125" style="108" customWidth="1"/>
    <col min="5145" max="5145" width="8.42578125" style="108" customWidth="1"/>
    <col min="5146" max="5147" width="0" style="108" hidden="1" customWidth="1"/>
    <col min="5148" max="5148" width="8.85546875" style="108" customWidth="1"/>
    <col min="5149" max="5151" width="8.42578125" style="108" customWidth="1"/>
    <col min="5152" max="5152" width="9" style="108" customWidth="1"/>
    <col min="5153" max="5153" width="9.140625" style="108"/>
    <col min="5154" max="5154" width="9.85546875" style="108" customWidth="1"/>
    <col min="5155" max="5155" width="9.140625" style="108"/>
    <col min="5156" max="5157" width="8.42578125" style="108" customWidth="1"/>
    <col min="5158" max="5158" width="0" style="108" hidden="1" customWidth="1"/>
    <col min="5159" max="5159" width="11" style="108" customWidth="1"/>
    <col min="5160" max="5160" width="11.42578125" style="108" customWidth="1"/>
    <col min="5161" max="5377" width="9.140625" style="108"/>
    <col min="5378" max="5378" width="5.140625" style="108" customWidth="1"/>
    <col min="5379" max="5379" width="20.5703125" style="108" customWidth="1"/>
    <col min="5380" max="5380" width="15" style="108" customWidth="1"/>
    <col min="5381" max="5381" width="11.28515625" style="108" bestFit="1" customWidth="1"/>
    <col min="5382" max="5382" width="12.140625" style="108" customWidth="1"/>
    <col min="5383" max="5383" width="10" style="108" customWidth="1"/>
    <col min="5384" max="5384" width="9.42578125" style="108" customWidth="1"/>
    <col min="5385" max="5385" width="8.5703125" style="108" customWidth="1"/>
    <col min="5386" max="5386" width="8.42578125" style="108" bestFit="1" customWidth="1"/>
    <col min="5387" max="5387" width="0" style="108" hidden="1" customWidth="1"/>
    <col min="5388" max="5388" width="10.140625" style="108" bestFit="1" customWidth="1"/>
    <col min="5389" max="5389" width="0" style="108" hidden="1" customWidth="1"/>
    <col min="5390" max="5390" width="8.5703125" style="108" bestFit="1" customWidth="1"/>
    <col min="5391" max="5395" width="0" style="108" hidden="1" customWidth="1"/>
    <col min="5396" max="5396" width="8.5703125" style="108" bestFit="1" customWidth="1"/>
    <col min="5397" max="5397" width="10.140625" style="108" bestFit="1" customWidth="1"/>
    <col min="5398" max="5398" width="8.5703125" style="108" bestFit="1" customWidth="1"/>
    <col min="5399" max="5399" width="8.42578125" style="108" bestFit="1" customWidth="1"/>
    <col min="5400" max="5400" width="8.5703125" style="108" customWidth="1"/>
    <col min="5401" max="5401" width="8.42578125" style="108" customWidth="1"/>
    <col min="5402" max="5403" width="0" style="108" hidden="1" customWidth="1"/>
    <col min="5404" max="5404" width="8.85546875" style="108" customWidth="1"/>
    <col min="5405" max="5407" width="8.42578125" style="108" customWidth="1"/>
    <col min="5408" max="5408" width="9" style="108" customWidth="1"/>
    <col min="5409" max="5409" width="9.140625" style="108"/>
    <col min="5410" max="5410" width="9.85546875" style="108" customWidth="1"/>
    <col min="5411" max="5411" width="9.140625" style="108"/>
    <col min="5412" max="5413" width="8.42578125" style="108" customWidth="1"/>
    <col min="5414" max="5414" width="0" style="108" hidden="1" customWidth="1"/>
    <col min="5415" max="5415" width="11" style="108" customWidth="1"/>
    <col min="5416" max="5416" width="11.42578125" style="108" customWidth="1"/>
    <col min="5417" max="5633" width="9.140625" style="108"/>
    <col min="5634" max="5634" width="5.140625" style="108" customWidth="1"/>
    <col min="5635" max="5635" width="20.5703125" style="108" customWidth="1"/>
    <col min="5636" max="5636" width="15" style="108" customWidth="1"/>
    <col min="5637" max="5637" width="11.28515625" style="108" bestFit="1" customWidth="1"/>
    <col min="5638" max="5638" width="12.140625" style="108" customWidth="1"/>
    <col min="5639" max="5639" width="10" style="108" customWidth="1"/>
    <col min="5640" max="5640" width="9.42578125" style="108" customWidth="1"/>
    <col min="5641" max="5641" width="8.5703125" style="108" customWidth="1"/>
    <col min="5642" max="5642" width="8.42578125" style="108" bestFit="1" customWidth="1"/>
    <col min="5643" max="5643" width="0" style="108" hidden="1" customWidth="1"/>
    <col min="5644" max="5644" width="10.140625" style="108" bestFit="1" customWidth="1"/>
    <col min="5645" max="5645" width="0" style="108" hidden="1" customWidth="1"/>
    <col min="5646" max="5646" width="8.5703125" style="108" bestFit="1" customWidth="1"/>
    <col min="5647" max="5651" width="0" style="108" hidden="1" customWidth="1"/>
    <col min="5652" max="5652" width="8.5703125" style="108" bestFit="1" customWidth="1"/>
    <col min="5653" max="5653" width="10.140625" style="108" bestFit="1" customWidth="1"/>
    <col min="5654" max="5654" width="8.5703125" style="108" bestFit="1" customWidth="1"/>
    <col min="5655" max="5655" width="8.42578125" style="108" bestFit="1" customWidth="1"/>
    <col min="5656" max="5656" width="8.5703125" style="108" customWidth="1"/>
    <col min="5657" max="5657" width="8.42578125" style="108" customWidth="1"/>
    <col min="5658" max="5659" width="0" style="108" hidden="1" customWidth="1"/>
    <col min="5660" max="5660" width="8.85546875" style="108" customWidth="1"/>
    <col min="5661" max="5663" width="8.42578125" style="108" customWidth="1"/>
    <col min="5664" max="5664" width="9" style="108" customWidth="1"/>
    <col min="5665" max="5665" width="9.140625" style="108"/>
    <col min="5666" max="5666" width="9.85546875" style="108" customWidth="1"/>
    <col min="5667" max="5667" width="9.140625" style="108"/>
    <col min="5668" max="5669" width="8.42578125" style="108" customWidth="1"/>
    <col min="5670" max="5670" width="0" style="108" hidden="1" customWidth="1"/>
    <col min="5671" max="5671" width="11" style="108" customWidth="1"/>
    <col min="5672" max="5672" width="11.42578125" style="108" customWidth="1"/>
    <col min="5673" max="5889" width="9.140625" style="108"/>
    <col min="5890" max="5890" width="5.140625" style="108" customWidth="1"/>
    <col min="5891" max="5891" width="20.5703125" style="108" customWidth="1"/>
    <col min="5892" max="5892" width="15" style="108" customWidth="1"/>
    <col min="5893" max="5893" width="11.28515625" style="108" bestFit="1" customWidth="1"/>
    <col min="5894" max="5894" width="12.140625" style="108" customWidth="1"/>
    <col min="5895" max="5895" width="10" style="108" customWidth="1"/>
    <col min="5896" max="5896" width="9.42578125" style="108" customWidth="1"/>
    <col min="5897" max="5897" width="8.5703125" style="108" customWidth="1"/>
    <col min="5898" max="5898" width="8.42578125" style="108" bestFit="1" customWidth="1"/>
    <col min="5899" max="5899" width="0" style="108" hidden="1" customWidth="1"/>
    <col min="5900" max="5900" width="10.140625" style="108" bestFit="1" customWidth="1"/>
    <col min="5901" max="5901" width="0" style="108" hidden="1" customWidth="1"/>
    <col min="5902" max="5902" width="8.5703125" style="108" bestFit="1" customWidth="1"/>
    <col min="5903" max="5907" width="0" style="108" hidden="1" customWidth="1"/>
    <col min="5908" max="5908" width="8.5703125" style="108" bestFit="1" customWidth="1"/>
    <col min="5909" max="5909" width="10.140625" style="108" bestFit="1" customWidth="1"/>
    <col min="5910" max="5910" width="8.5703125" style="108" bestFit="1" customWidth="1"/>
    <col min="5911" max="5911" width="8.42578125" style="108" bestFit="1" customWidth="1"/>
    <col min="5912" max="5912" width="8.5703125" style="108" customWidth="1"/>
    <col min="5913" max="5913" width="8.42578125" style="108" customWidth="1"/>
    <col min="5914" max="5915" width="0" style="108" hidden="1" customWidth="1"/>
    <col min="5916" max="5916" width="8.85546875" style="108" customWidth="1"/>
    <col min="5917" max="5919" width="8.42578125" style="108" customWidth="1"/>
    <col min="5920" max="5920" width="9" style="108" customWidth="1"/>
    <col min="5921" max="5921" width="9.140625" style="108"/>
    <col min="5922" max="5922" width="9.85546875" style="108" customWidth="1"/>
    <col min="5923" max="5923" width="9.140625" style="108"/>
    <col min="5924" max="5925" width="8.42578125" style="108" customWidth="1"/>
    <col min="5926" max="5926" width="0" style="108" hidden="1" customWidth="1"/>
    <col min="5927" max="5927" width="11" style="108" customWidth="1"/>
    <col min="5928" max="5928" width="11.42578125" style="108" customWidth="1"/>
    <col min="5929" max="6145" width="9.140625" style="108"/>
    <col min="6146" max="6146" width="5.140625" style="108" customWidth="1"/>
    <col min="6147" max="6147" width="20.5703125" style="108" customWidth="1"/>
    <col min="6148" max="6148" width="15" style="108" customWidth="1"/>
    <col min="6149" max="6149" width="11.28515625" style="108" bestFit="1" customWidth="1"/>
    <col min="6150" max="6150" width="12.140625" style="108" customWidth="1"/>
    <col min="6151" max="6151" width="10" style="108" customWidth="1"/>
    <col min="6152" max="6152" width="9.42578125" style="108" customWidth="1"/>
    <col min="6153" max="6153" width="8.5703125" style="108" customWidth="1"/>
    <col min="6154" max="6154" width="8.42578125" style="108" bestFit="1" customWidth="1"/>
    <col min="6155" max="6155" width="0" style="108" hidden="1" customWidth="1"/>
    <col min="6156" max="6156" width="10.140625" style="108" bestFit="1" customWidth="1"/>
    <col min="6157" max="6157" width="0" style="108" hidden="1" customWidth="1"/>
    <col min="6158" max="6158" width="8.5703125" style="108" bestFit="1" customWidth="1"/>
    <col min="6159" max="6163" width="0" style="108" hidden="1" customWidth="1"/>
    <col min="6164" max="6164" width="8.5703125" style="108" bestFit="1" customWidth="1"/>
    <col min="6165" max="6165" width="10.140625" style="108" bestFit="1" customWidth="1"/>
    <col min="6166" max="6166" width="8.5703125" style="108" bestFit="1" customWidth="1"/>
    <col min="6167" max="6167" width="8.42578125" style="108" bestFit="1" customWidth="1"/>
    <col min="6168" max="6168" width="8.5703125" style="108" customWidth="1"/>
    <col min="6169" max="6169" width="8.42578125" style="108" customWidth="1"/>
    <col min="6170" max="6171" width="0" style="108" hidden="1" customWidth="1"/>
    <col min="6172" max="6172" width="8.85546875" style="108" customWidth="1"/>
    <col min="6173" max="6175" width="8.42578125" style="108" customWidth="1"/>
    <col min="6176" max="6176" width="9" style="108" customWidth="1"/>
    <col min="6177" max="6177" width="9.140625" style="108"/>
    <col min="6178" max="6178" width="9.85546875" style="108" customWidth="1"/>
    <col min="6179" max="6179" width="9.140625" style="108"/>
    <col min="6180" max="6181" width="8.42578125" style="108" customWidth="1"/>
    <col min="6182" max="6182" width="0" style="108" hidden="1" customWidth="1"/>
    <col min="6183" max="6183" width="11" style="108" customWidth="1"/>
    <col min="6184" max="6184" width="11.42578125" style="108" customWidth="1"/>
    <col min="6185" max="6401" width="9.140625" style="108"/>
    <col min="6402" max="6402" width="5.140625" style="108" customWidth="1"/>
    <col min="6403" max="6403" width="20.5703125" style="108" customWidth="1"/>
    <col min="6404" max="6404" width="15" style="108" customWidth="1"/>
    <col min="6405" max="6405" width="11.28515625" style="108" bestFit="1" customWidth="1"/>
    <col min="6406" max="6406" width="12.140625" style="108" customWidth="1"/>
    <col min="6407" max="6407" width="10" style="108" customWidth="1"/>
    <col min="6408" max="6408" width="9.42578125" style="108" customWidth="1"/>
    <col min="6409" max="6409" width="8.5703125" style="108" customWidth="1"/>
    <col min="6410" max="6410" width="8.42578125" style="108" bestFit="1" customWidth="1"/>
    <col min="6411" max="6411" width="0" style="108" hidden="1" customWidth="1"/>
    <col min="6412" max="6412" width="10.140625" style="108" bestFit="1" customWidth="1"/>
    <col min="6413" max="6413" width="0" style="108" hidden="1" customWidth="1"/>
    <col min="6414" max="6414" width="8.5703125" style="108" bestFit="1" customWidth="1"/>
    <col min="6415" max="6419" width="0" style="108" hidden="1" customWidth="1"/>
    <col min="6420" max="6420" width="8.5703125" style="108" bestFit="1" customWidth="1"/>
    <col min="6421" max="6421" width="10.140625" style="108" bestFit="1" customWidth="1"/>
    <col min="6422" max="6422" width="8.5703125" style="108" bestFit="1" customWidth="1"/>
    <col min="6423" max="6423" width="8.42578125" style="108" bestFit="1" customWidth="1"/>
    <col min="6424" max="6424" width="8.5703125" style="108" customWidth="1"/>
    <col min="6425" max="6425" width="8.42578125" style="108" customWidth="1"/>
    <col min="6426" max="6427" width="0" style="108" hidden="1" customWidth="1"/>
    <col min="6428" max="6428" width="8.85546875" style="108" customWidth="1"/>
    <col min="6429" max="6431" width="8.42578125" style="108" customWidth="1"/>
    <col min="6432" max="6432" width="9" style="108" customWidth="1"/>
    <col min="6433" max="6433" width="9.140625" style="108"/>
    <col min="6434" max="6434" width="9.85546875" style="108" customWidth="1"/>
    <col min="6435" max="6435" width="9.140625" style="108"/>
    <col min="6436" max="6437" width="8.42578125" style="108" customWidth="1"/>
    <col min="6438" max="6438" width="0" style="108" hidden="1" customWidth="1"/>
    <col min="6439" max="6439" width="11" style="108" customWidth="1"/>
    <col min="6440" max="6440" width="11.42578125" style="108" customWidth="1"/>
    <col min="6441" max="6657" width="9.140625" style="108"/>
    <col min="6658" max="6658" width="5.140625" style="108" customWidth="1"/>
    <col min="6659" max="6659" width="20.5703125" style="108" customWidth="1"/>
    <col min="6660" max="6660" width="15" style="108" customWidth="1"/>
    <col min="6661" max="6661" width="11.28515625" style="108" bestFit="1" customWidth="1"/>
    <col min="6662" max="6662" width="12.140625" style="108" customWidth="1"/>
    <col min="6663" max="6663" width="10" style="108" customWidth="1"/>
    <col min="6664" max="6664" width="9.42578125" style="108" customWidth="1"/>
    <col min="6665" max="6665" width="8.5703125" style="108" customWidth="1"/>
    <col min="6666" max="6666" width="8.42578125" style="108" bestFit="1" customWidth="1"/>
    <col min="6667" max="6667" width="0" style="108" hidden="1" customWidth="1"/>
    <col min="6668" max="6668" width="10.140625" style="108" bestFit="1" customWidth="1"/>
    <col min="6669" max="6669" width="0" style="108" hidden="1" customWidth="1"/>
    <col min="6670" max="6670" width="8.5703125" style="108" bestFit="1" customWidth="1"/>
    <col min="6671" max="6675" width="0" style="108" hidden="1" customWidth="1"/>
    <col min="6676" max="6676" width="8.5703125" style="108" bestFit="1" customWidth="1"/>
    <col min="6677" max="6677" width="10.140625" style="108" bestFit="1" customWidth="1"/>
    <col min="6678" max="6678" width="8.5703125" style="108" bestFit="1" customWidth="1"/>
    <col min="6679" max="6679" width="8.42578125" style="108" bestFit="1" customWidth="1"/>
    <col min="6680" max="6680" width="8.5703125" style="108" customWidth="1"/>
    <col min="6681" max="6681" width="8.42578125" style="108" customWidth="1"/>
    <col min="6682" max="6683" width="0" style="108" hidden="1" customWidth="1"/>
    <col min="6684" max="6684" width="8.85546875" style="108" customWidth="1"/>
    <col min="6685" max="6687" width="8.42578125" style="108" customWidth="1"/>
    <col min="6688" max="6688" width="9" style="108" customWidth="1"/>
    <col min="6689" max="6689" width="9.140625" style="108"/>
    <col min="6690" max="6690" width="9.85546875" style="108" customWidth="1"/>
    <col min="6691" max="6691" width="9.140625" style="108"/>
    <col min="6692" max="6693" width="8.42578125" style="108" customWidth="1"/>
    <col min="6694" max="6694" width="0" style="108" hidden="1" customWidth="1"/>
    <col min="6695" max="6695" width="11" style="108" customWidth="1"/>
    <col min="6696" max="6696" width="11.42578125" style="108" customWidth="1"/>
    <col min="6697" max="6913" width="9.140625" style="108"/>
    <col min="6914" max="6914" width="5.140625" style="108" customWidth="1"/>
    <col min="6915" max="6915" width="20.5703125" style="108" customWidth="1"/>
    <col min="6916" max="6916" width="15" style="108" customWidth="1"/>
    <col min="6917" max="6917" width="11.28515625" style="108" bestFit="1" customWidth="1"/>
    <col min="6918" max="6918" width="12.140625" style="108" customWidth="1"/>
    <col min="6919" max="6919" width="10" style="108" customWidth="1"/>
    <col min="6920" max="6920" width="9.42578125" style="108" customWidth="1"/>
    <col min="6921" max="6921" width="8.5703125" style="108" customWidth="1"/>
    <col min="6922" max="6922" width="8.42578125" style="108" bestFit="1" customWidth="1"/>
    <col min="6923" max="6923" width="0" style="108" hidden="1" customWidth="1"/>
    <col min="6924" max="6924" width="10.140625" style="108" bestFit="1" customWidth="1"/>
    <col min="6925" max="6925" width="0" style="108" hidden="1" customWidth="1"/>
    <col min="6926" max="6926" width="8.5703125" style="108" bestFit="1" customWidth="1"/>
    <col min="6927" max="6931" width="0" style="108" hidden="1" customWidth="1"/>
    <col min="6932" max="6932" width="8.5703125" style="108" bestFit="1" customWidth="1"/>
    <col min="6933" max="6933" width="10.140625" style="108" bestFit="1" customWidth="1"/>
    <col min="6934" max="6934" width="8.5703125" style="108" bestFit="1" customWidth="1"/>
    <col min="6935" max="6935" width="8.42578125" style="108" bestFit="1" customWidth="1"/>
    <col min="6936" max="6936" width="8.5703125" style="108" customWidth="1"/>
    <col min="6937" max="6937" width="8.42578125" style="108" customWidth="1"/>
    <col min="6938" max="6939" width="0" style="108" hidden="1" customWidth="1"/>
    <col min="6940" max="6940" width="8.85546875" style="108" customWidth="1"/>
    <col min="6941" max="6943" width="8.42578125" style="108" customWidth="1"/>
    <col min="6944" max="6944" width="9" style="108" customWidth="1"/>
    <col min="6945" max="6945" width="9.140625" style="108"/>
    <col min="6946" max="6946" width="9.85546875" style="108" customWidth="1"/>
    <col min="6947" max="6947" width="9.140625" style="108"/>
    <col min="6948" max="6949" width="8.42578125" style="108" customWidth="1"/>
    <col min="6950" max="6950" width="0" style="108" hidden="1" customWidth="1"/>
    <col min="6951" max="6951" width="11" style="108" customWidth="1"/>
    <col min="6952" max="6952" width="11.42578125" style="108" customWidth="1"/>
    <col min="6953" max="7169" width="9.140625" style="108"/>
    <col min="7170" max="7170" width="5.140625" style="108" customWidth="1"/>
    <col min="7171" max="7171" width="20.5703125" style="108" customWidth="1"/>
    <col min="7172" max="7172" width="15" style="108" customWidth="1"/>
    <col min="7173" max="7173" width="11.28515625" style="108" bestFit="1" customWidth="1"/>
    <col min="7174" max="7174" width="12.140625" style="108" customWidth="1"/>
    <col min="7175" max="7175" width="10" style="108" customWidth="1"/>
    <col min="7176" max="7176" width="9.42578125" style="108" customWidth="1"/>
    <col min="7177" max="7177" width="8.5703125" style="108" customWidth="1"/>
    <col min="7178" max="7178" width="8.42578125" style="108" bestFit="1" customWidth="1"/>
    <col min="7179" max="7179" width="0" style="108" hidden="1" customWidth="1"/>
    <col min="7180" max="7180" width="10.140625" style="108" bestFit="1" customWidth="1"/>
    <col min="7181" max="7181" width="0" style="108" hidden="1" customWidth="1"/>
    <col min="7182" max="7182" width="8.5703125" style="108" bestFit="1" customWidth="1"/>
    <col min="7183" max="7187" width="0" style="108" hidden="1" customWidth="1"/>
    <col min="7188" max="7188" width="8.5703125" style="108" bestFit="1" customWidth="1"/>
    <col min="7189" max="7189" width="10.140625" style="108" bestFit="1" customWidth="1"/>
    <col min="7190" max="7190" width="8.5703125" style="108" bestFit="1" customWidth="1"/>
    <col min="7191" max="7191" width="8.42578125" style="108" bestFit="1" customWidth="1"/>
    <col min="7192" max="7192" width="8.5703125" style="108" customWidth="1"/>
    <col min="7193" max="7193" width="8.42578125" style="108" customWidth="1"/>
    <col min="7194" max="7195" width="0" style="108" hidden="1" customWidth="1"/>
    <col min="7196" max="7196" width="8.85546875" style="108" customWidth="1"/>
    <col min="7197" max="7199" width="8.42578125" style="108" customWidth="1"/>
    <col min="7200" max="7200" width="9" style="108" customWidth="1"/>
    <col min="7201" max="7201" width="9.140625" style="108"/>
    <col min="7202" max="7202" width="9.85546875" style="108" customWidth="1"/>
    <col min="7203" max="7203" width="9.140625" style="108"/>
    <col min="7204" max="7205" width="8.42578125" style="108" customWidth="1"/>
    <col min="7206" max="7206" width="0" style="108" hidden="1" customWidth="1"/>
    <col min="7207" max="7207" width="11" style="108" customWidth="1"/>
    <col min="7208" max="7208" width="11.42578125" style="108" customWidth="1"/>
    <col min="7209" max="7425" width="9.140625" style="108"/>
    <col min="7426" max="7426" width="5.140625" style="108" customWidth="1"/>
    <col min="7427" max="7427" width="20.5703125" style="108" customWidth="1"/>
    <col min="7428" max="7428" width="15" style="108" customWidth="1"/>
    <col min="7429" max="7429" width="11.28515625" style="108" bestFit="1" customWidth="1"/>
    <col min="7430" max="7430" width="12.140625" style="108" customWidth="1"/>
    <col min="7431" max="7431" width="10" style="108" customWidth="1"/>
    <col min="7432" max="7432" width="9.42578125" style="108" customWidth="1"/>
    <col min="7433" max="7433" width="8.5703125" style="108" customWidth="1"/>
    <col min="7434" max="7434" width="8.42578125" style="108" bestFit="1" customWidth="1"/>
    <col min="7435" max="7435" width="0" style="108" hidden="1" customWidth="1"/>
    <col min="7436" max="7436" width="10.140625" style="108" bestFit="1" customWidth="1"/>
    <col min="7437" max="7437" width="0" style="108" hidden="1" customWidth="1"/>
    <col min="7438" max="7438" width="8.5703125" style="108" bestFit="1" customWidth="1"/>
    <col min="7439" max="7443" width="0" style="108" hidden="1" customWidth="1"/>
    <col min="7444" max="7444" width="8.5703125" style="108" bestFit="1" customWidth="1"/>
    <col min="7445" max="7445" width="10.140625" style="108" bestFit="1" customWidth="1"/>
    <col min="7446" max="7446" width="8.5703125" style="108" bestFit="1" customWidth="1"/>
    <col min="7447" max="7447" width="8.42578125" style="108" bestFit="1" customWidth="1"/>
    <col min="7448" max="7448" width="8.5703125" style="108" customWidth="1"/>
    <col min="7449" max="7449" width="8.42578125" style="108" customWidth="1"/>
    <col min="7450" max="7451" width="0" style="108" hidden="1" customWidth="1"/>
    <col min="7452" max="7452" width="8.85546875" style="108" customWidth="1"/>
    <col min="7453" max="7455" width="8.42578125" style="108" customWidth="1"/>
    <col min="7456" max="7456" width="9" style="108" customWidth="1"/>
    <col min="7457" max="7457" width="9.140625" style="108"/>
    <col min="7458" max="7458" width="9.85546875" style="108" customWidth="1"/>
    <col min="7459" max="7459" width="9.140625" style="108"/>
    <col min="7460" max="7461" width="8.42578125" style="108" customWidth="1"/>
    <col min="7462" max="7462" width="0" style="108" hidden="1" customWidth="1"/>
    <col min="7463" max="7463" width="11" style="108" customWidth="1"/>
    <col min="7464" max="7464" width="11.42578125" style="108" customWidth="1"/>
    <col min="7465" max="7681" width="9.140625" style="108"/>
    <col min="7682" max="7682" width="5.140625" style="108" customWidth="1"/>
    <col min="7683" max="7683" width="20.5703125" style="108" customWidth="1"/>
    <col min="7684" max="7684" width="15" style="108" customWidth="1"/>
    <col min="7685" max="7685" width="11.28515625" style="108" bestFit="1" customWidth="1"/>
    <col min="7686" max="7686" width="12.140625" style="108" customWidth="1"/>
    <col min="7687" max="7687" width="10" style="108" customWidth="1"/>
    <col min="7688" max="7688" width="9.42578125" style="108" customWidth="1"/>
    <col min="7689" max="7689" width="8.5703125" style="108" customWidth="1"/>
    <col min="7690" max="7690" width="8.42578125" style="108" bestFit="1" customWidth="1"/>
    <col min="7691" max="7691" width="0" style="108" hidden="1" customWidth="1"/>
    <col min="7692" max="7692" width="10.140625" style="108" bestFit="1" customWidth="1"/>
    <col min="7693" max="7693" width="0" style="108" hidden="1" customWidth="1"/>
    <col min="7694" max="7694" width="8.5703125" style="108" bestFit="1" customWidth="1"/>
    <col min="7695" max="7699" width="0" style="108" hidden="1" customWidth="1"/>
    <col min="7700" max="7700" width="8.5703125" style="108" bestFit="1" customWidth="1"/>
    <col min="7701" max="7701" width="10.140625" style="108" bestFit="1" customWidth="1"/>
    <col min="7702" max="7702" width="8.5703125" style="108" bestFit="1" customWidth="1"/>
    <col min="7703" max="7703" width="8.42578125" style="108" bestFit="1" customWidth="1"/>
    <col min="7704" max="7704" width="8.5703125" style="108" customWidth="1"/>
    <col min="7705" max="7705" width="8.42578125" style="108" customWidth="1"/>
    <col min="7706" max="7707" width="0" style="108" hidden="1" customWidth="1"/>
    <col min="7708" max="7708" width="8.85546875" style="108" customWidth="1"/>
    <col min="7709" max="7711" width="8.42578125" style="108" customWidth="1"/>
    <col min="7712" max="7712" width="9" style="108" customWidth="1"/>
    <col min="7713" max="7713" width="9.140625" style="108"/>
    <col min="7714" max="7714" width="9.85546875" style="108" customWidth="1"/>
    <col min="7715" max="7715" width="9.140625" style="108"/>
    <col min="7716" max="7717" width="8.42578125" style="108" customWidth="1"/>
    <col min="7718" max="7718" width="0" style="108" hidden="1" customWidth="1"/>
    <col min="7719" max="7719" width="11" style="108" customWidth="1"/>
    <col min="7720" max="7720" width="11.42578125" style="108" customWidth="1"/>
    <col min="7721" max="7937" width="9.140625" style="108"/>
    <col min="7938" max="7938" width="5.140625" style="108" customWidth="1"/>
    <col min="7939" max="7939" width="20.5703125" style="108" customWidth="1"/>
    <col min="7940" max="7940" width="15" style="108" customWidth="1"/>
    <col min="7941" max="7941" width="11.28515625" style="108" bestFit="1" customWidth="1"/>
    <col min="7942" max="7942" width="12.140625" style="108" customWidth="1"/>
    <col min="7943" max="7943" width="10" style="108" customWidth="1"/>
    <col min="7944" max="7944" width="9.42578125" style="108" customWidth="1"/>
    <col min="7945" max="7945" width="8.5703125" style="108" customWidth="1"/>
    <col min="7946" max="7946" width="8.42578125" style="108" bestFit="1" customWidth="1"/>
    <col min="7947" max="7947" width="0" style="108" hidden="1" customWidth="1"/>
    <col min="7948" max="7948" width="10.140625" style="108" bestFit="1" customWidth="1"/>
    <col min="7949" max="7949" width="0" style="108" hidden="1" customWidth="1"/>
    <col min="7950" max="7950" width="8.5703125" style="108" bestFit="1" customWidth="1"/>
    <col min="7951" max="7955" width="0" style="108" hidden="1" customWidth="1"/>
    <col min="7956" max="7956" width="8.5703125" style="108" bestFit="1" customWidth="1"/>
    <col min="7957" max="7957" width="10.140625" style="108" bestFit="1" customWidth="1"/>
    <col min="7958" max="7958" width="8.5703125" style="108" bestFit="1" customWidth="1"/>
    <col min="7959" max="7959" width="8.42578125" style="108" bestFit="1" customWidth="1"/>
    <col min="7960" max="7960" width="8.5703125" style="108" customWidth="1"/>
    <col min="7961" max="7961" width="8.42578125" style="108" customWidth="1"/>
    <col min="7962" max="7963" width="0" style="108" hidden="1" customWidth="1"/>
    <col min="7964" max="7964" width="8.85546875" style="108" customWidth="1"/>
    <col min="7965" max="7967" width="8.42578125" style="108" customWidth="1"/>
    <col min="7968" max="7968" width="9" style="108" customWidth="1"/>
    <col min="7969" max="7969" width="9.140625" style="108"/>
    <col min="7970" max="7970" width="9.85546875" style="108" customWidth="1"/>
    <col min="7971" max="7971" width="9.140625" style="108"/>
    <col min="7972" max="7973" width="8.42578125" style="108" customWidth="1"/>
    <col min="7974" max="7974" width="0" style="108" hidden="1" customWidth="1"/>
    <col min="7975" max="7975" width="11" style="108" customWidth="1"/>
    <col min="7976" max="7976" width="11.42578125" style="108" customWidth="1"/>
    <col min="7977" max="8193" width="9.140625" style="108"/>
    <col min="8194" max="8194" width="5.140625" style="108" customWidth="1"/>
    <col min="8195" max="8195" width="20.5703125" style="108" customWidth="1"/>
    <col min="8196" max="8196" width="15" style="108" customWidth="1"/>
    <col min="8197" max="8197" width="11.28515625" style="108" bestFit="1" customWidth="1"/>
    <col min="8198" max="8198" width="12.140625" style="108" customWidth="1"/>
    <col min="8199" max="8199" width="10" style="108" customWidth="1"/>
    <col min="8200" max="8200" width="9.42578125" style="108" customWidth="1"/>
    <col min="8201" max="8201" width="8.5703125" style="108" customWidth="1"/>
    <col min="8202" max="8202" width="8.42578125" style="108" bestFit="1" customWidth="1"/>
    <col min="8203" max="8203" width="0" style="108" hidden="1" customWidth="1"/>
    <col min="8204" max="8204" width="10.140625" style="108" bestFit="1" customWidth="1"/>
    <col min="8205" max="8205" width="0" style="108" hidden="1" customWidth="1"/>
    <col min="8206" max="8206" width="8.5703125" style="108" bestFit="1" customWidth="1"/>
    <col min="8207" max="8211" width="0" style="108" hidden="1" customWidth="1"/>
    <col min="8212" max="8212" width="8.5703125" style="108" bestFit="1" customWidth="1"/>
    <col min="8213" max="8213" width="10.140625" style="108" bestFit="1" customWidth="1"/>
    <col min="8214" max="8214" width="8.5703125" style="108" bestFit="1" customWidth="1"/>
    <col min="8215" max="8215" width="8.42578125" style="108" bestFit="1" customWidth="1"/>
    <col min="8216" max="8216" width="8.5703125" style="108" customWidth="1"/>
    <col min="8217" max="8217" width="8.42578125" style="108" customWidth="1"/>
    <col min="8218" max="8219" width="0" style="108" hidden="1" customWidth="1"/>
    <col min="8220" max="8220" width="8.85546875" style="108" customWidth="1"/>
    <col min="8221" max="8223" width="8.42578125" style="108" customWidth="1"/>
    <col min="8224" max="8224" width="9" style="108" customWidth="1"/>
    <col min="8225" max="8225" width="9.140625" style="108"/>
    <col min="8226" max="8226" width="9.85546875" style="108" customWidth="1"/>
    <col min="8227" max="8227" width="9.140625" style="108"/>
    <col min="8228" max="8229" width="8.42578125" style="108" customWidth="1"/>
    <col min="8230" max="8230" width="0" style="108" hidden="1" customWidth="1"/>
    <col min="8231" max="8231" width="11" style="108" customWidth="1"/>
    <col min="8232" max="8232" width="11.42578125" style="108" customWidth="1"/>
    <col min="8233" max="8449" width="9.140625" style="108"/>
    <col min="8450" max="8450" width="5.140625" style="108" customWidth="1"/>
    <col min="8451" max="8451" width="20.5703125" style="108" customWidth="1"/>
    <col min="8452" max="8452" width="15" style="108" customWidth="1"/>
    <col min="8453" max="8453" width="11.28515625" style="108" bestFit="1" customWidth="1"/>
    <col min="8454" max="8454" width="12.140625" style="108" customWidth="1"/>
    <col min="8455" max="8455" width="10" style="108" customWidth="1"/>
    <col min="8456" max="8456" width="9.42578125" style="108" customWidth="1"/>
    <col min="8457" max="8457" width="8.5703125" style="108" customWidth="1"/>
    <col min="8458" max="8458" width="8.42578125" style="108" bestFit="1" customWidth="1"/>
    <col min="8459" max="8459" width="0" style="108" hidden="1" customWidth="1"/>
    <col min="8460" max="8460" width="10.140625" style="108" bestFit="1" customWidth="1"/>
    <col min="8461" max="8461" width="0" style="108" hidden="1" customWidth="1"/>
    <col min="8462" max="8462" width="8.5703125" style="108" bestFit="1" customWidth="1"/>
    <col min="8463" max="8467" width="0" style="108" hidden="1" customWidth="1"/>
    <col min="8468" max="8468" width="8.5703125" style="108" bestFit="1" customWidth="1"/>
    <col min="8469" max="8469" width="10.140625" style="108" bestFit="1" customWidth="1"/>
    <col min="8470" max="8470" width="8.5703125" style="108" bestFit="1" customWidth="1"/>
    <col min="8471" max="8471" width="8.42578125" style="108" bestFit="1" customWidth="1"/>
    <col min="8472" max="8472" width="8.5703125" style="108" customWidth="1"/>
    <col min="8473" max="8473" width="8.42578125" style="108" customWidth="1"/>
    <col min="8474" max="8475" width="0" style="108" hidden="1" customWidth="1"/>
    <col min="8476" max="8476" width="8.85546875" style="108" customWidth="1"/>
    <col min="8477" max="8479" width="8.42578125" style="108" customWidth="1"/>
    <col min="8480" max="8480" width="9" style="108" customWidth="1"/>
    <col min="8481" max="8481" width="9.140625" style="108"/>
    <col min="8482" max="8482" width="9.85546875" style="108" customWidth="1"/>
    <col min="8483" max="8483" width="9.140625" style="108"/>
    <col min="8484" max="8485" width="8.42578125" style="108" customWidth="1"/>
    <col min="8486" max="8486" width="0" style="108" hidden="1" customWidth="1"/>
    <col min="8487" max="8487" width="11" style="108" customWidth="1"/>
    <col min="8488" max="8488" width="11.42578125" style="108" customWidth="1"/>
    <col min="8489" max="8705" width="9.140625" style="108"/>
    <col min="8706" max="8706" width="5.140625" style="108" customWidth="1"/>
    <col min="8707" max="8707" width="20.5703125" style="108" customWidth="1"/>
    <col min="8708" max="8708" width="15" style="108" customWidth="1"/>
    <col min="8709" max="8709" width="11.28515625" style="108" bestFit="1" customWidth="1"/>
    <col min="8710" max="8710" width="12.140625" style="108" customWidth="1"/>
    <col min="8711" max="8711" width="10" style="108" customWidth="1"/>
    <col min="8712" max="8712" width="9.42578125" style="108" customWidth="1"/>
    <col min="8713" max="8713" width="8.5703125" style="108" customWidth="1"/>
    <col min="8714" max="8714" width="8.42578125" style="108" bestFit="1" customWidth="1"/>
    <col min="8715" max="8715" width="0" style="108" hidden="1" customWidth="1"/>
    <col min="8716" max="8716" width="10.140625" style="108" bestFit="1" customWidth="1"/>
    <col min="8717" max="8717" width="0" style="108" hidden="1" customWidth="1"/>
    <col min="8718" max="8718" width="8.5703125" style="108" bestFit="1" customWidth="1"/>
    <col min="8719" max="8723" width="0" style="108" hidden="1" customWidth="1"/>
    <col min="8724" max="8724" width="8.5703125" style="108" bestFit="1" customWidth="1"/>
    <col min="8725" max="8725" width="10.140625" style="108" bestFit="1" customWidth="1"/>
    <col min="8726" max="8726" width="8.5703125" style="108" bestFit="1" customWidth="1"/>
    <col min="8727" max="8727" width="8.42578125" style="108" bestFit="1" customWidth="1"/>
    <col min="8728" max="8728" width="8.5703125" style="108" customWidth="1"/>
    <col min="8729" max="8729" width="8.42578125" style="108" customWidth="1"/>
    <col min="8730" max="8731" width="0" style="108" hidden="1" customWidth="1"/>
    <col min="8732" max="8732" width="8.85546875" style="108" customWidth="1"/>
    <col min="8733" max="8735" width="8.42578125" style="108" customWidth="1"/>
    <col min="8736" max="8736" width="9" style="108" customWidth="1"/>
    <col min="8737" max="8737" width="9.140625" style="108"/>
    <col min="8738" max="8738" width="9.85546875" style="108" customWidth="1"/>
    <col min="8739" max="8739" width="9.140625" style="108"/>
    <col min="8740" max="8741" width="8.42578125" style="108" customWidth="1"/>
    <col min="8742" max="8742" width="0" style="108" hidden="1" customWidth="1"/>
    <col min="8743" max="8743" width="11" style="108" customWidth="1"/>
    <col min="8744" max="8744" width="11.42578125" style="108" customWidth="1"/>
    <col min="8745" max="8961" width="9.140625" style="108"/>
    <col min="8962" max="8962" width="5.140625" style="108" customWidth="1"/>
    <col min="8963" max="8963" width="20.5703125" style="108" customWidth="1"/>
    <col min="8964" max="8964" width="15" style="108" customWidth="1"/>
    <col min="8965" max="8965" width="11.28515625" style="108" bestFit="1" customWidth="1"/>
    <col min="8966" max="8966" width="12.140625" style="108" customWidth="1"/>
    <col min="8967" max="8967" width="10" style="108" customWidth="1"/>
    <col min="8968" max="8968" width="9.42578125" style="108" customWidth="1"/>
    <col min="8969" max="8969" width="8.5703125" style="108" customWidth="1"/>
    <col min="8970" max="8970" width="8.42578125" style="108" bestFit="1" customWidth="1"/>
    <col min="8971" max="8971" width="0" style="108" hidden="1" customWidth="1"/>
    <col min="8972" max="8972" width="10.140625" style="108" bestFit="1" customWidth="1"/>
    <col min="8973" max="8973" width="0" style="108" hidden="1" customWidth="1"/>
    <col min="8974" max="8974" width="8.5703125" style="108" bestFit="1" customWidth="1"/>
    <col min="8975" max="8979" width="0" style="108" hidden="1" customWidth="1"/>
    <col min="8980" max="8980" width="8.5703125" style="108" bestFit="1" customWidth="1"/>
    <col min="8981" max="8981" width="10.140625" style="108" bestFit="1" customWidth="1"/>
    <col min="8982" max="8982" width="8.5703125" style="108" bestFit="1" customWidth="1"/>
    <col min="8983" max="8983" width="8.42578125" style="108" bestFit="1" customWidth="1"/>
    <col min="8984" max="8984" width="8.5703125" style="108" customWidth="1"/>
    <col min="8985" max="8985" width="8.42578125" style="108" customWidth="1"/>
    <col min="8986" max="8987" width="0" style="108" hidden="1" customWidth="1"/>
    <col min="8988" max="8988" width="8.85546875" style="108" customWidth="1"/>
    <col min="8989" max="8991" width="8.42578125" style="108" customWidth="1"/>
    <col min="8992" max="8992" width="9" style="108" customWidth="1"/>
    <col min="8993" max="8993" width="9.140625" style="108"/>
    <col min="8994" max="8994" width="9.85546875" style="108" customWidth="1"/>
    <col min="8995" max="8995" width="9.140625" style="108"/>
    <col min="8996" max="8997" width="8.42578125" style="108" customWidth="1"/>
    <col min="8998" max="8998" width="0" style="108" hidden="1" customWidth="1"/>
    <col min="8999" max="8999" width="11" style="108" customWidth="1"/>
    <col min="9000" max="9000" width="11.42578125" style="108" customWidth="1"/>
    <col min="9001" max="9217" width="9.140625" style="108"/>
    <col min="9218" max="9218" width="5.140625" style="108" customWidth="1"/>
    <col min="9219" max="9219" width="20.5703125" style="108" customWidth="1"/>
    <col min="9220" max="9220" width="15" style="108" customWidth="1"/>
    <col min="9221" max="9221" width="11.28515625" style="108" bestFit="1" customWidth="1"/>
    <col min="9222" max="9222" width="12.140625" style="108" customWidth="1"/>
    <col min="9223" max="9223" width="10" style="108" customWidth="1"/>
    <col min="9224" max="9224" width="9.42578125" style="108" customWidth="1"/>
    <col min="9225" max="9225" width="8.5703125" style="108" customWidth="1"/>
    <col min="9226" max="9226" width="8.42578125" style="108" bestFit="1" customWidth="1"/>
    <col min="9227" max="9227" width="0" style="108" hidden="1" customWidth="1"/>
    <col min="9228" max="9228" width="10.140625" style="108" bestFit="1" customWidth="1"/>
    <col min="9229" max="9229" width="0" style="108" hidden="1" customWidth="1"/>
    <col min="9230" max="9230" width="8.5703125" style="108" bestFit="1" customWidth="1"/>
    <col min="9231" max="9235" width="0" style="108" hidden="1" customWidth="1"/>
    <col min="9236" max="9236" width="8.5703125" style="108" bestFit="1" customWidth="1"/>
    <col min="9237" max="9237" width="10.140625" style="108" bestFit="1" customWidth="1"/>
    <col min="9238" max="9238" width="8.5703125" style="108" bestFit="1" customWidth="1"/>
    <col min="9239" max="9239" width="8.42578125" style="108" bestFit="1" customWidth="1"/>
    <col min="9240" max="9240" width="8.5703125" style="108" customWidth="1"/>
    <col min="9241" max="9241" width="8.42578125" style="108" customWidth="1"/>
    <col min="9242" max="9243" width="0" style="108" hidden="1" customWidth="1"/>
    <col min="9244" max="9244" width="8.85546875" style="108" customWidth="1"/>
    <col min="9245" max="9247" width="8.42578125" style="108" customWidth="1"/>
    <col min="9248" max="9248" width="9" style="108" customWidth="1"/>
    <col min="9249" max="9249" width="9.140625" style="108"/>
    <col min="9250" max="9250" width="9.85546875" style="108" customWidth="1"/>
    <col min="9251" max="9251" width="9.140625" style="108"/>
    <col min="9252" max="9253" width="8.42578125" style="108" customWidth="1"/>
    <col min="9254" max="9254" width="0" style="108" hidden="1" customWidth="1"/>
    <col min="9255" max="9255" width="11" style="108" customWidth="1"/>
    <col min="9256" max="9256" width="11.42578125" style="108" customWidth="1"/>
    <col min="9257" max="9473" width="9.140625" style="108"/>
    <col min="9474" max="9474" width="5.140625" style="108" customWidth="1"/>
    <col min="9475" max="9475" width="20.5703125" style="108" customWidth="1"/>
    <col min="9476" max="9476" width="15" style="108" customWidth="1"/>
    <col min="9477" max="9477" width="11.28515625" style="108" bestFit="1" customWidth="1"/>
    <col min="9478" max="9478" width="12.140625" style="108" customWidth="1"/>
    <col min="9479" max="9479" width="10" style="108" customWidth="1"/>
    <col min="9480" max="9480" width="9.42578125" style="108" customWidth="1"/>
    <col min="9481" max="9481" width="8.5703125" style="108" customWidth="1"/>
    <col min="9482" max="9482" width="8.42578125" style="108" bestFit="1" customWidth="1"/>
    <col min="9483" max="9483" width="0" style="108" hidden="1" customWidth="1"/>
    <col min="9484" max="9484" width="10.140625" style="108" bestFit="1" customWidth="1"/>
    <col min="9485" max="9485" width="0" style="108" hidden="1" customWidth="1"/>
    <col min="9486" max="9486" width="8.5703125" style="108" bestFit="1" customWidth="1"/>
    <col min="9487" max="9491" width="0" style="108" hidden="1" customWidth="1"/>
    <col min="9492" max="9492" width="8.5703125" style="108" bestFit="1" customWidth="1"/>
    <col min="9493" max="9493" width="10.140625" style="108" bestFit="1" customWidth="1"/>
    <col min="9494" max="9494" width="8.5703125" style="108" bestFit="1" customWidth="1"/>
    <col min="9495" max="9495" width="8.42578125" style="108" bestFit="1" customWidth="1"/>
    <col min="9496" max="9496" width="8.5703125" style="108" customWidth="1"/>
    <col min="9497" max="9497" width="8.42578125" style="108" customWidth="1"/>
    <col min="9498" max="9499" width="0" style="108" hidden="1" customWidth="1"/>
    <col min="9500" max="9500" width="8.85546875" style="108" customWidth="1"/>
    <col min="9501" max="9503" width="8.42578125" style="108" customWidth="1"/>
    <col min="9504" max="9504" width="9" style="108" customWidth="1"/>
    <col min="9505" max="9505" width="9.140625" style="108"/>
    <col min="9506" max="9506" width="9.85546875" style="108" customWidth="1"/>
    <col min="9507" max="9507" width="9.140625" style="108"/>
    <col min="9508" max="9509" width="8.42578125" style="108" customWidth="1"/>
    <col min="9510" max="9510" width="0" style="108" hidden="1" customWidth="1"/>
    <col min="9511" max="9511" width="11" style="108" customWidth="1"/>
    <col min="9512" max="9512" width="11.42578125" style="108" customWidth="1"/>
    <col min="9513" max="9729" width="9.140625" style="108"/>
    <col min="9730" max="9730" width="5.140625" style="108" customWidth="1"/>
    <col min="9731" max="9731" width="20.5703125" style="108" customWidth="1"/>
    <col min="9732" max="9732" width="15" style="108" customWidth="1"/>
    <col min="9733" max="9733" width="11.28515625" style="108" bestFit="1" customWidth="1"/>
    <col min="9734" max="9734" width="12.140625" style="108" customWidth="1"/>
    <col min="9735" max="9735" width="10" style="108" customWidth="1"/>
    <col min="9736" max="9736" width="9.42578125" style="108" customWidth="1"/>
    <col min="9737" max="9737" width="8.5703125" style="108" customWidth="1"/>
    <col min="9738" max="9738" width="8.42578125" style="108" bestFit="1" customWidth="1"/>
    <col min="9739" max="9739" width="0" style="108" hidden="1" customWidth="1"/>
    <col min="9740" max="9740" width="10.140625" style="108" bestFit="1" customWidth="1"/>
    <col min="9741" max="9741" width="0" style="108" hidden="1" customWidth="1"/>
    <col min="9742" max="9742" width="8.5703125" style="108" bestFit="1" customWidth="1"/>
    <col min="9743" max="9747" width="0" style="108" hidden="1" customWidth="1"/>
    <col min="9748" max="9748" width="8.5703125" style="108" bestFit="1" customWidth="1"/>
    <col min="9749" max="9749" width="10.140625" style="108" bestFit="1" customWidth="1"/>
    <col min="9750" max="9750" width="8.5703125" style="108" bestFit="1" customWidth="1"/>
    <col min="9751" max="9751" width="8.42578125" style="108" bestFit="1" customWidth="1"/>
    <col min="9752" max="9752" width="8.5703125" style="108" customWidth="1"/>
    <col min="9753" max="9753" width="8.42578125" style="108" customWidth="1"/>
    <col min="9754" max="9755" width="0" style="108" hidden="1" customWidth="1"/>
    <col min="9756" max="9756" width="8.85546875" style="108" customWidth="1"/>
    <col min="9757" max="9759" width="8.42578125" style="108" customWidth="1"/>
    <col min="9760" max="9760" width="9" style="108" customWidth="1"/>
    <col min="9761" max="9761" width="9.140625" style="108"/>
    <col min="9762" max="9762" width="9.85546875" style="108" customWidth="1"/>
    <col min="9763" max="9763" width="9.140625" style="108"/>
    <col min="9764" max="9765" width="8.42578125" style="108" customWidth="1"/>
    <col min="9766" max="9766" width="0" style="108" hidden="1" customWidth="1"/>
    <col min="9767" max="9767" width="11" style="108" customWidth="1"/>
    <col min="9768" max="9768" width="11.42578125" style="108" customWidth="1"/>
    <col min="9769" max="9985" width="9.140625" style="108"/>
    <col min="9986" max="9986" width="5.140625" style="108" customWidth="1"/>
    <col min="9987" max="9987" width="20.5703125" style="108" customWidth="1"/>
    <col min="9988" max="9988" width="15" style="108" customWidth="1"/>
    <col min="9989" max="9989" width="11.28515625" style="108" bestFit="1" customWidth="1"/>
    <col min="9990" max="9990" width="12.140625" style="108" customWidth="1"/>
    <col min="9991" max="9991" width="10" style="108" customWidth="1"/>
    <col min="9992" max="9992" width="9.42578125" style="108" customWidth="1"/>
    <col min="9993" max="9993" width="8.5703125" style="108" customWidth="1"/>
    <col min="9994" max="9994" width="8.42578125" style="108" bestFit="1" customWidth="1"/>
    <col min="9995" max="9995" width="0" style="108" hidden="1" customWidth="1"/>
    <col min="9996" max="9996" width="10.140625" style="108" bestFit="1" customWidth="1"/>
    <col min="9997" max="9997" width="0" style="108" hidden="1" customWidth="1"/>
    <col min="9998" max="9998" width="8.5703125" style="108" bestFit="1" customWidth="1"/>
    <col min="9999" max="10003" width="0" style="108" hidden="1" customWidth="1"/>
    <col min="10004" max="10004" width="8.5703125" style="108" bestFit="1" customWidth="1"/>
    <col min="10005" max="10005" width="10.140625" style="108" bestFit="1" customWidth="1"/>
    <col min="10006" max="10006" width="8.5703125" style="108" bestFit="1" customWidth="1"/>
    <col min="10007" max="10007" width="8.42578125" style="108" bestFit="1" customWidth="1"/>
    <col min="10008" max="10008" width="8.5703125" style="108" customWidth="1"/>
    <col min="10009" max="10009" width="8.42578125" style="108" customWidth="1"/>
    <col min="10010" max="10011" width="0" style="108" hidden="1" customWidth="1"/>
    <col min="10012" max="10012" width="8.85546875" style="108" customWidth="1"/>
    <col min="10013" max="10015" width="8.42578125" style="108" customWidth="1"/>
    <col min="10016" max="10016" width="9" style="108" customWidth="1"/>
    <col min="10017" max="10017" width="9.140625" style="108"/>
    <col min="10018" max="10018" width="9.85546875" style="108" customWidth="1"/>
    <col min="10019" max="10019" width="9.140625" style="108"/>
    <col min="10020" max="10021" width="8.42578125" style="108" customWidth="1"/>
    <col min="10022" max="10022" width="0" style="108" hidden="1" customWidth="1"/>
    <col min="10023" max="10023" width="11" style="108" customWidth="1"/>
    <col min="10024" max="10024" width="11.42578125" style="108" customWidth="1"/>
    <col min="10025" max="10241" width="9.140625" style="108"/>
    <col min="10242" max="10242" width="5.140625" style="108" customWidth="1"/>
    <col min="10243" max="10243" width="20.5703125" style="108" customWidth="1"/>
    <col min="10244" max="10244" width="15" style="108" customWidth="1"/>
    <col min="10245" max="10245" width="11.28515625" style="108" bestFit="1" customWidth="1"/>
    <col min="10246" max="10246" width="12.140625" style="108" customWidth="1"/>
    <col min="10247" max="10247" width="10" style="108" customWidth="1"/>
    <col min="10248" max="10248" width="9.42578125" style="108" customWidth="1"/>
    <col min="10249" max="10249" width="8.5703125" style="108" customWidth="1"/>
    <col min="10250" max="10250" width="8.42578125" style="108" bestFit="1" customWidth="1"/>
    <col min="10251" max="10251" width="0" style="108" hidden="1" customWidth="1"/>
    <col min="10252" max="10252" width="10.140625" style="108" bestFit="1" customWidth="1"/>
    <col min="10253" max="10253" width="0" style="108" hidden="1" customWidth="1"/>
    <col min="10254" max="10254" width="8.5703125" style="108" bestFit="1" customWidth="1"/>
    <col min="10255" max="10259" width="0" style="108" hidden="1" customWidth="1"/>
    <col min="10260" max="10260" width="8.5703125" style="108" bestFit="1" customWidth="1"/>
    <col min="10261" max="10261" width="10.140625" style="108" bestFit="1" customWidth="1"/>
    <col min="10262" max="10262" width="8.5703125" style="108" bestFit="1" customWidth="1"/>
    <col min="10263" max="10263" width="8.42578125" style="108" bestFit="1" customWidth="1"/>
    <col min="10264" max="10264" width="8.5703125" style="108" customWidth="1"/>
    <col min="10265" max="10265" width="8.42578125" style="108" customWidth="1"/>
    <col min="10266" max="10267" width="0" style="108" hidden="1" customWidth="1"/>
    <col min="10268" max="10268" width="8.85546875" style="108" customWidth="1"/>
    <col min="10269" max="10271" width="8.42578125" style="108" customWidth="1"/>
    <col min="10272" max="10272" width="9" style="108" customWidth="1"/>
    <col min="10273" max="10273" width="9.140625" style="108"/>
    <col min="10274" max="10274" width="9.85546875" style="108" customWidth="1"/>
    <col min="10275" max="10275" width="9.140625" style="108"/>
    <col min="10276" max="10277" width="8.42578125" style="108" customWidth="1"/>
    <col min="10278" max="10278" width="0" style="108" hidden="1" customWidth="1"/>
    <col min="10279" max="10279" width="11" style="108" customWidth="1"/>
    <col min="10280" max="10280" width="11.42578125" style="108" customWidth="1"/>
    <col min="10281" max="10497" width="9.140625" style="108"/>
    <col min="10498" max="10498" width="5.140625" style="108" customWidth="1"/>
    <col min="10499" max="10499" width="20.5703125" style="108" customWidth="1"/>
    <col min="10500" max="10500" width="15" style="108" customWidth="1"/>
    <col min="10501" max="10501" width="11.28515625" style="108" bestFit="1" customWidth="1"/>
    <col min="10502" max="10502" width="12.140625" style="108" customWidth="1"/>
    <col min="10503" max="10503" width="10" style="108" customWidth="1"/>
    <col min="10504" max="10504" width="9.42578125" style="108" customWidth="1"/>
    <col min="10505" max="10505" width="8.5703125" style="108" customWidth="1"/>
    <col min="10506" max="10506" width="8.42578125" style="108" bestFit="1" customWidth="1"/>
    <col min="10507" max="10507" width="0" style="108" hidden="1" customWidth="1"/>
    <col min="10508" max="10508" width="10.140625" style="108" bestFit="1" customWidth="1"/>
    <col min="10509" max="10509" width="0" style="108" hidden="1" customWidth="1"/>
    <col min="10510" max="10510" width="8.5703125" style="108" bestFit="1" customWidth="1"/>
    <col min="10511" max="10515" width="0" style="108" hidden="1" customWidth="1"/>
    <col min="10516" max="10516" width="8.5703125" style="108" bestFit="1" customWidth="1"/>
    <col min="10517" max="10517" width="10.140625" style="108" bestFit="1" customWidth="1"/>
    <col min="10518" max="10518" width="8.5703125" style="108" bestFit="1" customWidth="1"/>
    <col min="10519" max="10519" width="8.42578125" style="108" bestFit="1" customWidth="1"/>
    <col min="10520" max="10520" width="8.5703125" style="108" customWidth="1"/>
    <col min="10521" max="10521" width="8.42578125" style="108" customWidth="1"/>
    <col min="10522" max="10523" width="0" style="108" hidden="1" customWidth="1"/>
    <col min="10524" max="10524" width="8.85546875" style="108" customWidth="1"/>
    <col min="10525" max="10527" width="8.42578125" style="108" customWidth="1"/>
    <col min="10528" max="10528" width="9" style="108" customWidth="1"/>
    <col min="10529" max="10529" width="9.140625" style="108"/>
    <col min="10530" max="10530" width="9.85546875" style="108" customWidth="1"/>
    <col min="10531" max="10531" width="9.140625" style="108"/>
    <col min="10532" max="10533" width="8.42578125" style="108" customWidth="1"/>
    <col min="10534" max="10534" width="0" style="108" hidden="1" customWidth="1"/>
    <col min="10535" max="10535" width="11" style="108" customWidth="1"/>
    <col min="10536" max="10536" width="11.42578125" style="108" customWidth="1"/>
    <col min="10537" max="10753" width="9.140625" style="108"/>
    <col min="10754" max="10754" width="5.140625" style="108" customWidth="1"/>
    <col min="10755" max="10755" width="20.5703125" style="108" customWidth="1"/>
    <col min="10756" max="10756" width="15" style="108" customWidth="1"/>
    <col min="10757" max="10757" width="11.28515625" style="108" bestFit="1" customWidth="1"/>
    <col min="10758" max="10758" width="12.140625" style="108" customWidth="1"/>
    <col min="10759" max="10759" width="10" style="108" customWidth="1"/>
    <col min="10760" max="10760" width="9.42578125" style="108" customWidth="1"/>
    <col min="10761" max="10761" width="8.5703125" style="108" customWidth="1"/>
    <col min="10762" max="10762" width="8.42578125" style="108" bestFit="1" customWidth="1"/>
    <col min="10763" max="10763" width="0" style="108" hidden="1" customWidth="1"/>
    <col min="10764" max="10764" width="10.140625" style="108" bestFit="1" customWidth="1"/>
    <col min="10765" max="10765" width="0" style="108" hidden="1" customWidth="1"/>
    <col min="10766" max="10766" width="8.5703125" style="108" bestFit="1" customWidth="1"/>
    <col min="10767" max="10771" width="0" style="108" hidden="1" customWidth="1"/>
    <col min="10772" max="10772" width="8.5703125" style="108" bestFit="1" customWidth="1"/>
    <col min="10773" max="10773" width="10.140625" style="108" bestFit="1" customWidth="1"/>
    <col min="10774" max="10774" width="8.5703125" style="108" bestFit="1" customWidth="1"/>
    <col min="10775" max="10775" width="8.42578125" style="108" bestFit="1" customWidth="1"/>
    <col min="10776" max="10776" width="8.5703125" style="108" customWidth="1"/>
    <col min="10777" max="10777" width="8.42578125" style="108" customWidth="1"/>
    <col min="10778" max="10779" width="0" style="108" hidden="1" customWidth="1"/>
    <col min="10780" max="10780" width="8.85546875" style="108" customWidth="1"/>
    <col min="10781" max="10783" width="8.42578125" style="108" customWidth="1"/>
    <col min="10784" max="10784" width="9" style="108" customWidth="1"/>
    <col min="10785" max="10785" width="9.140625" style="108"/>
    <col min="10786" max="10786" width="9.85546875" style="108" customWidth="1"/>
    <col min="10787" max="10787" width="9.140625" style="108"/>
    <col min="10788" max="10789" width="8.42578125" style="108" customWidth="1"/>
    <col min="10790" max="10790" width="0" style="108" hidden="1" customWidth="1"/>
    <col min="10791" max="10791" width="11" style="108" customWidth="1"/>
    <col min="10792" max="10792" width="11.42578125" style="108" customWidth="1"/>
    <col min="10793" max="11009" width="9.140625" style="108"/>
    <col min="11010" max="11010" width="5.140625" style="108" customWidth="1"/>
    <col min="11011" max="11011" width="20.5703125" style="108" customWidth="1"/>
    <col min="11012" max="11012" width="15" style="108" customWidth="1"/>
    <col min="11013" max="11013" width="11.28515625" style="108" bestFit="1" customWidth="1"/>
    <col min="11014" max="11014" width="12.140625" style="108" customWidth="1"/>
    <col min="11015" max="11015" width="10" style="108" customWidth="1"/>
    <col min="11016" max="11016" width="9.42578125" style="108" customWidth="1"/>
    <col min="11017" max="11017" width="8.5703125" style="108" customWidth="1"/>
    <col min="11018" max="11018" width="8.42578125" style="108" bestFit="1" customWidth="1"/>
    <col min="11019" max="11019" width="0" style="108" hidden="1" customWidth="1"/>
    <col min="11020" max="11020" width="10.140625" style="108" bestFit="1" customWidth="1"/>
    <col min="11021" max="11021" width="0" style="108" hidden="1" customWidth="1"/>
    <col min="11022" max="11022" width="8.5703125" style="108" bestFit="1" customWidth="1"/>
    <col min="11023" max="11027" width="0" style="108" hidden="1" customWidth="1"/>
    <col min="11028" max="11028" width="8.5703125" style="108" bestFit="1" customWidth="1"/>
    <col min="11029" max="11029" width="10.140625" style="108" bestFit="1" customWidth="1"/>
    <col min="11030" max="11030" width="8.5703125" style="108" bestFit="1" customWidth="1"/>
    <col min="11031" max="11031" width="8.42578125" style="108" bestFit="1" customWidth="1"/>
    <col min="11032" max="11032" width="8.5703125" style="108" customWidth="1"/>
    <col min="11033" max="11033" width="8.42578125" style="108" customWidth="1"/>
    <col min="11034" max="11035" width="0" style="108" hidden="1" customWidth="1"/>
    <col min="11036" max="11036" width="8.85546875" style="108" customWidth="1"/>
    <col min="11037" max="11039" width="8.42578125" style="108" customWidth="1"/>
    <col min="11040" max="11040" width="9" style="108" customWidth="1"/>
    <col min="11041" max="11041" width="9.140625" style="108"/>
    <col min="11042" max="11042" width="9.85546875" style="108" customWidth="1"/>
    <col min="11043" max="11043" width="9.140625" style="108"/>
    <col min="11044" max="11045" width="8.42578125" style="108" customWidth="1"/>
    <col min="11046" max="11046" width="0" style="108" hidden="1" customWidth="1"/>
    <col min="11047" max="11047" width="11" style="108" customWidth="1"/>
    <col min="11048" max="11048" width="11.42578125" style="108" customWidth="1"/>
    <col min="11049" max="11265" width="9.140625" style="108"/>
    <col min="11266" max="11266" width="5.140625" style="108" customWidth="1"/>
    <col min="11267" max="11267" width="20.5703125" style="108" customWidth="1"/>
    <col min="11268" max="11268" width="15" style="108" customWidth="1"/>
    <col min="11269" max="11269" width="11.28515625" style="108" bestFit="1" customWidth="1"/>
    <col min="11270" max="11270" width="12.140625" style="108" customWidth="1"/>
    <col min="11271" max="11271" width="10" style="108" customWidth="1"/>
    <col min="11272" max="11272" width="9.42578125" style="108" customWidth="1"/>
    <col min="11273" max="11273" width="8.5703125" style="108" customWidth="1"/>
    <col min="11274" max="11274" width="8.42578125" style="108" bestFit="1" customWidth="1"/>
    <col min="11275" max="11275" width="0" style="108" hidden="1" customWidth="1"/>
    <col min="11276" max="11276" width="10.140625" style="108" bestFit="1" customWidth="1"/>
    <col min="11277" max="11277" width="0" style="108" hidden="1" customWidth="1"/>
    <col min="11278" max="11278" width="8.5703125" style="108" bestFit="1" customWidth="1"/>
    <col min="11279" max="11283" width="0" style="108" hidden="1" customWidth="1"/>
    <col min="11284" max="11284" width="8.5703125" style="108" bestFit="1" customWidth="1"/>
    <col min="11285" max="11285" width="10.140625" style="108" bestFit="1" customWidth="1"/>
    <col min="11286" max="11286" width="8.5703125" style="108" bestFit="1" customWidth="1"/>
    <col min="11287" max="11287" width="8.42578125" style="108" bestFit="1" customWidth="1"/>
    <col min="11288" max="11288" width="8.5703125" style="108" customWidth="1"/>
    <col min="11289" max="11289" width="8.42578125" style="108" customWidth="1"/>
    <col min="11290" max="11291" width="0" style="108" hidden="1" customWidth="1"/>
    <col min="11292" max="11292" width="8.85546875" style="108" customWidth="1"/>
    <col min="11293" max="11295" width="8.42578125" style="108" customWidth="1"/>
    <col min="11296" max="11296" width="9" style="108" customWidth="1"/>
    <col min="11297" max="11297" width="9.140625" style="108"/>
    <col min="11298" max="11298" width="9.85546875" style="108" customWidth="1"/>
    <col min="11299" max="11299" width="9.140625" style="108"/>
    <col min="11300" max="11301" width="8.42578125" style="108" customWidth="1"/>
    <col min="11302" max="11302" width="0" style="108" hidden="1" customWidth="1"/>
    <col min="11303" max="11303" width="11" style="108" customWidth="1"/>
    <col min="11304" max="11304" width="11.42578125" style="108" customWidth="1"/>
    <col min="11305" max="11521" width="9.140625" style="108"/>
    <col min="11522" max="11522" width="5.140625" style="108" customWidth="1"/>
    <col min="11523" max="11523" width="20.5703125" style="108" customWidth="1"/>
    <col min="11524" max="11524" width="15" style="108" customWidth="1"/>
    <col min="11525" max="11525" width="11.28515625" style="108" bestFit="1" customWidth="1"/>
    <col min="11526" max="11526" width="12.140625" style="108" customWidth="1"/>
    <col min="11527" max="11527" width="10" style="108" customWidth="1"/>
    <col min="11528" max="11528" width="9.42578125" style="108" customWidth="1"/>
    <col min="11529" max="11529" width="8.5703125" style="108" customWidth="1"/>
    <col min="11530" max="11530" width="8.42578125" style="108" bestFit="1" customWidth="1"/>
    <col min="11531" max="11531" width="0" style="108" hidden="1" customWidth="1"/>
    <col min="11532" max="11532" width="10.140625" style="108" bestFit="1" customWidth="1"/>
    <col min="11533" max="11533" width="0" style="108" hidden="1" customWidth="1"/>
    <col min="11534" max="11534" width="8.5703125" style="108" bestFit="1" customWidth="1"/>
    <col min="11535" max="11539" width="0" style="108" hidden="1" customWidth="1"/>
    <col min="11540" max="11540" width="8.5703125" style="108" bestFit="1" customWidth="1"/>
    <col min="11541" max="11541" width="10.140625" style="108" bestFit="1" customWidth="1"/>
    <col min="11542" max="11542" width="8.5703125" style="108" bestFit="1" customWidth="1"/>
    <col min="11543" max="11543" width="8.42578125" style="108" bestFit="1" customWidth="1"/>
    <col min="11544" max="11544" width="8.5703125" style="108" customWidth="1"/>
    <col min="11545" max="11545" width="8.42578125" style="108" customWidth="1"/>
    <col min="11546" max="11547" width="0" style="108" hidden="1" customWidth="1"/>
    <col min="11548" max="11548" width="8.85546875" style="108" customWidth="1"/>
    <col min="11549" max="11551" width="8.42578125" style="108" customWidth="1"/>
    <col min="11552" max="11552" width="9" style="108" customWidth="1"/>
    <col min="11553" max="11553" width="9.140625" style="108"/>
    <col min="11554" max="11554" width="9.85546875" style="108" customWidth="1"/>
    <col min="11555" max="11555" width="9.140625" style="108"/>
    <col min="11556" max="11557" width="8.42578125" style="108" customWidth="1"/>
    <col min="11558" max="11558" width="0" style="108" hidden="1" customWidth="1"/>
    <col min="11559" max="11559" width="11" style="108" customWidth="1"/>
    <col min="11560" max="11560" width="11.42578125" style="108" customWidth="1"/>
    <col min="11561" max="11777" width="9.140625" style="108"/>
    <col min="11778" max="11778" width="5.140625" style="108" customWidth="1"/>
    <col min="11779" max="11779" width="20.5703125" style="108" customWidth="1"/>
    <col min="11780" max="11780" width="15" style="108" customWidth="1"/>
    <col min="11781" max="11781" width="11.28515625" style="108" bestFit="1" customWidth="1"/>
    <col min="11782" max="11782" width="12.140625" style="108" customWidth="1"/>
    <col min="11783" max="11783" width="10" style="108" customWidth="1"/>
    <col min="11784" max="11784" width="9.42578125" style="108" customWidth="1"/>
    <col min="11785" max="11785" width="8.5703125" style="108" customWidth="1"/>
    <col min="11786" max="11786" width="8.42578125" style="108" bestFit="1" customWidth="1"/>
    <col min="11787" max="11787" width="0" style="108" hidden="1" customWidth="1"/>
    <col min="11788" max="11788" width="10.140625" style="108" bestFit="1" customWidth="1"/>
    <col min="11789" max="11789" width="0" style="108" hidden="1" customWidth="1"/>
    <col min="11790" max="11790" width="8.5703125" style="108" bestFit="1" customWidth="1"/>
    <col min="11791" max="11795" width="0" style="108" hidden="1" customWidth="1"/>
    <col min="11796" max="11796" width="8.5703125" style="108" bestFit="1" customWidth="1"/>
    <col min="11797" max="11797" width="10.140625" style="108" bestFit="1" customWidth="1"/>
    <col min="11798" max="11798" width="8.5703125" style="108" bestFit="1" customWidth="1"/>
    <col min="11799" max="11799" width="8.42578125" style="108" bestFit="1" customWidth="1"/>
    <col min="11800" max="11800" width="8.5703125" style="108" customWidth="1"/>
    <col min="11801" max="11801" width="8.42578125" style="108" customWidth="1"/>
    <col min="11802" max="11803" width="0" style="108" hidden="1" customWidth="1"/>
    <col min="11804" max="11804" width="8.85546875" style="108" customWidth="1"/>
    <col min="11805" max="11807" width="8.42578125" style="108" customWidth="1"/>
    <col min="11808" max="11808" width="9" style="108" customWidth="1"/>
    <col min="11809" max="11809" width="9.140625" style="108"/>
    <col min="11810" max="11810" width="9.85546875" style="108" customWidth="1"/>
    <col min="11811" max="11811" width="9.140625" style="108"/>
    <col min="11812" max="11813" width="8.42578125" style="108" customWidth="1"/>
    <col min="11814" max="11814" width="0" style="108" hidden="1" customWidth="1"/>
    <col min="11815" max="11815" width="11" style="108" customWidth="1"/>
    <col min="11816" max="11816" width="11.42578125" style="108" customWidth="1"/>
    <col min="11817" max="12033" width="9.140625" style="108"/>
    <col min="12034" max="12034" width="5.140625" style="108" customWidth="1"/>
    <col min="12035" max="12035" width="20.5703125" style="108" customWidth="1"/>
    <col min="12036" max="12036" width="15" style="108" customWidth="1"/>
    <col min="12037" max="12037" width="11.28515625" style="108" bestFit="1" customWidth="1"/>
    <col min="12038" max="12038" width="12.140625" style="108" customWidth="1"/>
    <col min="12039" max="12039" width="10" style="108" customWidth="1"/>
    <col min="12040" max="12040" width="9.42578125" style="108" customWidth="1"/>
    <col min="12041" max="12041" width="8.5703125" style="108" customWidth="1"/>
    <col min="12042" max="12042" width="8.42578125" style="108" bestFit="1" customWidth="1"/>
    <col min="12043" max="12043" width="0" style="108" hidden="1" customWidth="1"/>
    <col min="12044" max="12044" width="10.140625" style="108" bestFit="1" customWidth="1"/>
    <col min="12045" max="12045" width="0" style="108" hidden="1" customWidth="1"/>
    <col min="12046" max="12046" width="8.5703125" style="108" bestFit="1" customWidth="1"/>
    <col min="12047" max="12051" width="0" style="108" hidden="1" customWidth="1"/>
    <col min="12052" max="12052" width="8.5703125" style="108" bestFit="1" customWidth="1"/>
    <col min="12053" max="12053" width="10.140625" style="108" bestFit="1" customWidth="1"/>
    <col min="12054" max="12054" width="8.5703125" style="108" bestFit="1" customWidth="1"/>
    <col min="12055" max="12055" width="8.42578125" style="108" bestFit="1" customWidth="1"/>
    <col min="12056" max="12056" width="8.5703125" style="108" customWidth="1"/>
    <col min="12057" max="12057" width="8.42578125" style="108" customWidth="1"/>
    <col min="12058" max="12059" width="0" style="108" hidden="1" customWidth="1"/>
    <col min="12060" max="12060" width="8.85546875" style="108" customWidth="1"/>
    <col min="12061" max="12063" width="8.42578125" style="108" customWidth="1"/>
    <col min="12064" max="12064" width="9" style="108" customWidth="1"/>
    <col min="12065" max="12065" width="9.140625" style="108"/>
    <col min="12066" max="12066" width="9.85546875" style="108" customWidth="1"/>
    <col min="12067" max="12067" width="9.140625" style="108"/>
    <col min="12068" max="12069" width="8.42578125" style="108" customWidth="1"/>
    <col min="12070" max="12070" width="0" style="108" hidden="1" customWidth="1"/>
    <col min="12071" max="12071" width="11" style="108" customWidth="1"/>
    <col min="12072" max="12072" width="11.42578125" style="108" customWidth="1"/>
    <col min="12073" max="12289" width="9.140625" style="108"/>
    <col min="12290" max="12290" width="5.140625" style="108" customWidth="1"/>
    <col min="12291" max="12291" width="20.5703125" style="108" customWidth="1"/>
    <col min="12292" max="12292" width="15" style="108" customWidth="1"/>
    <col min="12293" max="12293" width="11.28515625" style="108" bestFit="1" customWidth="1"/>
    <col min="12294" max="12294" width="12.140625" style="108" customWidth="1"/>
    <col min="12295" max="12295" width="10" style="108" customWidth="1"/>
    <col min="12296" max="12296" width="9.42578125" style="108" customWidth="1"/>
    <col min="12297" max="12297" width="8.5703125" style="108" customWidth="1"/>
    <col min="12298" max="12298" width="8.42578125" style="108" bestFit="1" customWidth="1"/>
    <col min="12299" max="12299" width="0" style="108" hidden="1" customWidth="1"/>
    <col min="12300" max="12300" width="10.140625" style="108" bestFit="1" customWidth="1"/>
    <col min="12301" max="12301" width="0" style="108" hidden="1" customWidth="1"/>
    <col min="12302" max="12302" width="8.5703125" style="108" bestFit="1" customWidth="1"/>
    <col min="12303" max="12307" width="0" style="108" hidden="1" customWidth="1"/>
    <col min="12308" max="12308" width="8.5703125" style="108" bestFit="1" customWidth="1"/>
    <col min="12309" max="12309" width="10.140625" style="108" bestFit="1" customWidth="1"/>
    <col min="12310" max="12310" width="8.5703125" style="108" bestFit="1" customWidth="1"/>
    <col min="12311" max="12311" width="8.42578125" style="108" bestFit="1" customWidth="1"/>
    <col min="12312" max="12312" width="8.5703125" style="108" customWidth="1"/>
    <col min="12313" max="12313" width="8.42578125" style="108" customWidth="1"/>
    <col min="12314" max="12315" width="0" style="108" hidden="1" customWidth="1"/>
    <col min="12316" max="12316" width="8.85546875" style="108" customWidth="1"/>
    <col min="12317" max="12319" width="8.42578125" style="108" customWidth="1"/>
    <col min="12320" max="12320" width="9" style="108" customWidth="1"/>
    <col min="12321" max="12321" width="9.140625" style="108"/>
    <col min="12322" max="12322" width="9.85546875" style="108" customWidth="1"/>
    <col min="12323" max="12323" width="9.140625" style="108"/>
    <col min="12324" max="12325" width="8.42578125" style="108" customWidth="1"/>
    <col min="12326" max="12326" width="0" style="108" hidden="1" customWidth="1"/>
    <col min="12327" max="12327" width="11" style="108" customWidth="1"/>
    <col min="12328" max="12328" width="11.42578125" style="108" customWidth="1"/>
    <col min="12329" max="12545" width="9.140625" style="108"/>
    <col min="12546" max="12546" width="5.140625" style="108" customWidth="1"/>
    <col min="12547" max="12547" width="20.5703125" style="108" customWidth="1"/>
    <col min="12548" max="12548" width="15" style="108" customWidth="1"/>
    <col min="12549" max="12549" width="11.28515625" style="108" bestFit="1" customWidth="1"/>
    <col min="12550" max="12550" width="12.140625" style="108" customWidth="1"/>
    <col min="12551" max="12551" width="10" style="108" customWidth="1"/>
    <col min="12552" max="12552" width="9.42578125" style="108" customWidth="1"/>
    <col min="12553" max="12553" width="8.5703125" style="108" customWidth="1"/>
    <col min="12554" max="12554" width="8.42578125" style="108" bestFit="1" customWidth="1"/>
    <col min="12555" max="12555" width="0" style="108" hidden="1" customWidth="1"/>
    <col min="12556" max="12556" width="10.140625" style="108" bestFit="1" customWidth="1"/>
    <col min="12557" max="12557" width="0" style="108" hidden="1" customWidth="1"/>
    <col min="12558" max="12558" width="8.5703125" style="108" bestFit="1" customWidth="1"/>
    <col min="12559" max="12563" width="0" style="108" hidden="1" customWidth="1"/>
    <col min="12564" max="12564" width="8.5703125" style="108" bestFit="1" customWidth="1"/>
    <col min="12565" max="12565" width="10.140625" style="108" bestFit="1" customWidth="1"/>
    <col min="12566" max="12566" width="8.5703125" style="108" bestFit="1" customWidth="1"/>
    <col min="12567" max="12567" width="8.42578125" style="108" bestFit="1" customWidth="1"/>
    <col min="12568" max="12568" width="8.5703125" style="108" customWidth="1"/>
    <col min="12569" max="12569" width="8.42578125" style="108" customWidth="1"/>
    <col min="12570" max="12571" width="0" style="108" hidden="1" customWidth="1"/>
    <col min="12572" max="12572" width="8.85546875" style="108" customWidth="1"/>
    <col min="12573" max="12575" width="8.42578125" style="108" customWidth="1"/>
    <col min="12576" max="12576" width="9" style="108" customWidth="1"/>
    <col min="12577" max="12577" width="9.140625" style="108"/>
    <col min="12578" max="12578" width="9.85546875" style="108" customWidth="1"/>
    <col min="12579" max="12579" width="9.140625" style="108"/>
    <col min="12580" max="12581" width="8.42578125" style="108" customWidth="1"/>
    <col min="12582" max="12582" width="0" style="108" hidden="1" customWidth="1"/>
    <col min="12583" max="12583" width="11" style="108" customWidth="1"/>
    <col min="12584" max="12584" width="11.42578125" style="108" customWidth="1"/>
    <col min="12585" max="12801" width="9.140625" style="108"/>
    <col min="12802" max="12802" width="5.140625" style="108" customWidth="1"/>
    <col min="12803" max="12803" width="20.5703125" style="108" customWidth="1"/>
    <col min="12804" max="12804" width="15" style="108" customWidth="1"/>
    <col min="12805" max="12805" width="11.28515625" style="108" bestFit="1" customWidth="1"/>
    <col min="12806" max="12806" width="12.140625" style="108" customWidth="1"/>
    <col min="12807" max="12807" width="10" style="108" customWidth="1"/>
    <col min="12808" max="12808" width="9.42578125" style="108" customWidth="1"/>
    <col min="12809" max="12809" width="8.5703125" style="108" customWidth="1"/>
    <col min="12810" max="12810" width="8.42578125" style="108" bestFit="1" customWidth="1"/>
    <col min="12811" max="12811" width="0" style="108" hidden="1" customWidth="1"/>
    <col min="12812" max="12812" width="10.140625" style="108" bestFit="1" customWidth="1"/>
    <col min="12813" max="12813" width="0" style="108" hidden="1" customWidth="1"/>
    <col min="12814" max="12814" width="8.5703125" style="108" bestFit="1" customWidth="1"/>
    <col min="12815" max="12819" width="0" style="108" hidden="1" customWidth="1"/>
    <col min="12820" max="12820" width="8.5703125" style="108" bestFit="1" customWidth="1"/>
    <col min="12821" max="12821" width="10.140625" style="108" bestFit="1" customWidth="1"/>
    <col min="12822" max="12822" width="8.5703125" style="108" bestFit="1" customWidth="1"/>
    <col min="12823" max="12823" width="8.42578125" style="108" bestFit="1" customWidth="1"/>
    <col min="12824" max="12824" width="8.5703125" style="108" customWidth="1"/>
    <col min="12825" max="12825" width="8.42578125" style="108" customWidth="1"/>
    <col min="12826" max="12827" width="0" style="108" hidden="1" customWidth="1"/>
    <col min="12828" max="12828" width="8.85546875" style="108" customWidth="1"/>
    <col min="12829" max="12831" width="8.42578125" style="108" customWidth="1"/>
    <col min="12832" max="12832" width="9" style="108" customWidth="1"/>
    <col min="12833" max="12833" width="9.140625" style="108"/>
    <col min="12834" max="12834" width="9.85546875" style="108" customWidth="1"/>
    <col min="12835" max="12835" width="9.140625" style="108"/>
    <col min="12836" max="12837" width="8.42578125" style="108" customWidth="1"/>
    <col min="12838" max="12838" width="0" style="108" hidden="1" customWidth="1"/>
    <col min="12839" max="12839" width="11" style="108" customWidth="1"/>
    <col min="12840" max="12840" width="11.42578125" style="108" customWidth="1"/>
    <col min="12841" max="13057" width="9.140625" style="108"/>
    <col min="13058" max="13058" width="5.140625" style="108" customWidth="1"/>
    <col min="13059" max="13059" width="20.5703125" style="108" customWidth="1"/>
    <col min="13060" max="13060" width="15" style="108" customWidth="1"/>
    <col min="13061" max="13061" width="11.28515625" style="108" bestFit="1" customWidth="1"/>
    <col min="13062" max="13062" width="12.140625" style="108" customWidth="1"/>
    <col min="13063" max="13063" width="10" style="108" customWidth="1"/>
    <col min="13064" max="13064" width="9.42578125" style="108" customWidth="1"/>
    <col min="13065" max="13065" width="8.5703125" style="108" customWidth="1"/>
    <col min="13066" max="13066" width="8.42578125" style="108" bestFit="1" customWidth="1"/>
    <col min="13067" max="13067" width="0" style="108" hidden="1" customWidth="1"/>
    <col min="13068" max="13068" width="10.140625" style="108" bestFit="1" customWidth="1"/>
    <col min="13069" max="13069" width="0" style="108" hidden="1" customWidth="1"/>
    <col min="13070" max="13070" width="8.5703125" style="108" bestFit="1" customWidth="1"/>
    <col min="13071" max="13075" width="0" style="108" hidden="1" customWidth="1"/>
    <col min="13076" max="13076" width="8.5703125" style="108" bestFit="1" customWidth="1"/>
    <col min="13077" max="13077" width="10.140625" style="108" bestFit="1" customWidth="1"/>
    <col min="13078" max="13078" width="8.5703125" style="108" bestFit="1" customWidth="1"/>
    <col min="13079" max="13079" width="8.42578125" style="108" bestFit="1" customWidth="1"/>
    <col min="13080" max="13080" width="8.5703125" style="108" customWidth="1"/>
    <col min="13081" max="13081" width="8.42578125" style="108" customWidth="1"/>
    <col min="13082" max="13083" width="0" style="108" hidden="1" customWidth="1"/>
    <col min="13084" max="13084" width="8.85546875" style="108" customWidth="1"/>
    <col min="13085" max="13087" width="8.42578125" style="108" customWidth="1"/>
    <col min="13088" max="13088" width="9" style="108" customWidth="1"/>
    <col min="13089" max="13089" width="9.140625" style="108"/>
    <col min="13090" max="13090" width="9.85546875" style="108" customWidth="1"/>
    <col min="13091" max="13091" width="9.140625" style="108"/>
    <col min="13092" max="13093" width="8.42578125" style="108" customWidth="1"/>
    <col min="13094" max="13094" width="0" style="108" hidden="1" customWidth="1"/>
    <col min="13095" max="13095" width="11" style="108" customWidth="1"/>
    <col min="13096" max="13096" width="11.42578125" style="108" customWidth="1"/>
    <col min="13097" max="13313" width="9.140625" style="108"/>
    <col min="13314" max="13314" width="5.140625" style="108" customWidth="1"/>
    <col min="13315" max="13315" width="20.5703125" style="108" customWidth="1"/>
    <col min="13316" max="13316" width="15" style="108" customWidth="1"/>
    <col min="13317" max="13317" width="11.28515625" style="108" bestFit="1" customWidth="1"/>
    <col min="13318" max="13318" width="12.140625" style="108" customWidth="1"/>
    <col min="13319" max="13319" width="10" style="108" customWidth="1"/>
    <col min="13320" max="13320" width="9.42578125" style="108" customWidth="1"/>
    <col min="13321" max="13321" width="8.5703125" style="108" customWidth="1"/>
    <col min="13322" max="13322" width="8.42578125" style="108" bestFit="1" customWidth="1"/>
    <col min="13323" max="13323" width="0" style="108" hidden="1" customWidth="1"/>
    <col min="13324" max="13324" width="10.140625" style="108" bestFit="1" customWidth="1"/>
    <col min="13325" max="13325" width="0" style="108" hidden="1" customWidth="1"/>
    <col min="13326" max="13326" width="8.5703125" style="108" bestFit="1" customWidth="1"/>
    <col min="13327" max="13331" width="0" style="108" hidden="1" customWidth="1"/>
    <col min="13332" max="13332" width="8.5703125" style="108" bestFit="1" customWidth="1"/>
    <col min="13333" max="13333" width="10.140625" style="108" bestFit="1" customWidth="1"/>
    <col min="13334" max="13334" width="8.5703125" style="108" bestFit="1" customWidth="1"/>
    <col min="13335" max="13335" width="8.42578125" style="108" bestFit="1" customWidth="1"/>
    <col min="13336" max="13336" width="8.5703125" style="108" customWidth="1"/>
    <col min="13337" max="13337" width="8.42578125" style="108" customWidth="1"/>
    <col min="13338" max="13339" width="0" style="108" hidden="1" customWidth="1"/>
    <col min="13340" max="13340" width="8.85546875" style="108" customWidth="1"/>
    <col min="13341" max="13343" width="8.42578125" style="108" customWidth="1"/>
    <col min="13344" max="13344" width="9" style="108" customWidth="1"/>
    <col min="13345" max="13345" width="9.140625" style="108"/>
    <col min="13346" max="13346" width="9.85546875" style="108" customWidth="1"/>
    <col min="13347" max="13347" width="9.140625" style="108"/>
    <col min="13348" max="13349" width="8.42578125" style="108" customWidth="1"/>
    <col min="13350" max="13350" width="0" style="108" hidden="1" customWidth="1"/>
    <col min="13351" max="13351" width="11" style="108" customWidth="1"/>
    <col min="13352" max="13352" width="11.42578125" style="108" customWidth="1"/>
    <col min="13353" max="13569" width="9.140625" style="108"/>
    <col min="13570" max="13570" width="5.140625" style="108" customWidth="1"/>
    <col min="13571" max="13571" width="20.5703125" style="108" customWidth="1"/>
    <col min="13572" max="13572" width="15" style="108" customWidth="1"/>
    <col min="13573" max="13573" width="11.28515625" style="108" bestFit="1" customWidth="1"/>
    <col min="13574" max="13574" width="12.140625" style="108" customWidth="1"/>
    <col min="13575" max="13575" width="10" style="108" customWidth="1"/>
    <col min="13576" max="13576" width="9.42578125" style="108" customWidth="1"/>
    <col min="13577" max="13577" width="8.5703125" style="108" customWidth="1"/>
    <col min="13578" max="13578" width="8.42578125" style="108" bestFit="1" customWidth="1"/>
    <col min="13579" max="13579" width="0" style="108" hidden="1" customWidth="1"/>
    <col min="13580" max="13580" width="10.140625" style="108" bestFit="1" customWidth="1"/>
    <col min="13581" max="13581" width="0" style="108" hidden="1" customWidth="1"/>
    <col min="13582" max="13582" width="8.5703125" style="108" bestFit="1" customWidth="1"/>
    <col min="13583" max="13587" width="0" style="108" hidden="1" customWidth="1"/>
    <col min="13588" max="13588" width="8.5703125" style="108" bestFit="1" customWidth="1"/>
    <col min="13589" max="13589" width="10.140625" style="108" bestFit="1" customWidth="1"/>
    <col min="13590" max="13590" width="8.5703125" style="108" bestFit="1" customWidth="1"/>
    <col min="13591" max="13591" width="8.42578125" style="108" bestFit="1" customWidth="1"/>
    <col min="13592" max="13592" width="8.5703125" style="108" customWidth="1"/>
    <col min="13593" max="13593" width="8.42578125" style="108" customWidth="1"/>
    <col min="13594" max="13595" width="0" style="108" hidden="1" customWidth="1"/>
    <col min="13596" max="13596" width="8.85546875" style="108" customWidth="1"/>
    <col min="13597" max="13599" width="8.42578125" style="108" customWidth="1"/>
    <col min="13600" max="13600" width="9" style="108" customWidth="1"/>
    <col min="13601" max="13601" width="9.140625" style="108"/>
    <col min="13602" max="13602" width="9.85546875" style="108" customWidth="1"/>
    <col min="13603" max="13603" width="9.140625" style="108"/>
    <col min="13604" max="13605" width="8.42578125" style="108" customWidth="1"/>
    <col min="13606" max="13606" width="0" style="108" hidden="1" customWidth="1"/>
    <col min="13607" max="13607" width="11" style="108" customWidth="1"/>
    <col min="13608" max="13608" width="11.42578125" style="108" customWidth="1"/>
    <col min="13609" max="13825" width="9.140625" style="108"/>
    <col min="13826" max="13826" width="5.140625" style="108" customWidth="1"/>
    <col min="13827" max="13827" width="20.5703125" style="108" customWidth="1"/>
    <col min="13828" max="13828" width="15" style="108" customWidth="1"/>
    <col min="13829" max="13829" width="11.28515625" style="108" bestFit="1" customWidth="1"/>
    <col min="13830" max="13830" width="12.140625" style="108" customWidth="1"/>
    <col min="13831" max="13831" width="10" style="108" customWidth="1"/>
    <col min="13832" max="13832" width="9.42578125" style="108" customWidth="1"/>
    <col min="13833" max="13833" width="8.5703125" style="108" customWidth="1"/>
    <col min="13834" max="13834" width="8.42578125" style="108" bestFit="1" customWidth="1"/>
    <col min="13835" max="13835" width="0" style="108" hidden="1" customWidth="1"/>
    <col min="13836" max="13836" width="10.140625" style="108" bestFit="1" customWidth="1"/>
    <col min="13837" max="13837" width="0" style="108" hidden="1" customWidth="1"/>
    <col min="13838" max="13838" width="8.5703125" style="108" bestFit="1" customWidth="1"/>
    <col min="13839" max="13843" width="0" style="108" hidden="1" customWidth="1"/>
    <col min="13844" max="13844" width="8.5703125" style="108" bestFit="1" customWidth="1"/>
    <col min="13845" max="13845" width="10.140625" style="108" bestFit="1" customWidth="1"/>
    <col min="13846" max="13846" width="8.5703125" style="108" bestFit="1" customWidth="1"/>
    <col min="13847" max="13847" width="8.42578125" style="108" bestFit="1" customWidth="1"/>
    <col min="13848" max="13848" width="8.5703125" style="108" customWidth="1"/>
    <col min="13849" max="13849" width="8.42578125" style="108" customWidth="1"/>
    <col min="13850" max="13851" width="0" style="108" hidden="1" customWidth="1"/>
    <col min="13852" max="13852" width="8.85546875" style="108" customWidth="1"/>
    <col min="13853" max="13855" width="8.42578125" style="108" customWidth="1"/>
    <col min="13856" max="13856" width="9" style="108" customWidth="1"/>
    <col min="13857" max="13857" width="9.140625" style="108"/>
    <col min="13858" max="13858" width="9.85546875" style="108" customWidth="1"/>
    <col min="13859" max="13859" width="9.140625" style="108"/>
    <col min="13860" max="13861" width="8.42578125" style="108" customWidth="1"/>
    <col min="13862" max="13862" width="0" style="108" hidden="1" customWidth="1"/>
    <col min="13863" max="13863" width="11" style="108" customWidth="1"/>
    <col min="13864" max="13864" width="11.42578125" style="108" customWidth="1"/>
    <col min="13865" max="14081" width="9.140625" style="108"/>
    <col min="14082" max="14082" width="5.140625" style="108" customWidth="1"/>
    <col min="14083" max="14083" width="20.5703125" style="108" customWidth="1"/>
    <col min="14084" max="14084" width="15" style="108" customWidth="1"/>
    <col min="14085" max="14085" width="11.28515625" style="108" bestFit="1" customWidth="1"/>
    <col min="14086" max="14086" width="12.140625" style="108" customWidth="1"/>
    <col min="14087" max="14087" width="10" style="108" customWidth="1"/>
    <col min="14088" max="14088" width="9.42578125" style="108" customWidth="1"/>
    <col min="14089" max="14089" width="8.5703125" style="108" customWidth="1"/>
    <col min="14090" max="14090" width="8.42578125" style="108" bestFit="1" customWidth="1"/>
    <col min="14091" max="14091" width="0" style="108" hidden="1" customWidth="1"/>
    <col min="14092" max="14092" width="10.140625" style="108" bestFit="1" customWidth="1"/>
    <col min="14093" max="14093" width="0" style="108" hidden="1" customWidth="1"/>
    <col min="14094" max="14094" width="8.5703125" style="108" bestFit="1" customWidth="1"/>
    <col min="14095" max="14099" width="0" style="108" hidden="1" customWidth="1"/>
    <col min="14100" max="14100" width="8.5703125" style="108" bestFit="1" customWidth="1"/>
    <col min="14101" max="14101" width="10.140625" style="108" bestFit="1" customWidth="1"/>
    <col min="14102" max="14102" width="8.5703125" style="108" bestFit="1" customWidth="1"/>
    <col min="14103" max="14103" width="8.42578125" style="108" bestFit="1" customWidth="1"/>
    <col min="14104" max="14104" width="8.5703125" style="108" customWidth="1"/>
    <col min="14105" max="14105" width="8.42578125" style="108" customWidth="1"/>
    <col min="14106" max="14107" width="0" style="108" hidden="1" customWidth="1"/>
    <col min="14108" max="14108" width="8.85546875" style="108" customWidth="1"/>
    <col min="14109" max="14111" width="8.42578125" style="108" customWidth="1"/>
    <col min="14112" max="14112" width="9" style="108" customWidth="1"/>
    <col min="14113" max="14113" width="9.140625" style="108"/>
    <col min="14114" max="14114" width="9.85546875" style="108" customWidth="1"/>
    <col min="14115" max="14115" width="9.140625" style="108"/>
    <col min="14116" max="14117" width="8.42578125" style="108" customWidth="1"/>
    <col min="14118" max="14118" width="0" style="108" hidden="1" customWidth="1"/>
    <col min="14119" max="14119" width="11" style="108" customWidth="1"/>
    <col min="14120" max="14120" width="11.42578125" style="108" customWidth="1"/>
    <col min="14121" max="14337" width="9.140625" style="108"/>
    <col min="14338" max="14338" width="5.140625" style="108" customWidth="1"/>
    <col min="14339" max="14339" width="20.5703125" style="108" customWidth="1"/>
    <col min="14340" max="14340" width="15" style="108" customWidth="1"/>
    <col min="14341" max="14341" width="11.28515625" style="108" bestFit="1" customWidth="1"/>
    <col min="14342" max="14342" width="12.140625" style="108" customWidth="1"/>
    <col min="14343" max="14343" width="10" style="108" customWidth="1"/>
    <col min="14344" max="14344" width="9.42578125" style="108" customWidth="1"/>
    <col min="14345" max="14345" width="8.5703125" style="108" customWidth="1"/>
    <col min="14346" max="14346" width="8.42578125" style="108" bestFit="1" customWidth="1"/>
    <col min="14347" max="14347" width="0" style="108" hidden="1" customWidth="1"/>
    <col min="14348" max="14348" width="10.140625" style="108" bestFit="1" customWidth="1"/>
    <col min="14349" max="14349" width="0" style="108" hidden="1" customWidth="1"/>
    <col min="14350" max="14350" width="8.5703125" style="108" bestFit="1" customWidth="1"/>
    <col min="14351" max="14355" width="0" style="108" hidden="1" customWidth="1"/>
    <col min="14356" max="14356" width="8.5703125" style="108" bestFit="1" customWidth="1"/>
    <col min="14357" max="14357" width="10.140625" style="108" bestFit="1" customWidth="1"/>
    <col min="14358" max="14358" width="8.5703125" style="108" bestFit="1" customWidth="1"/>
    <col min="14359" max="14359" width="8.42578125" style="108" bestFit="1" customWidth="1"/>
    <col min="14360" max="14360" width="8.5703125" style="108" customWidth="1"/>
    <col min="14361" max="14361" width="8.42578125" style="108" customWidth="1"/>
    <col min="14362" max="14363" width="0" style="108" hidden="1" customWidth="1"/>
    <col min="14364" max="14364" width="8.85546875" style="108" customWidth="1"/>
    <col min="14365" max="14367" width="8.42578125" style="108" customWidth="1"/>
    <col min="14368" max="14368" width="9" style="108" customWidth="1"/>
    <col min="14369" max="14369" width="9.140625" style="108"/>
    <col min="14370" max="14370" width="9.85546875" style="108" customWidth="1"/>
    <col min="14371" max="14371" width="9.140625" style="108"/>
    <col min="14372" max="14373" width="8.42578125" style="108" customWidth="1"/>
    <col min="14374" max="14374" width="0" style="108" hidden="1" customWidth="1"/>
    <col min="14375" max="14375" width="11" style="108" customWidth="1"/>
    <col min="14376" max="14376" width="11.42578125" style="108" customWidth="1"/>
    <col min="14377" max="14593" width="9.140625" style="108"/>
    <col min="14594" max="14594" width="5.140625" style="108" customWidth="1"/>
    <col min="14595" max="14595" width="20.5703125" style="108" customWidth="1"/>
    <col min="14596" max="14596" width="15" style="108" customWidth="1"/>
    <col min="14597" max="14597" width="11.28515625" style="108" bestFit="1" customWidth="1"/>
    <col min="14598" max="14598" width="12.140625" style="108" customWidth="1"/>
    <col min="14599" max="14599" width="10" style="108" customWidth="1"/>
    <col min="14600" max="14600" width="9.42578125" style="108" customWidth="1"/>
    <col min="14601" max="14601" width="8.5703125" style="108" customWidth="1"/>
    <col min="14602" max="14602" width="8.42578125" style="108" bestFit="1" customWidth="1"/>
    <col min="14603" max="14603" width="0" style="108" hidden="1" customWidth="1"/>
    <col min="14604" max="14604" width="10.140625" style="108" bestFit="1" customWidth="1"/>
    <col min="14605" max="14605" width="0" style="108" hidden="1" customWidth="1"/>
    <col min="14606" max="14606" width="8.5703125" style="108" bestFit="1" customWidth="1"/>
    <col min="14607" max="14611" width="0" style="108" hidden="1" customWidth="1"/>
    <col min="14612" max="14612" width="8.5703125" style="108" bestFit="1" customWidth="1"/>
    <col min="14613" max="14613" width="10.140625" style="108" bestFit="1" customWidth="1"/>
    <col min="14614" max="14614" width="8.5703125" style="108" bestFit="1" customWidth="1"/>
    <col min="14615" max="14615" width="8.42578125" style="108" bestFit="1" customWidth="1"/>
    <col min="14616" max="14616" width="8.5703125" style="108" customWidth="1"/>
    <col min="14617" max="14617" width="8.42578125" style="108" customWidth="1"/>
    <col min="14618" max="14619" width="0" style="108" hidden="1" customWidth="1"/>
    <col min="14620" max="14620" width="8.85546875" style="108" customWidth="1"/>
    <col min="14621" max="14623" width="8.42578125" style="108" customWidth="1"/>
    <col min="14624" max="14624" width="9" style="108" customWidth="1"/>
    <col min="14625" max="14625" width="9.140625" style="108"/>
    <col min="14626" max="14626" width="9.85546875" style="108" customWidth="1"/>
    <col min="14627" max="14627" width="9.140625" style="108"/>
    <col min="14628" max="14629" width="8.42578125" style="108" customWidth="1"/>
    <col min="14630" max="14630" width="0" style="108" hidden="1" customWidth="1"/>
    <col min="14631" max="14631" width="11" style="108" customWidth="1"/>
    <col min="14632" max="14632" width="11.42578125" style="108" customWidth="1"/>
    <col min="14633" max="14849" width="9.140625" style="108"/>
    <col min="14850" max="14850" width="5.140625" style="108" customWidth="1"/>
    <col min="14851" max="14851" width="20.5703125" style="108" customWidth="1"/>
    <col min="14852" max="14852" width="15" style="108" customWidth="1"/>
    <col min="14853" max="14853" width="11.28515625" style="108" bestFit="1" customWidth="1"/>
    <col min="14854" max="14854" width="12.140625" style="108" customWidth="1"/>
    <col min="14855" max="14855" width="10" style="108" customWidth="1"/>
    <col min="14856" max="14856" width="9.42578125" style="108" customWidth="1"/>
    <col min="14857" max="14857" width="8.5703125" style="108" customWidth="1"/>
    <col min="14858" max="14858" width="8.42578125" style="108" bestFit="1" customWidth="1"/>
    <col min="14859" max="14859" width="0" style="108" hidden="1" customWidth="1"/>
    <col min="14860" max="14860" width="10.140625" style="108" bestFit="1" customWidth="1"/>
    <col min="14861" max="14861" width="0" style="108" hidden="1" customWidth="1"/>
    <col min="14862" max="14862" width="8.5703125" style="108" bestFit="1" customWidth="1"/>
    <col min="14863" max="14867" width="0" style="108" hidden="1" customWidth="1"/>
    <col min="14868" max="14868" width="8.5703125" style="108" bestFit="1" customWidth="1"/>
    <col min="14869" max="14869" width="10.140625" style="108" bestFit="1" customWidth="1"/>
    <col min="14870" max="14870" width="8.5703125" style="108" bestFit="1" customWidth="1"/>
    <col min="14871" max="14871" width="8.42578125" style="108" bestFit="1" customWidth="1"/>
    <col min="14872" max="14872" width="8.5703125" style="108" customWidth="1"/>
    <col min="14873" max="14873" width="8.42578125" style="108" customWidth="1"/>
    <col min="14874" max="14875" width="0" style="108" hidden="1" customWidth="1"/>
    <col min="14876" max="14876" width="8.85546875" style="108" customWidth="1"/>
    <col min="14877" max="14879" width="8.42578125" style="108" customWidth="1"/>
    <col min="14880" max="14880" width="9" style="108" customWidth="1"/>
    <col min="14881" max="14881" width="9.140625" style="108"/>
    <col min="14882" max="14882" width="9.85546875" style="108" customWidth="1"/>
    <col min="14883" max="14883" width="9.140625" style="108"/>
    <col min="14884" max="14885" width="8.42578125" style="108" customWidth="1"/>
    <col min="14886" max="14886" width="0" style="108" hidden="1" customWidth="1"/>
    <col min="14887" max="14887" width="11" style="108" customWidth="1"/>
    <col min="14888" max="14888" width="11.42578125" style="108" customWidth="1"/>
    <col min="14889" max="15105" width="9.140625" style="108"/>
    <col min="15106" max="15106" width="5.140625" style="108" customWidth="1"/>
    <col min="15107" max="15107" width="20.5703125" style="108" customWidth="1"/>
    <col min="15108" max="15108" width="15" style="108" customWidth="1"/>
    <col min="15109" max="15109" width="11.28515625" style="108" bestFit="1" customWidth="1"/>
    <col min="15110" max="15110" width="12.140625" style="108" customWidth="1"/>
    <col min="15111" max="15111" width="10" style="108" customWidth="1"/>
    <col min="15112" max="15112" width="9.42578125" style="108" customWidth="1"/>
    <col min="15113" max="15113" width="8.5703125" style="108" customWidth="1"/>
    <col min="15114" max="15114" width="8.42578125" style="108" bestFit="1" customWidth="1"/>
    <col min="15115" max="15115" width="0" style="108" hidden="1" customWidth="1"/>
    <col min="15116" max="15116" width="10.140625" style="108" bestFit="1" customWidth="1"/>
    <col min="15117" max="15117" width="0" style="108" hidden="1" customWidth="1"/>
    <col min="15118" max="15118" width="8.5703125" style="108" bestFit="1" customWidth="1"/>
    <col min="15119" max="15123" width="0" style="108" hidden="1" customWidth="1"/>
    <col min="15124" max="15124" width="8.5703125" style="108" bestFit="1" customWidth="1"/>
    <col min="15125" max="15125" width="10.140625" style="108" bestFit="1" customWidth="1"/>
    <col min="15126" max="15126" width="8.5703125" style="108" bestFit="1" customWidth="1"/>
    <col min="15127" max="15127" width="8.42578125" style="108" bestFit="1" customWidth="1"/>
    <col min="15128" max="15128" width="8.5703125" style="108" customWidth="1"/>
    <col min="15129" max="15129" width="8.42578125" style="108" customWidth="1"/>
    <col min="15130" max="15131" width="0" style="108" hidden="1" customWidth="1"/>
    <col min="15132" max="15132" width="8.85546875" style="108" customWidth="1"/>
    <col min="15133" max="15135" width="8.42578125" style="108" customWidth="1"/>
    <col min="15136" max="15136" width="9" style="108" customWidth="1"/>
    <col min="15137" max="15137" width="9.140625" style="108"/>
    <col min="15138" max="15138" width="9.85546875" style="108" customWidth="1"/>
    <col min="15139" max="15139" width="9.140625" style="108"/>
    <col min="15140" max="15141" width="8.42578125" style="108" customWidth="1"/>
    <col min="15142" max="15142" width="0" style="108" hidden="1" customWidth="1"/>
    <col min="15143" max="15143" width="11" style="108" customWidth="1"/>
    <col min="15144" max="15144" width="11.42578125" style="108" customWidth="1"/>
    <col min="15145" max="15361" width="9.140625" style="108"/>
    <col min="15362" max="15362" width="5.140625" style="108" customWidth="1"/>
    <col min="15363" max="15363" width="20.5703125" style="108" customWidth="1"/>
    <col min="15364" max="15364" width="15" style="108" customWidth="1"/>
    <col min="15365" max="15365" width="11.28515625" style="108" bestFit="1" customWidth="1"/>
    <col min="15366" max="15366" width="12.140625" style="108" customWidth="1"/>
    <col min="15367" max="15367" width="10" style="108" customWidth="1"/>
    <col min="15368" max="15368" width="9.42578125" style="108" customWidth="1"/>
    <col min="15369" max="15369" width="8.5703125" style="108" customWidth="1"/>
    <col min="15370" max="15370" width="8.42578125" style="108" bestFit="1" customWidth="1"/>
    <col min="15371" max="15371" width="0" style="108" hidden="1" customWidth="1"/>
    <col min="15372" max="15372" width="10.140625" style="108" bestFit="1" customWidth="1"/>
    <col min="15373" max="15373" width="0" style="108" hidden="1" customWidth="1"/>
    <col min="15374" max="15374" width="8.5703125" style="108" bestFit="1" customWidth="1"/>
    <col min="15375" max="15379" width="0" style="108" hidden="1" customWidth="1"/>
    <col min="15380" max="15380" width="8.5703125" style="108" bestFit="1" customWidth="1"/>
    <col min="15381" max="15381" width="10.140625" style="108" bestFit="1" customWidth="1"/>
    <col min="15382" max="15382" width="8.5703125" style="108" bestFit="1" customWidth="1"/>
    <col min="15383" max="15383" width="8.42578125" style="108" bestFit="1" customWidth="1"/>
    <col min="15384" max="15384" width="8.5703125" style="108" customWidth="1"/>
    <col min="15385" max="15385" width="8.42578125" style="108" customWidth="1"/>
    <col min="15386" max="15387" width="0" style="108" hidden="1" customWidth="1"/>
    <col min="15388" max="15388" width="8.85546875" style="108" customWidth="1"/>
    <col min="15389" max="15391" width="8.42578125" style="108" customWidth="1"/>
    <col min="15392" max="15392" width="9" style="108" customWidth="1"/>
    <col min="15393" max="15393" width="9.140625" style="108"/>
    <col min="15394" max="15394" width="9.85546875" style="108" customWidth="1"/>
    <col min="15395" max="15395" width="9.140625" style="108"/>
    <col min="15396" max="15397" width="8.42578125" style="108" customWidth="1"/>
    <col min="15398" max="15398" width="0" style="108" hidden="1" customWidth="1"/>
    <col min="15399" max="15399" width="11" style="108" customWidth="1"/>
    <col min="15400" max="15400" width="11.42578125" style="108" customWidth="1"/>
    <col min="15401" max="15617" width="9.140625" style="108"/>
    <col min="15618" max="15618" width="5.140625" style="108" customWidth="1"/>
    <col min="15619" max="15619" width="20.5703125" style="108" customWidth="1"/>
    <col min="15620" max="15620" width="15" style="108" customWidth="1"/>
    <col min="15621" max="15621" width="11.28515625" style="108" bestFit="1" customWidth="1"/>
    <col min="15622" max="15622" width="12.140625" style="108" customWidth="1"/>
    <col min="15623" max="15623" width="10" style="108" customWidth="1"/>
    <col min="15624" max="15624" width="9.42578125" style="108" customWidth="1"/>
    <col min="15625" max="15625" width="8.5703125" style="108" customWidth="1"/>
    <col min="15626" max="15626" width="8.42578125" style="108" bestFit="1" customWidth="1"/>
    <col min="15627" max="15627" width="0" style="108" hidden="1" customWidth="1"/>
    <col min="15628" max="15628" width="10.140625" style="108" bestFit="1" customWidth="1"/>
    <col min="15629" max="15629" width="0" style="108" hidden="1" customWidth="1"/>
    <col min="15630" max="15630" width="8.5703125" style="108" bestFit="1" customWidth="1"/>
    <col min="15631" max="15635" width="0" style="108" hidden="1" customWidth="1"/>
    <col min="15636" max="15636" width="8.5703125" style="108" bestFit="1" customWidth="1"/>
    <col min="15637" max="15637" width="10.140625" style="108" bestFit="1" customWidth="1"/>
    <col min="15638" max="15638" width="8.5703125" style="108" bestFit="1" customWidth="1"/>
    <col min="15639" max="15639" width="8.42578125" style="108" bestFit="1" customWidth="1"/>
    <col min="15640" max="15640" width="8.5703125" style="108" customWidth="1"/>
    <col min="15641" max="15641" width="8.42578125" style="108" customWidth="1"/>
    <col min="15642" max="15643" width="0" style="108" hidden="1" customWidth="1"/>
    <col min="15644" max="15644" width="8.85546875" style="108" customWidth="1"/>
    <col min="15645" max="15647" width="8.42578125" style="108" customWidth="1"/>
    <col min="15648" max="15648" width="9" style="108" customWidth="1"/>
    <col min="15649" max="15649" width="9.140625" style="108"/>
    <col min="15650" max="15650" width="9.85546875" style="108" customWidth="1"/>
    <col min="15651" max="15651" width="9.140625" style="108"/>
    <col min="15652" max="15653" width="8.42578125" style="108" customWidth="1"/>
    <col min="15654" max="15654" width="0" style="108" hidden="1" customWidth="1"/>
    <col min="15655" max="15655" width="11" style="108" customWidth="1"/>
    <col min="15656" max="15656" width="11.42578125" style="108" customWidth="1"/>
    <col min="15657" max="15873" width="9.140625" style="108"/>
    <col min="15874" max="15874" width="5.140625" style="108" customWidth="1"/>
    <col min="15875" max="15875" width="20.5703125" style="108" customWidth="1"/>
    <col min="15876" max="15876" width="15" style="108" customWidth="1"/>
    <col min="15877" max="15877" width="11.28515625" style="108" bestFit="1" customWidth="1"/>
    <col min="15878" max="15878" width="12.140625" style="108" customWidth="1"/>
    <col min="15879" max="15879" width="10" style="108" customWidth="1"/>
    <col min="15880" max="15880" width="9.42578125" style="108" customWidth="1"/>
    <col min="15881" max="15881" width="8.5703125" style="108" customWidth="1"/>
    <col min="15882" max="15882" width="8.42578125" style="108" bestFit="1" customWidth="1"/>
    <col min="15883" max="15883" width="0" style="108" hidden="1" customWidth="1"/>
    <col min="15884" max="15884" width="10.140625" style="108" bestFit="1" customWidth="1"/>
    <col min="15885" max="15885" width="0" style="108" hidden="1" customWidth="1"/>
    <col min="15886" max="15886" width="8.5703125" style="108" bestFit="1" customWidth="1"/>
    <col min="15887" max="15891" width="0" style="108" hidden="1" customWidth="1"/>
    <col min="15892" max="15892" width="8.5703125" style="108" bestFit="1" customWidth="1"/>
    <col min="15893" max="15893" width="10.140625" style="108" bestFit="1" customWidth="1"/>
    <col min="15894" max="15894" width="8.5703125" style="108" bestFit="1" customWidth="1"/>
    <col min="15895" max="15895" width="8.42578125" style="108" bestFit="1" customWidth="1"/>
    <col min="15896" max="15896" width="8.5703125" style="108" customWidth="1"/>
    <col min="15897" max="15897" width="8.42578125" style="108" customWidth="1"/>
    <col min="15898" max="15899" width="0" style="108" hidden="1" customWidth="1"/>
    <col min="15900" max="15900" width="8.85546875" style="108" customWidth="1"/>
    <col min="15901" max="15903" width="8.42578125" style="108" customWidth="1"/>
    <col min="15904" max="15904" width="9" style="108" customWidth="1"/>
    <col min="15905" max="15905" width="9.140625" style="108"/>
    <col min="15906" max="15906" width="9.85546875" style="108" customWidth="1"/>
    <col min="15907" max="15907" width="9.140625" style="108"/>
    <col min="15908" max="15909" width="8.42578125" style="108" customWidth="1"/>
    <col min="15910" max="15910" width="0" style="108" hidden="1" customWidth="1"/>
    <col min="15911" max="15911" width="11" style="108" customWidth="1"/>
    <col min="15912" max="15912" width="11.42578125" style="108" customWidth="1"/>
    <col min="15913" max="16129" width="9.140625" style="108"/>
    <col min="16130" max="16130" width="5.140625" style="108" customWidth="1"/>
    <col min="16131" max="16131" width="20.5703125" style="108" customWidth="1"/>
    <col min="16132" max="16132" width="15" style="108" customWidth="1"/>
    <col min="16133" max="16133" width="11.28515625" style="108" bestFit="1" customWidth="1"/>
    <col min="16134" max="16134" width="12.140625" style="108" customWidth="1"/>
    <col min="16135" max="16135" width="10" style="108" customWidth="1"/>
    <col min="16136" max="16136" width="9.42578125" style="108" customWidth="1"/>
    <col min="16137" max="16137" width="8.5703125" style="108" customWidth="1"/>
    <col min="16138" max="16138" width="8.42578125" style="108" bestFit="1" customWidth="1"/>
    <col min="16139" max="16139" width="0" style="108" hidden="1" customWidth="1"/>
    <col min="16140" max="16140" width="10.140625" style="108" bestFit="1" customWidth="1"/>
    <col min="16141" max="16141" width="0" style="108" hidden="1" customWidth="1"/>
    <col min="16142" max="16142" width="8.5703125" style="108" bestFit="1" customWidth="1"/>
    <col min="16143" max="16147" width="0" style="108" hidden="1" customWidth="1"/>
    <col min="16148" max="16148" width="8.5703125" style="108" bestFit="1" customWidth="1"/>
    <col min="16149" max="16149" width="10.140625" style="108" bestFit="1" customWidth="1"/>
    <col min="16150" max="16150" width="8.5703125" style="108" bestFit="1" customWidth="1"/>
    <col min="16151" max="16151" width="8.42578125" style="108" bestFit="1" customWidth="1"/>
    <col min="16152" max="16152" width="8.5703125" style="108" customWidth="1"/>
    <col min="16153" max="16153" width="8.42578125" style="108" customWidth="1"/>
    <col min="16154" max="16155" width="0" style="108" hidden="1" customWidth="1"/>
    <col min="16156" max="16156" width="8.85546875" style="108" customWidth="1"/>
    <col min="16157" max="16159" width="8.42578125" style="108" customWidth="1"/>
    <col min="16160" max="16160" width="9" style="108" customWidth="1"/>
    <col min="16161" max="16161" width="9.140625" style="108"/>
    <col min="16162" max="16162" width="9.85546875" style="108" customWidth="1"/>
    <col min="16163" max="16163" width="9.140625" style="108"/>
    <col min="16164" max="16165" width="8.42578125" style="108" customWidth="1"/>
    <col min="16166" max="16166" width="0" style="108" hidden="1" customWidth="1"/>
    <col min="16167" max="16167" width="11" style="108" customWidth="1"/>
    <col min="16168" max="16168" width="11.42578125" style="108" customWidth="1"/>
    <col min="16169" max="16384" width="9.140625" style="108"/>
  </cols>
  <sheetData>
    <row r="1" spans="1:40" ht="18.75">
      <c r="A1" s="235" t="s">
        <v>107</v>
      </c>
      <c r="B1" s="236"/>
      <c r="C1" s="236"/>
      <c r="D1" s="236"/>
      <c r="E1" s="236"/>
      <c r="F1" s="236"/>
      <c r="G1" s="236"/>
      <c r="H1" s="236"/>
      <c r="I1" s="236"/>
      <c r="J1" s="236"/>
      <c r="K1" s="236"/>
      <c r="L1" s="236"/>
      <c r="M1" s="236"/>
      <c r="N1" s="236"/>
      <c r="O1" s="236"/>
      <c r="P1" s="236"/>
      <c r="Q1" s="236"/>
      <c r="R1" s="236"/>
      <c r="S1" s="236"/>
      <c r="T1" s="236"/>
      <c r="U1" s="236"/>
      <c r="V1" s="236"/>
      <c r="W1" s="236"/>
      <c r="X1" s="236"/>
      <c r="Y1" s="236"/>
      <c r="Z1" s="236"/>
      <c r="AA1" s="236"/>
      <c r="AB1" s="236"/>
      <c r="AC1" s="236"/>
      <c r="AD1" s="236"/>
      <c r="AE1" s="236"/>
      <c r="AF1" s="236"/>
      <c r="AG1" s="236"/>
      <c r="AH1" s="236"/>
      <c r="AI1" s="236"/>
      <c r="AJ1" s="236"/>
      <c r="AK1" s="236"/>
      <c r="AL1" s="236"/>
      <c r="AM1" s="236"/>
    </row>
    <row r="2" spans="1:40" ht="18.75">
      <c r="A2" s="235" t="s">
        <v>175</v>
      </c>
      <c r="B2" s="236"/>
      <c r="C2" s="236"/>
      <c r="D2" s="236"/>
      <c r="E2" s="236"/>
      <c r="F2" s="236"/>
      <c r="G2" s="236"/>
      <c r="H2" s="236"/>
      <c r="I2" s="236"/>
      <c r="J2" s="236"/>
      <c r="K2" s="236"/>
      <c r="L2" s="236"/>
      <c r="M2" s="236"/>
      <c r="N2" s="236"/>
      <c r="O2" s="236"/>
      <c r="P2" s="236"/>
      <c r="Q2" s="236"/>
      <c r="R2" s="236"/>
      <c r="S2" s="236"/>
      <c r="T2" s="236"/>
      <c r="U2" s="236"/>
      <c r="V2" s="236"/>
      <c r="W2" s="236"/>
      <c r="X2" s="236"/>
      <c r="Y2" s="236"/>
      <c r="Z2" s="236"/>
      <c r="AA2" s="236"/>
      <c r="AB2" s="236"/>
      <c r="AC2" s="236"/>
      <c r="AD2" s="236"/>
      <c r="AE2" s="236"/>
      <c r="AF2" s="236"/>
      <c r="AG2" s="236"/>
      <c r="AH2" s="236"/>
      <c r="AI2" s="236"/>
      <c r="AJ2" s="236"/>
      <c r="AK2" s="236"/>
      <c r="AL2" s="236"/>
      <c r="AM2" s="236"/>
    </row>
    <row r="3" spans="1:40" ht="18.75">
      <c r="A3" s="235" t="s">
        <v>176</v>
      </c>
      <c r="B3" s="236"/>
      <c r="C3" s="236"/>
      <c r="D3" s="236"/>
      <c r="E3" s="236"/>
      <c r="F3" s="236"/>
      <c r="G3" s="236"/>
      <c r="H3" s="236"/>
      <c r="I3" s="236"/>
      <c r="J3" s="236"/>
      <c r="K3" s="236"/>
      <c r="L3" s="236"/>
      <c r="M3" s="236"/>
      <c r="N3" s="236"/>
      <c r="O3" s="236"/>
      <c r="P3" s="236"/>
      <c r="Q3" s="236"/>
      <c r="R3" s="236"/>
      <c r="S3" s="236"/>
      <c r="T3" s="236"/>
      <c r="U3" s="236"/>
      <c r="V3" s="236"/>
      <c r="W3" s="236"/>
      <c r="X3" s="236"/>
      <c r="Y3" s="236"/>
      <c r="Z3" s="236"/>
      <c r="AA3" s="236"/>
      <c r="AB3" s="236"/>
      <c r="AC3" s="236"/>
      <c r="AD3" s="236"/>
      <c r="AE3" s="236"/>
      <c r="AF3" s="236"/>
      <c r="AG3" s="236"/>
      <c r="AH3" s="236"/>
      <c r="AI3" s="236"/>
      <c r="AJ3" s="236"/>
      <c r="AK3" s="236"/>
      <c r="AL3" s="236"/>
      <c r="AM3" s="236"/>
    </row>
    <row r="4" spans="1:40" ht="18.75">
      <c r="A4" s="109"/>
      <c r="B4" s="110"/>
      <c r="C4" s="110"/>
      <c r="D4" s="110"/>
      <c r="E4" s="110"/>
      <c r="F4" s="110"/>
      <c r="G4" s="110"/>
      <c r="H4" s="110"/>
      <c r="I4" s="110"/>
      <c r="J4" s="110"/>
      <c r="K4" s="110"/>
      <c r="L4" s="110"/>
      <c r="M4" s="110"/>
      <c r="N4" s="110"/>
      <c r="O4" s="110"/>
      <c r="P4" s="110"/>
      <c r="Q4" s="110"/>
      <c r="R4" s="110"/>
      <c r="S4" s="110"/>
      <c r="T4" s="110"/>
      <c r="U4" s="110"/>
      <c r="V4" s="110"/>
      <c r="W4" s="110"/>
      <c r="X4" s="110"/>
      <c r="Y4" s="110"/>
      <c r="Z4" s="110"/>
      <c r="AA4" s="110"/>
      <c r="AB4" s="110"/>
      <c r="AC4" s="110"/>
      <c r="AD4" s="110"/>
      <c r="AE4" s="110"/>
      <c r="AF4" s="110"/>
      <c r="AG4" s="110"/>
      <c r="AH4" s="110"/>
      <c r="AI4" s="110"/>
      <c r="AJ4" s="110"/>
      <c r="AK4" s="110"/>
      <c r="AL4" s="110"/>
      <c r="AM4" s="110"/>
    </row>
    <row r="5" spans="1:40" ht="20.25">
      <c r="A5" s="237" t="s">
        <v>206</v>
      </c>
      <c r="B5" s="236"/>
      <c r="C5" s="236"/>
      <c r="D5" s="236"/>
      <c r="E5" s="236"/>
      <c r="F5" s="236"/>
      <c r="G5" s="236"/>
      <c r="H5" s="236"/>
      <c r="I5" s="236"/>
      <c r="J5" s="236"/>
      <c r="K5" s="236"/>
      <c r="L5" s="236"/>
      <c r="M5" s="236"/>
      <c r="N5" s="236"/>
      <c r="O5" s="236"/>
      <c r="P5" s="236"/>
      <c r="Q5" s="236"/>
      <c r="R5" s="236"/>
      <c r="S5" s="236"/>
      <c r="T5" s="236"/>
      <c r="U5" s="236"/>
      <c r="V5" s="236"/>
      <c r="W5" s="236"/>
      <c r="X5" s="236"/>
      <c r="Y5" s="236"/>
      <c r="Z5" s="236"/>
      <c r="AA5" s="236"/>
      <c r="AB5" s="236"/>
      <c r="AC5" s="236"/>
      <c r="AD5" s="236"/>
      <c r="AE5" s="236"/>
      <c r="AF5" s="236"/>
      <c r="AG5" s="236"/>
      <c r="AH5" s="236"/>
      <c r="AI5" s="236"/>
      <c r="AJ5" s="236"/>
      <c r="AK5" s="236"/>
      <c r="AL5" s="236"/>
      <c r="AM5" s="236"/>
    </row>
    <row r="6" spans="1:40" ht="20.25">
      <c r="A6" s="111"/>
      <c r="B6" s="110"/>
      <c r="C6" s="110"/>
      <c r="D6" s="110"/>
      <c r="E6" s="110"/>
      <c r="F6" s="110"/>
      <c r="G6" s="110"/>
      <c r="H6" s="110"/>
      <c r="I6" s="110"/>
      <c r="J6" s="110"/>
      <c r="K6" s="110"/>
      <c r="L6" s="110"/>
      <c r="M6" s="110"/>
      <c r="N6" s="110"/>
      <c r="O6" s="110"/>
      <c r="P6" s="110"/>
      <c r="Q6" s="110"/>
      <c r="R6" s="110"/>
      <c r="S6" s="110"/>
      <c r="T6" s="110"/>
      <c r="U6" s="110"/>
      <c r="V6" s="110"/>
      <c r="W6" s="110"/>
      <c r="X6" s="110"/>
      <c r="Y6" s="110"/>
      <c r="Z6" s="110"/>
      <c r="AA6" s="110"/>
      <c r="AB6" s="110"/>
      <c r="AC6" s="110"/>
      <c r="AD6" s="110"/>
      <c r="AE6" s="110"/>
      <c r="AF6" s="110"/>
      <c r="AG6" s="110"/>
      <c r="AH6" s="110"/>
      <c r="AI6" s="110"/>
      <c r="AJ6" s="110"/>
      <c r="AK6" s="110"/>
      <c r="AL6" s="110"/>
      <c r="AM6" s="110"/>
    </row>
    <row r="7" spans="1:40" ht="20.25">
      <c r="A7" s="238" t="s">
        <v>207</v>
      </c>
      <c r="B7" s="238"/>
      <c r="C7" s="238"/>
      <c r="D7" s="238"/>
      <c r="E7" s="238"/>
      <c r="F7" s="238"/>
      <c r="G7" s="238"/>
      <c r="H7" s="238"/>
      <c r="I7" s="238"/>
      <c r="J7" s="238"/>
      <c r="K7" s="238"/>
      <c r="L7" s="238"/>
      <c r="M7" s="238"/>
      <c r="N7" s="238"/>
      <c r="O7" s="238"/>
      <c r="P7" s="238"/>
      <c r="Q7" s="238"/>
      <c r="R7" s="238"/>
      <c r="S7" s="238"/>
      <c r="T7" s="238"/>
      <c r="U7" s="238"/>
      <c r="V7" s="238"/>
      <c r="W7" s="238"/>
      <c r="X7" s="238"/>
      <c r="Y7" s="238"/>
      <c r="Z7" s="238"/>
      <c r="AA7" s="238"/>
      <c r="AB7" s="238"/>
      <c r="AC7" s="238"/>
      <c r="AD7" s="238"/>
      <c r="AE7" s="238"/>
      <c r="AF7" s="238"/>
      <c r="AG7" s="238"/>
      <c r="AH7" s="238"/>
      <c r="AI7" s="238"/>
      <c r="AJ7" s="238"/>
      <c r="AK7" s="238"/>
      <c r="AL7" s="238"/>
      <c r="AM7" s="238"/>
    </row>
    <row r="8" spans="1:40" ht="15.75">
      <c r="A8" s="234" t="s">
        <v>162</v>
      </c>
      <c r="B8" s="234"/>
      <c r="C8" s="234"/>
      <c r="D8" s="234"/>
      <c r="E8" s="234"/>
      <c r="F8" s="234"/>
      <c r="G8" s="234"/>
      <c r="H8" s="234"/>
      <c r="I8" s="234"/>
      <c r="J8" s="234"/>
      <c r="K8" s="234"/>
      <c r="L8" s="234"/>
      <c r="M8" s="234"/>
      <c r="N8" s="234"/>
      <c r="O8" s="234"/>
      <c r="P8" s="234"/>
      <c r="Q8" s="234"/>
      <c r="R8" s="234"/>
      <c r="S8" s="234"/>
      <c r="T8" s="234"/>
      <c r="U8" s="234"/>
      <c r="V8" s="234"/>
      <c r="W8" s="234"/>
      <c r="X8" s="234"/>
      <c r="Y8" s="234"/>
      <c r="Z8" s="234"/>
      <c r="AA8" s="234"/>
      <c r="AB8" s="234"/>
      <c r="AC8" s="234"/>
      <c r="AD8" s="234"/>
      <c r="AE8" s="234"/>
      <c r="AF8" s="234"/>
      <c r="AG8" s="234"/>
      <c r="AH8" s="234"/>
      <c r="AI8" s="234"/>
      <c r="AJ8" s="234"/>
      <c r="AK8" s="234"/>
      <c r="AL8" s="234"/>
      <c r="AM8" s="234"/>
    </row>
    <row r="9" spans="1:40" ht="15.75">
      <c r="A9" s="241" t="s">
        <v>179</v>
      </c>
      <c r="B9" s="241" t="s">
        <v>180</v>
      </c>
      <c r="C9" s="217" t="s">
        <v>106</v>
      </c>
      <c r="D9" s="251" t="s">
        <v>181</v>
      </c>
      <c r="E9" s="241" t="s">
        <v>7</v>
      </c>
      <c r="F9" s="242" t="s">
        <v>8</v>
      </c>
      <c r="G9" s="242" t="s">
        <v>182</v>
      </c>
      <c r="H9" s="241" t="s">
        <v>12</v>
      </c>
      <c r="I9" s="242" t="s">
        <v>183</v>
      </c>
      <c r="J9" s="243" t="s">
        <v>13</v>
      </c>
      <c r="K9" s="244"/>
      <c r="L9" s="244"/>
      <c r="M9" s="244"/>
      <c r="N9" s="244"/>
      <c r="O9" s="244"/>
      <c r="P9" s="244"/>
      <c r="Q9" s="244"/>
      <c r="R9" s="244"/>
      <c r="S9" s="244"/>
      <c r="T9" s="244"/>
      <c r="U9" s="244"/>
      <c r="V9" s="244"/>
      <c r="W9" s="244"/>
      <c r="X9" s="244"/>
      <c r="Y9" s="244"/>
      <c r="Z9" s="244"/>
      <c r="AA9" s="244"/>
      <c r="AB9" s="244"/>
      <c r="AC9" s="244"/>
      <c r="AD9" s="244"/>
      <c r="AE9" s="244"/>
      <c r="AF9" s="244"/>
      <c r="AG9" s="244"/>
      <c r="AH9" s="243" t="s">
        <v>15</v>
      </c>
      <c r="AI9" s="244"/>
      <c r="AJ9" s="244"/>
      <c r="AK9" s="244"/>
      <c r="AL9" s="252"/>
      <c r="AM9" s="245" t="s">
        <v>184</v>
      </c>
      <c r="AN9" s="108" t="s">
        <v>20</v>
      </c>
    </row>
    <row r="10" spans="1:40" ht="47.25">
      <c r="A10" s="241"/>
      <c r="B10" s="241"/>
      <c r="C10" s="218"/>
      <c r="D10" s="251"/>
      <c r="E10" s="241"/>
      <c r="F10" s="242"/>
      <c r="G10" s="241"/>
      <c r="H10" s="241"/>
      <c r="I10" s="242"/>
      <c r="J10" s="112" t="s">
        <v>25</v>
      </c>
      <c r="K10" s="113" t="s">
        <v>185</v>
      </c>
      <c r="L10" s="113" t="s">
        <v>186</v>
      </c>
      <c r="M10" s="113" t="s">
        <v>42</v>
      </c>
      <c r="N10" s="112" t="s">
        <v>44</v>
      </c>
      <c r="O10" s="112" t="s">
        <v>40</v>
      </c>
      <c r="P10" s="112" t="s">
        <v>187</v>
      </c>
      <c r="Q10" s="112" t="s">
        <v>188</v>
      </c>
      <c r="R10" s="113" t="s">
        <v>189</v>
      </c>
      <c r="S10" s="113" t="s">
        <v>190</v>
      </c>
      <c r="T10" s="113" t="s">
        <v>191</v>
      </c>
      <c r="U10" s="113" t="s">
        <v>192</v>
      </c>
      <c r="V10" s="113" t="s">
        <v>39</v>
      </c>
      <c r="W10" s="113" t="s">
        <v>193</v>
      </c>
      <c r="X10" s="113" t="s">
        <v>194</v>
      </c>
      <c r="Y10" s="113" t="s">
        <v>134</v>
      </c>
      <c r="Z10" s="113" t="s">
        <v>32</v>
      </c>
      <c r="AA10" s="113" t="s">
        <v>196</v>
      </c>
      <c r="AB10" s="112" t="s">
        <v>197</v>
      </c>
      <c r="AC10" s="112" t="s">
        <v>146</v>
      </c>
      <c r="AD10" s="112" t="s">
        <v>41</v>
      </c>
      <c r="AE10" s="112" t="s">
        <v>137</v>
      </c>
      <c r="AF10" s="112" t="s">
        <v>26</v>
      </c>
      <c r="AG10" s="113" t="s">
        <v>199</v>
      </c>
      <c r="AH10" s="113" t="s">
        <v>200</v>
      </c>
      <c r="AI10" s="113" t="s">
        <v>201</v>
      </c>
      <c r="AJ10" s="113" t="s">
        <v>52</v>
      </c>
      <c r="AK10" s="112" t="s">
        <v>169</v>
      </c>
      <c r="AL10" s="113" t="s">
        <v>208</v>
      </c>
      <c r="AM10" s="246"/>
    </row>
    <row r="11" spans="1:40" s="115" customFormat="1" ht="15.75">
      <c r="A11" s="241"/>
      <c r="B11" s="241"/>
      <c r="C11" s="219"/>
      <c r="D11" s="251"/>
      <c r="E11" s="241"/>
      <c r="F11" s="242"/>
      <c r="G11" s="114">
        <v>100</v>
      </c>
      <c r="H11" s="114">
        <v>100</v>
      </c>
      <c r="I11" s="114">
        <v>50</v>
      </c>
      <c r="J11" s="114">
        <v>50</v>
      </c>
      <c r="K11" s="114">
        <v>200</v>
      </c>
      <c r="L11" s="114">
        <v>50</v>
      </c>
      <c r="M11" s="114">
        <v>50</v>
      </c>
      <c r="N11" s="114">
        <v>50</v>
      </c>
      <c r="O11" s="114">
        <v>30</v>
      </c>
      <c r="P11" s="114">
        <v>200</v>
      </c>
      <c r="Q11" s="114">
        <f>250*0.8</f>
        <v>200</v>
      </c>
      <c r="R11" s="114">
        <v>50</v>
      </c>
      <c r="S11" s="114">
        <v>100</v>
      </c>
      <c r="T11" s="114">
        <v>60</v>
      </c>
      <c r="U11" s="114">
        <v>100</v>
      </c>
      <c r="V11" s="114">
        <v>50</v>
      </c>
      <c r="W11" s="114">
        <v>50</v>
      </c>
      <c r="X11" s="114">
        <v>50</v>
      </c>
      <c r="Y11" s="114">
        <v>50</v>
      </c>
      <c r="Z11" s="114">
        <v>250</v>
      </c>
      <c r="AA11" s="114">
        <v>50</v>
      </c>
      <c r="AB11" s="114">
        <v>50</v>
      </c>
      <c r="AC11" s="114">
        <v>150</v>
      </c>
      <c r="AD11" s="114">
        <v>120</v>
      </c>
      <c r="AE11" s="114">
        <v>50</v>
      </c>
      <c r="AF11" s="114">
        <v>100</v>
      </c>
      <c r="AG11" s="114">
        <v>30</v>
      </c>
      <c r="AH11" s="114">
        <v>150</v>
      </c>
      <c r="AI11" s="114">
        <v>150</v>
      </c>
      <c r="AJ11" s="114">
        <v>200</v>
      </c>
      <c r="AK11" s="114">
        <v>200</v>
      </c>
      <c r="AL11" s="114">
        <v>150</v>
      </c>
      <c r="AM11" s="247"/>
      <c r="AN11" s="108"/>
    </row>
    <row r="12" spans="1:40" ht="21" customHeight="1">
      <c r="A12" s="116">
        <v>1</v>
      </c>
      <c r="B12" s="117" t="s">
        <v>209</v>
      </c>
      <c r="C12" s="117"/>
      <c r="D12" s="118" t="s">
        <v>210</v>
      </c>
      <c r="E12" s="119">
        <v>73535939</v>
      </c>
      <c r="F12" s="120">
        <v>42431</v>
      </c>
      <c r="G12" s="121">
        <v>100</v>
      </c>
      <c r="H12" s="121">
        <v>100</v>
      </c>
      <c r="I12" s="121"/>
      <c r="J12" s="121">
        <v>50</v>
      </c>
      <c r="K12" s="121"/>
      <c r="L12" s="121">
        <v>50</v>
      </c>
      <c r="M12" s="121"/>
      <c r="N12" s="121">
        <v>50</v>
      </c>
      <c r="O12" s="121"/>
      <c r="P12" s="121"/>
      <c r="Q12" s="121"/>
      <c r="R12" s="121"/>
      <c r="S12" s="121"/>
      <c r="T12" s="121">
        <v>60</v>
      </c>
      <c r="U12" s="121">
        <v>100</v>
      </c>
      <c r="V12" s="121">
        <v>50</v>
      </c>
      <c r="W12" s="121">
        <v>50</v>
      </c>
      <c r="X12" s="121"/>
      <c r="Y12" s="121">
        <v>50</v>
      </c>
      <c r="Z12" s="121"/>
      <c r="AA12" s="121"/>
      <c r="AB12" s="121">
        <v>50</v>
      </c>
      <c r="AC12" s="121"/>
      <c r="AD12" s="121"/>
      <c r="AE12" s="121"/>
      <c r="AF12" s="121">
        <v>100</v>
      </c>
      <c r="AG12" s="121"/>
      <c r="AH12" s="121">
        <v>150</v>
      </c>
      <c r="AI12" s="121"/>
      <c r="AJ12" s="121"/>
      <c r="AK12" s="121"/>
      <c r="AL12" s="121"/>
      <c r="AM12" s="122">
        <f>SUM(G12:AK12)</f>
        <v>960</v>
      </c>
      <c r="AN12" s="115"/>
    </row>
    <row r="13" spans="1:40" ht="21" customHeight="1">
      <c r="A13" s="116">
        <v>2</v>
      </c>
      <c r="B13" s="117" t="s">
        <v>211</v>
      </c>
      <c r="C13" s="117"/>
      <c r="D13" s="118" t="s">
        <v>212</v>
      </c>
      <c r="E13" s="119">
        <v>73539696</v>
      </c>
      <c r="F13" s="120">
        <v>42434</v>
      </c>
      <c r="G13" s="121">
        <v>100</v>
      </c>
      <c r="H13" s="121"/>
      <c r="I13" s="121"/>
      <c r="J13" s="121"/>
      <c r="K13" s="121"/>
      <c r="L13" s="121">
        <v>50</v>
      </c>
      <c r="M13" s="121"/>
      <c r="N13" s="121">
        <v>50</v>
      </c>
      <c r="O13" s="121"/>
      <c r="P13" s="121"/>
      <c r="Q13" s="121"/>
      <c r="R13" s="121"/>
      <c r="S13" s="121"/>
      <c r="T13" s="121">
        <v>60</v>
      </c>
      <c r="U13" s="121">
        <v>100</v>
      </c>
      <c r="V13" s="121"/>
      <c r="W13" s="121"/>
      <c r="X13" s="121"/>
      <c r="Y13" s="121"/>
      <c r="Z13" s="121"/>
      <c r="AA13" s="121"/>
      <c r="AB13" s="121"/>
      <c r="AC13" s="121"/>
      <c r="AD13" s="121"/>
      <c r="AE13" s="121"/>
      <c r="AF13" s="121"/>
      <c r="AG13" s="121"/>
      <c r="AH13" s="121">
        <v>150</v>
      </c>
      <c r="AI13" s="121"/>
      <c r="AJ13" s="121"/>
      <c r="AK13" s="121"/>
      <c r="AL13" s="137"/>
      <c r="AM13" s="122">
        <f>SUM(G13:AK13)</f>
        <v>510</v>
      </c>
    </row>
    <row r="14" spans="1:40" ht="21" customHeight="1">
      <c r="A14" s="116">
        <v>3</v>
      </c>
      <c r="B14" s="117" t="s">
        <v>213</v>
      </c>
      <c r="C14" s="117"/>
      <c r="D14" s="118" t="s">
        <v>214</v>
      </c>
      <c r="E14" s="119">
        <v>73543563</v>
      </c>
      <c r="F14" s="120">
        <v>42435</v>
      </c>
      <c r="G14" s="121">
        <v>100</v>
      </c>
      <c r="H14" s="121">
        <v>100</v>
      </c>
      <c r="I14" s="121"/>
      <c r="J14" s="121">
        <v>50</v>
      </c>
      <c r="K14" s="121"/>
      <c r="L14" s="121">
        <v>50</v>
      </c>
      <c r="M14" s="121"/>
      <c r="N14" s="121">
        <v>50</v>
      </c>
      <c r="O14" s="121"/>
      <c r="P14" s="121"/>
      <c r="Q14" s="121"/>
      <c r="R14" s="121"/>
      <c r="S14" s="121"/>
      <c r="T14" s="121">
        <v>60</v>
      </c>
      <c r="U14" s="121">
        <v>100</v>
      </c>
      <c r="V14" s="121"/>
      <c r="W14" s="121">
        <v>50</v>
      </c>
      <c r="X14" s="121"/>
      <c r="Y14" s="121">
        <v>50</v>
      </c>
      <c r="Z14" s="121"/>
      <c r="AA14" s="121"/>
      <c r="AB14" s="121">
        <v>50</v>
      </c>
      <c r="AC14" s="121"/>
      <c r="AD14" s="121"/>
      <c r="AE14" s="121"/>
      <c r="AF14" s="121"/>
      <c r="AG14" s="121"/>
      <c r="AH14" s="121">
        <v>150</v>
      </c>
      <c r="AI14" s="121"/>
      <c r="AJ14" s="121"/>
      <c r="AK14" s="121"/>
      <c r="AL14" s="137"/>
      <c r="AM14" s="122">
        <f>SUM(G14:AK14)</f>
        <v>810</v>
      </c>
    </row>
    <row r="15" spans="1:40" ht="21" customHeight="1">
      <c r="A15" s="116">
        <v>4</v>
      </c>
      <c r="B15" s="117" t="s">
        <v>215</v>
      </c>
      <c r="C15" s="117"/>
      <c r="D15" s="118" t="s">
        <v>216</v>
      </c>
      <c r="E15" s="119">
        <v>73543122</v>
      </c>
      <c r="F15" s="120">
        <v>42437</v>
      </c>
      <c r="G15" s="121">
        <v>100</v>
      </c>
      <c r="H15" s="121">
        <v>100</v>
      </c>
      <c r="I15" s="121"/>
      <c r="J15" s="121">
        <v>50</v>
      </c>
      <c r="K15" s="121"/>
      <c r="L15" s="121">
        <v>50</v>
      </c>
      <c r="M15" s="121"/>
      <c r="N15" s="121">
        <v>50</v>
      </c>
      <c r="O15" s="121"/>
      <c r="P15" s="121"/>
      <c r="Q15" s="121"/>
      <c r="R15" s="121"/>
      <c r="S15" s="121"/>
      <c r="T15" s="121">
        <v>60</v>
      </c>
      <c r="U15" s="121">
        <v>100</v>
      </c>
      <c r="V15" s="121">
        <v>50</v>
      </c>
      <c r="W15" s="121">
        <v>50</v>
      </c>
      <c r="X15" s="121"/>
      <c r="Y15" s="121">
        <v>50</v>
      </c>
      <c r="Z15" s="121"/>
      <c r="AA15" s="121"/>
      <c r="AB15" s="121">
        <v>50</v>
      </c>
      <c r="AC15" s="121"/>
      <c r="AD15" s="121"/>
      <c r="AE15" s="121"/>
      <c r="AF15" s="121">
        <v>100</v>
      </c>
      <c r="AG15" s="121"/>
      <c r="AH15" s="121">
        <v>150</v>
      </c>
      <c r="AI15" s="121"/>
      <c r="AJ15" s="121"/>
      <c r="AK15" s="121"/>
      <c r="AL15" s="137"/>
      <c r="AM15" s="122">
        <f>SUM(G15:AK15)</f>
        <v>960</v>
      </c>
    </row>
    <row r="16" spans="1:40" ht="21" customHeight="1">
      <c r="A16" s="116">
        <v>5</v>
      </c>
      <c r="B16" s="117" t="s">
        <v>217</v>
      </c>
      <c r="C16" s="117"/>
      <c r="D16" s="118" t="s">
        <v>218</v>
      </c>
      <c r="E16" s="119">
        <v>73138911</v>
      </c>
      <c r="F16" s="120">
        <v>42438</v>
      </c>
      <c r="G16" s="121">
        <v>100</v>
      </c>
      <c r="H16" s="121"/>
      <c r="I16" s="121"/>
      <c r="J16" s="121">
        <v>50</v>
      </c>
      <c r="K16" s="121"/>
      <c r="L16" s="121">
        <v>50</v>
      </c>
      <c r="M16" s="121"/>
      <c r="N16" s="121">
        <v>50</v>
      </c>
      <c r="O16" s="121"/>
      <c r="P16" s="121"/>
      <c r="Q16" s="121"/>
      <c r="R16" s="121"/>
      <c r="S16" s="121"/>
      <c r="T16" s="121"/>
      <c r="U16" s="121">
        <v>100</v>
      </c>
      <c r="V16" s="121">
        <v>50</v>
      </c>
      <c r="W16" s="121">
        <v>50</v>
      </c>
      <c r="X16" s="121"/>
      <c r="Y16" s="121">
        <v>50</v>
      </c>
      <c r="Z16" s="121"/>
      <c r="AA16" s="121"/>
      <c r="AB16" s="121">
        <v>50</v>
      </c>
      <c r="AC16" s="121"/>
      <c r="AD16" s="121"/>
      <c r="AE16" s="121"/>
      <c r="AF16" s="121"/>
      <c r="AG16" s="121"/>
      <c r="AH16" s="121"/>
      <c r="AI16" s="121"/>
      <c r="AJ16" s="121"/>
      <c r="AK16" s="121"/>
      <c r="AL16" s="137"/>
      <c r="AM16" s="122">
        <f>SUM(G16:AK16)</f>
        <v>550</v>
      </c>
    </row>
    <row r="17" spans="1:40" ht="21" customHeight="1">
      <c r="A17" s="116">
        <v>6</v>
      </c>
      <c r="B17" s="117" t="s">
        <v>219</v>
      </c>
      <c r="C17" s="117"/>
      <c r="D17" s="118" t="s">
        <v>220</v>
      </c>
      <c r="E17" s="119">
        <v>73524023</v>
      </c>
      <c r="F17" s="120">
        <v>42440</v>
      </c>
      <c r="G17" s="121">
        <v>100</v>
      </c>
      <c r="H17" s="121"/>
      <c r="I17" s="121"/>
      <c r="J17" s="121"/>
      <c r="K17" s="121"/>
      <c r="L17" s="121">
        <v>50</v>
      </c>
      <c r="M17" s="121"/>
      <c r="N17" s="121">
        <v>50</v>
      </c>
      <c r="O17" s="121"/>
      <c r="P17" s="121"/>
      <c r="Q17" s="121"/>
      <c r="R17" s="121"/>
      <c r="S17" s="121"/>
      <c r="T17" s="121"/>
      <c r="U17" s="121">
        <v>100</v>
      </c>
      <c r="V17" s="121"/>
      <c r="W17" s="121">
        <v>50</v>
      </c>
      <c r="X17" s="121"/>
      <c r="Y17" s="121">
        <v>50</v>
      </c>
      <c r="Z17" s="121"/>
      <c r="AA17" s="121"/>
      <c r="AB17" s="121">
        <v>50</v>
      </c>
      <c r="AC17" s="121"/>
      <c r="AD17" s="121"/>
      <c r="AE17" s="121"/>
      <c r="AF17" s="121"/>
      <c r="AG17" s="121"/>
      <c r="AH17" s="121"/>
      <c r="AI17" s="121"/>
      <c r="AJ17" s="121"/>
      <c r="AK17" s="121"/>
      <c r="AL17" s="137"/>
      <c r="AM17" s="122">
        <f t="shared" ref="AM17:AM26" si="0">SUM(G17:AL17)</f>
        <v>450</v>
      </c>
    </row>
    <row r="18" spans="1:40" ht="21" customHeight="1">
      <c r="A18" s="116">
        <v>7</v>
      </c>
      <c r="B18" s="117" t="s">
        <v>221</v>
      </c>
      <c r="C18" s="117"/>
      <c r="D18" s="118" t="s">
        <v>222</v>
      </c>
      <c r="E18" s="119">
        <v>73550111</v>
      </c>
      <c r="F18" s="120">
        <v>42447</v>
      </c>
      <c r="G18" s="121"/>
      <c r="H18" s="121">
        <v>100</v>
      </c>
      <c r="I18" s="121">
        <v>50</v>
      </c>
      <c r="J18" s="121"/>
      <c r="K18" s="121"/>
      <c r="L18" s="121"/>
      <c r="M18" s="121"/>
      <c r="N18" s="121"/>
      <c r="O18" s="121"/>
      <c r="P18" s="121"/>
      <c r="Q18" s="121"/>
      <c r="R18" s="121"/>
      <c r="S18" s="121"/>
      <c r="T18" s="121"/>
      <c r="U18" s="121"/>
      <c r="V18" s="121"/>
      <c r="W18" s="121"/>
      <c r="X18" s="121">
        <v>50</v>
      </c>
      <c r="Y18" s="121"/>
      <c r="Z18" s="121"/>
      <c r="AA18" s="121"/>
      <c r="AB18" s="121"/>
      <c r="AC18" s="121"/>
      <c r="AD18" s="121">
        <v>120</v>
      </c>
      <c r="AE18" s="121"/>
      <c r="AF18" s="121"/>
      <c r="AG18" s="121"/>
      <c r="AH18" s="121">
        <v>150</v>
      </c>
      <c r="AI18" s="121"/>
      <c r="AJ18" s="121"/>
      <c r="AK18" s="121"/>
      <c r="AL18" s="137"/>
      <c r="AM18" s="122">
        <f t="shared" si="0"/>
        <v>470</v>
      </c>
    </row>
    <row r="19" spans="1:40" ht="21" customHeight="1">
      <c r="A19" s="116">
        <v>8</v>
      </c>
      <c r="B19" s="117" t="s">
        <v>223</v>
      </c>
      <c r="C19" s="117"/>
      <c r="D19" s="118" t="s">
        <v>224</v>
      </c>
      <c r="E19" s="119">
        <v>73546007</v>
      </c>
      <c r="F19" s="120">
        <v>42447</v>
      </c>
      <c r="G19" s="121">
        <v>100</v>
      </c>
      <c r="H19" s="121"/>
      <c r="I19" s="121"/>
      <c r="J19" s="121">
        <v>50</v>
      </c>
      <c r="K19" s="121"/>
      <c r="L19" s="121">
        <v>50</v>
      </c>
      <c r="M19" s="121"/>
      <c r="N19" s="121">
        <v>50</v>
      </c>
      <c r="O19" s="121"/>
      <c r="P19" s="121"/>
      <c r="Q19" s="121"/>
      <c r="R19" s="121"/>
      <c r="S19" s="121"/>
      <c r="T19" s="121">
        <v>60</v>
      </c>
      <c r="U19" s="121">
        <v>100</v>
      </c>
      <c r="V19" s="121">
        <v>50</v>
      </c>
      <c r="W19" s="121">
        <v>50</v>
      </c>
      <c r="X19" s="121"/>
      <c r="Y19" s="121">
        <v>50</v>
      </c>
      <c r="Z19" s="121"/>
      <c r="AA19" s="121"/>
      <c r="AB19" s="121">
        <v>50</v>
      </c>
      <c r="AC19" s="121"/>
      <c r="AD19" s="121"/>
      <c r="AE19" s="121"/>
      <c r="AF19" s="121">
        <v>100</v>
      </c>
      <c r="AG19" s="121"/>
      <c r="AH19" s="121">
        <v>150</v>
      </c>
      <c r="AI19" s="121"/>
      <c r="AJ19" s="121"/>
      <c r="AK19" s="121"/>
      <c r="AL19" s="137"/>
      <c r="AM19" s="122">
        <f t="shared" si="0"/>
        <v>860</v>
      </c>
    </row>
    <row r="20" spans="1:40" ht="21" customHeight="1">
      <c r="A20" s="116">
        <v>9</v>
      </c>
      <c r="B20" s="117" t="s">
        <v>225</v>
      </c>
      <c r="C20" s="117"/>
      <c r="D20" s="118" t="s">
        <v>226</v>
      </c>
      <c r="E20" s="119">
        <v>73544565</v>
      </c>
      <c r="F20" s="120">
        <v>42448</v>
      </c>
      <c r="G20" s="121">
        <v>100</v>
      </c>
      <c r="H20" s="121"/>
      <c r="I20" s="121"/>
      <c r="J20" s="121">
        <v>50</v>
      </c>
      <c r="K20" s="121"/>
      <c r="L20" s="121">
        <v>50</v>
      </c>
      <c r="M20" s="121"/>
      <c r="N20" s="121">
        <v>50</v>
      </c>
      <c r="O20" s="121"/>
      <c r="P20" s="121"/>
      <c r="Q20" s="121"/>
      <c r="R20" s="121"/>
      <c r="S20" s="121"/>
      <c r="T20" s="121">
        <v>60</v>
      </c>
      <c r="U20" s="121">
        <v>100</v>
      </c>
      <c r="V20" s="121">
        <v>50</v>
      </c>
      <c r="W20" s="121">
        <v>50</v>
      </c>
      <c r="X20" s="121"/>
      <c r="Y20" s="121">
        <v>50</v>
      </c>
      <c r="Z20" s="121"/>
      <c r="AA20" s="121"/>
      <c r="AB20" s="121">
        <v>50</v>
      </c>
      <c r="AC20" s="121"/>
      <c r="AD20" s="121"/>
      <c r="AE20" s="121"/>
      <c r="AF20" s="121">
        <v>100</v>
      </c>
      <c r="AG20" s="121"/>
      <c r="AH20" s="121">
        <v>150</v>
      </c>
      <c r="AI20" s="121"/>
      <c r="AJ20" s="121"/>
      <c r="AK20" s="121"/>
      <c r="AL20" s="137"/>
      <c r="AM20" s="122">
        <f t="shared" si="0"/>
        <v>860</v>
      </c>
    </row>
    <row r="21" spans="1:40" ht="21" customHeight="1">
      <c r="A21" s="116">
        <v>10</v>
      </c>
      <c r="B21" s="117" t="s">
        <v>227</v>
      </c>
      <c r="C21" s="117"/>
      <c r="D21" s="118" t="s">
        <v>228</v>
      </c>
      <c r="E21" s="119">
        <v>73550120</v>
      </c>
      <c r="F21" s="120">
        <v>42450</v>
      </c>
      <c r="G21" s="121">
        <v>100</v>
      </c>
      <c r="H21" s="121">
        <v>100</v>
      </c>
      <c r="I21" s="121">
        <v>50</v>
      </c>
      <c r="J21" s="121">
        <v>50</v>
      </c>
      <c r="K21" s="121"/>
      <c r="L21" s="121">
        <v>50</v>
      </c>
      <c r="M21" s="121"/>
      <c r="N21" s="121">
        <v>50</v>
      </c>
      <c r="O21" s="121"/>
      <c r="P21" s="121"/>
      <c r="Q21" s="121"/>
      <c r="R21" s="121"/>
      <c r="S21" s="121"/>
      <c r="T21" s="121">
        <v>60</v>
      </c>
      <c r="U21" s="121">
        <v>100</v>
      </c>
      <c r="V21" s="121"/>
      <c r="W21" s="121">
        <v>50</v>
      </c>
      <c r="X21" s="121">
        <v>50</v>
      </c>
      <c r="Y21" s="121">
        <v>50</v>
      </c>
      <c r="Z21" s="121"/>
      <c r="AA21" s="121"/>
      <c r="AB21" s="121">
        <v>50</v>
      </c>
      <c r="AC21" s="121"/>
      <c r="AD21" s="121">
        <v>120</v>
      </c>
      <c r="AE21" s="121">
        <v>50</v>
      </c>
      <c r="AF21" s="121">
        <v>100</v>
      </c>
      <c r="AG21" s="121"/>
      <c r="AH21" s="121">
        <v>150</v>
      </c>
      <c r="AI21" s="121"/>
      <c r="AJ21" s="121"/>
      <c r="AK21" s="121">
        <v>200</v>
      </c>
      <c r="AL21" s="137"/>
      <c r="AM21" s="122">
        <f t="shared" si="0"/>
        <v>1380</v>
      </c>
    </row>
    <row r="22" spans="1:40" ht="21" customHeight="1">
      <c r="A22" s="116">
        <v>11</v>
      </c>
      <c r="B22" s="117" t="s">
        <v>229</v>
      </c>
      <c r="C22" s="117"/>
      <c r="D22" s="118" t="s">
        <v>230</v>
      </c>
      <c r="E22" s="119">
        <v>73548622</v>
      </c>
      <c r="F22" s="120">
        <v>42451</v>
      </c>
      <c r="G22" s="121">
        <v>100</v>
      </c>
      <c r="H22" s="121">
        <v>100</v>
      </c>
      <c r="I22" s="121">
        <v>50</v>
      </c>
      <c r="J22" s="121">
        <v>50</v>
      </c>
      <c r="K22" s="121"/>
      <c r="L22" s="121">
        <v>50</v>
      </c>
      <c r="M22" s="121"/>
      <c r="N22" s="121">
        <v>50</v>
      </c>
      <c r="O22" s="121"/>
      <c r="P22" s="121"/>
      <c r="Q22" s="121"/>
      <c r="R22" s="121"/>
      <c r="S22" s="121"/>
      <c r="T22" s="121">
        <v>60</v>
      </c>
      <c r="U22" s="121">
        <v>100</v>
      </c>
      <c r="V22" s="121"/>
      <c r="W22" s="121">
        <v>50</v>
      </c>
      <c r="X22" s="121">
        <v>50</v>
      </c>
      <c r="Y22" s="121">
        <v>50</v>
      </c>
      <c r="Z22" s="121"/>
      <c r="AA22" s="121"/>
      <c r="AB22" s="121">
        <v>50</v>
      </c>
      <c r="AC22" s="121"/>
      <c r="AD22" s="121">
        <v>120</v>
      </c>
      <c r="AE22" s="121"/>
      <c r="AF22" s="121">
        <v>100</v>
      </c>
      <c r="AG22" s="121"/>
      <c r="AH22" s="121">
        <v>150</v>
      </c>
      <c r="AI22" s="121"/>
      <c r="AJ22" s="121"/>
      <c r="AK22" s="121"/>
      <c r="AL22" s="137"/>
      <c r="AM22" s="122">
        <f t="shared" si="0"/>
        <v>1130</v>
      </c>
    </row>
    <row r="23" spans="1:40" ht="21" customHeight="1">
      <c r="A23" s="116">
        <v>12</v>
      </c>
      <c r="B23" s="117" t="s">
        <v>231</v>
      </c>
      <c r="C23" s="117"/>
      <c r="D23" s="118" t="s">
        <v>232</v>
      </c>
      <c r="E23" s="119">
        <v>73548622</v>
      </c>
      <c r="F23" s="120">
        <v>42451</v>
      </c>
      <c r="G23" s="121">
        <v>100</v>
      </c>
      <c r="H23" s="121">
        <v>10</v>
      </c>
      <c r="I23" s="121">
        <v>50</v>
      </c>
      <c r="J23" s="121">
        <v>50</v>
      </c>
      <c r="K23" s="121"/>
      <c r="L23" s="121">
        <v>50</v>
      </c>
      <c r="M23" s="121"/>
      <c r="N23" s="121">
        <v>50</v>
      </c>
      <c r="O23" s="121"/>
      <c r="P23" s="121"/>
      <c r="Q23" s="121"/>
      <c r="R23" s="121"/>
      <c r="S23" s="121"/>
      <c r="T23" s="121">
        <v>60</v>
      </c>
      <c r="U23" s="121">
        <v>100</v>
      </c>
      <c r="V23" s="121">
        <v>50</v>
      </c>
      <c r="W23" s="121">
        <v>50</v>
      </c>
      <c r="X23" s="121"/>
      <c r="Y23" s="121">
        <v>50</v>
      </c>
      <c r="Z23" s="121"/>
      <c r="AA23" s="121"/>
      <c r="AB23" s="121">
        <v>50</v>
      </c>
      <c r="AC23" s="121"/>
      <c r="AD23" s="121"/>
      <c r="AE23" s="121"/>
      <c r="AF23" s="121">
        <v>100</v>
      </c>
      <c r="AG23" s="121"/>
      <c r="AH23" s="121">
        <v>150</v>
      </c>
      <c r="AI23" s="121"/>
      <c r="AJ23" s="121"/>
      <c r="AK23" s="121"/>
      <c r="AL23" s="137"/>
      <c r="AM23" s="122">
        <f t="shared" si="0"/>
        <v>920</v>
      </c>
    </row>
    <row r="24" spans="1:40" ht="21" customHeight="1">
      <c r="A24" s="116">
        <v>13</v>
      </c>
      <c r="B24" s="117" t="s">
        <v>233</v>
      </c>
      <c r="C24" s="117"/>
      <c r="D24" s="118" t="s">
        <v>234</v>
      </c>
      <c r="E24" s="119">
        <v>73548745</v>
      </c>
      <c r="F24" s="120">
        <v>42451</v>
      </c>
      <c r="G24" s="121">
        <v>100</v>
      </c>
      <c r="H24" s="121"/>
      <c r="I24" s="121"/>
      <c r="J24" s="121">
        <v>50</v>
      </c>
      <c r="K24" s="121"/>
      <c r="L24" s="121">
        <v>50</v>
      </c>
      <c r="M24" s="121"/>
      <c r="N24" s="121">
        <v>50</v>
      </c>
      <c r="O24" s="121"/>
      <c r="P24" s="121"/>
      <c r="Q24" s="121"/>
      <c r="R24" s="121"/>
      <c r="S24" s="121"/>
      <c r="T24" s="121"/>
      <c r="U24" s="121">
        <v>100</v>
      </c>
      <c r="V24" s="121"/>
      <c r="W24" s="121">
        <v>50</v>
      </c>
      <c r="X24" s="121"/>
      <c r="Y24" s="121">
        <v>50</v>
      </c>
      <c r="Z24" s="121"/>
      <c r="AA24" s="121"/>
      <c r="AB24" s="121">
        <v>50</v>
      </c>
      <c r="AC24" s="121"/>
      <c r="AD24" s="121"/>
      <c r="AE24" s="121"/>
      <c r="AF24" s="121"/>
      <c r="AG24" s="121"/>
      <c r="AH24" s="121"/>
      <c r="AI24" s="121"/>
      <c r="AJ24" s="121"/>
      <c r="AK24" s="121"/>
      <c r="AL24" s="137"/>
      <c r="AM24" s="122">
        <f t="shared" si="0"/>
        <v>500</v>
      </c>
    </row>
    <row r="25" spans="1:40" ht="21" customHeight="1">
      <c r="A25" s="116">
        <v>14</v>
      </c>
      <c r="B25" s="117"/>
      <c r="C25" s="117"/>
      <c r="D25" s="118"/>
      <c r="E25" s="119"/>
      <c r="F25" s="120"/>
      <c r="G25" s="121"/>
      <c r="H25" s="121"/>
      <c r="I25" s="121"/>
      <c r="J25" s="121"/>
      <c r="K25" s="121"/>
      <c r="L25" s="121"/>
      <c r="M25" s="121"/>
      <c r="N25" s="121"/>
      <c r="O25" s="121"/>
      <c r="P25" s="121"/>
      <c r="Q25" s="121"/>
      <c r="R25" s="121"/>
      <c r="S25" s="121"/>
      <c r="T25" s="121"/>
      <c r="U25" s="121"/>
      <c r="V25" s="121"/>
      <c r="W25" s="121"/>
      <c r="X25" s="121"/>
      <c r="Y25" s="121"/>
      <c r="Z25" s="121"/>
      <c r="AA25" s="121"/>
      <c r="AB25" s="121"/>
      <c r="AC25" s="121"/>
      <c r="AD25" s="121"/>
      <c r="AE25" s="121"/>
      <c r="AF25" s="121"/>
      <c r="AG25" s="121"/>
      <c r="AH25" s="121"/>
      <c r="AI25" s="121"/>
      <c r="AJ25" s="121"/>
      <c r="AK25" s="121"/>
      <c r="AL25" s="137"/>
      <c r="AM25" s="122">
        <f t="shared" si="0"/>
        <v>0</v>
      </c>
    </row>
    <row r="26" spans="1:40" ht="21" customHeight="1">
      <c r="A26" s="116">
        <v>15</v>
      </c>
      <c r="B26" s="117"/>
      <c r="C26" s="117"/>
      <c r="D26" s="118"/>
      <c r="E26" s="119"/>
      <c r="F26" s="120"/>
      <c r="G26" s="121"/>
      <c r="H26" s="121"/>
      <c r="I26" s="121"/>
      <c r="J26" s="121"/>
      <c r="K26" s="121"/>
      <c r="L26" s="121"/>
      <c r="M26" s="121"/>
      <c r="N26" s="121"/>
      <c r="O26" s="121"/>
      <c r="P26" s="121"/>
      <c r="Q26" s="121"/>
      <c r="R26" s="121"/>
      <c r="S26" s="121"/>
      <c r="T26" s="121"/>
      <c r="U26" s="121"/>
      <c r="V26" s="121"/>
      <c r="W26" s="121"/>
      <c r="X26" s="121"/>
      <c r="Y26" s="121"/>
      <c r="Z26" s="121"/>
      <c r="AA26" s="121"/>
      <c r="AB26" s="121"/>
      <c r="AC26" s="121"/>
      <c r="AD26" s="121"/>
      <c r="AE26" s="121"/>
      <c r="AF26" s="121"/>
      <c r="AG26" s="121"/>
      <c r="AH26" s="121"/>
      <c r="AI26" s="121"/>
      <c r="AJ26" s="121"/>
      <c r="AK26" s="121"/>
      <c r="AL26" s="137"/>
      <c r="AM26" s="122">
        <f t="shared" si="0"/>
        <v>0</v>
      </c>
    </row>
    <row r="27" spans="1:40" s="128" customFormat="1" ht="20.100000000000001" customHeight="1">
      <c r="A27" s="248"/>
      <c r="B27" s="249"/>
      <c r="C27" s="249"/>
      <c r="D27" s="249"/>
      <c r="E27" s="250"/>
      <c r="F27" s="126"/>
      <c r="G27" s="127">
        <f>SUM(G12:G26)</f>
        <v>1200</v>
      </c>
      <c r="H27" s="127">
        <f>SUM(H12:H26)</f>
        <v>610</v>
      </c>
      <c r="I27" s="127">
        <f>SUM(I12:I26)</f>
        <v>200</v>
      </c>
      <c r="J27" s="127">
        <f>SUM(J12:J26)</f>
        <v>500</v>
      </c>
      <c r="K27" s="127"/>
      <c r="L27" s="127">
        <f>SUM(L12:L26)</f>
        <v>600</v>
      </c>
      <c r="M27" s="127"/>
      <c r="N27" s="127">
        <f>SUM(N12:N26)</f>
        <v>600</v>
      </c>
      <c r="O27" s="127"/>
      <c r="P27" s="127"/>
      <c r="Q27" s="127"/>
      <c r="R27" s="127"/>
      <c r="S27" s="127"/>
      <c r="T27" s="127">
        <f t="shared" ref="T27:Y27" si="1">SUM(T12:T26)</f>
        <v>540</v>
      </c>
      <c r="U27" s="127">
        <f t="shared" si="1"/>
        <v>1200</v>
      </c>
      <c r="V27" s="127">
        <f t="shared" si="1"/>
        <v>300</v>
      </c>
      <c r="W27" s="127">
        <f t="shared" si="1"/>
        <v>550</v>
      </c>
      <c r="X27" s="127">
        <f t="shared" si="1"/>
        <v>150</v>
      </c>
      <c r="Y27" s="127">
        <f t="shared" si="1"/>
        <v>550</v>
      </c>
      <c r="Z27" s="127"/>
      <c r="AA27" s="127">
        <f>SUM(AA12:AA26)</f>
        <v>0</v>
      </c>
      <c r="AB27" s="127">
        <f>SUM(AB12:AB26)</f>
        <v>550</v>
      </c>
      <c r="AC27" s="127"/>
      <c r="AD27" s="127">
        <f>SUM(AD12:AD26)</f>
        <v>360</v>
      </c>
      <c r="AE27" s="127"/>
      <c r="AF27" s="127">
        <f>SUM(AF12:AF26)</f>
        <v>700</v>
      </c>
      <c r="AG27" s="127"/>
      <c r="AH27" s="127">
        <f>SUM(AH12:AH26)</f>
        <v>1500</v>
      </c>
      <c r="AI27" s="127"/>
      <c r="AJ27" s="127">
        <f>SUM(AJ12:AJ26)</f>
        <v>0</v>
      </c>
      <c r="AK27" s="127">
        <f>SUM(AK12:AK26)</f>
        <v>200</v>
      </c>
      <c r="AL27" s="138"/>
      <c r="AM27" s="122">
        <f>SUM(AM12:AM26)</f>
        <v>10360</v>
      </c>
      <c r="AN27" s="108"/>
    </row>
    <row r="28" spans="1:40" ht="20.100000000000001" customHeight="1">
      <c r="A28" s="129"/>
      <c r="B28" s="130"/>
      <c r="C28" s="130"/>
      <c r="D28" s="130"/>
      <c r="E28" s="130"/>
      <c r="F28" s="129"/>
      <c r="G28" s="129"/>
      <c r="H28" s="129"/>
      <c r="I28" s="129"/>
      <c r="J28" s="129"/>
      <c r="K28" s="129"/>
      <c r="L28" s="129"/>
      <c r="M28" s="129"/>
      <c r="N28" s="129"/>
      <c r="O28" s="129"/>
      <c r="P28" s="129"/>
      <c r="Q28" s="129"/>
      <c r="R28" s="129"/>
      <c r="S28" s="129"/>
      <c r="T28" s="129"/>
      <c r="U28" s="129"/>
      <c r="V28" s="129"/>
      <c r="W28" s="129"/>
      <c r="X28" s="129"/>
      <c r="Y28" s="129"/>
      <c r="Z28" s="129"/>
      <c r="AA28" s="129"/>
      <c r="AB28" s="129"/>
      <c r="AC28" s="129"/>
      <c r="AD28" s="129"/>
      <c r="AE28" s="129"/>
      <c r="AF28" s="129"/>
      <c r="AG28" s="129"/>
      <c r="AH28" s="129"/>
      <c r="AI28" s="129"/>
      <c r="AJ28" s="129"/>
      <c r="AK28" s="129"/>
      <c r="AL28" s="129"/>
      <c r="AM28" s="131"/>
      <c r="AN28" s="128"/>
    </row>
    <row r="29" spans="1:40" ht="20.100000000000001" customHeight="1">
      <c r="A29" s="132"/>
      <c r="D29" s="139" t="s">
        <v>235</v>
      </c>
      <c r="E29" s="139"/>
      <c r="F29" s="139"/>
      <c r="G29" s="139"/>
      <c r="H29" s="139"/>
      <c r="I29" s="139"/>
      <c r="J29" s="139"/>
      <c r="K29" s="139"/>
      <c r="L29" s="139"/>
      <c r="M29" s="139"/>
      <c r="N29" s="139"/>
      <c r="O29" s="139"/>
      <c r="P29" s="139"/>
      <c r="Q29" s="139"/>
      <c r="R29" s="139"/>
      <c r="S29" s="139"/>
      <c r="T29" s="139"/>
      <c r="U29" s="139"/>
      <c r="V29" s="139"/>
      <c r="W29" s="139"/>
      <c r="X29" s="139"/>
      <c r="Y29" s="139"/>
      <c r="Z29" s="139"/>
      <c r="AA29" s="139"/>
      <c r="AB29" s="139"/>
      <c r="AC29" s="139"/>
      <c r="AD29" s="139"/>
      <c r="AE29" s="139"/>
      <c r="AF29" s="139"/>
      <c r="AG29" s="139"/>
      <c r="AH29" s="139"/>
      <c r="AI29" s="139"/>
      <c r="AJ29" s="139"/>
      <c r="AK29" s="139"/>
      <c r="AL29" s="139"/>
      <c r="AM29" s="133"/>
    </row>
    <row r="30" spans="1:40" ht="20.100000000000001" customHeight="1">
      <c r="A30" s="134"/>
      <c r="B30" s="135"/>
      <c r="C30" s="135"/>
      <c r="D30" s="136"/>
      <c r="E30" s="134"/>
      <c r="F30" s="134"/>
      <c r="G30" s="134"/>
      <c r="H30" s="134"/>
      <c r="I30" s="134"/>
      <c r="J30" s="134"/>
      <c r="K30" s="134"/>
      <c r="L30" s="134"/>
      <c r="M30" s="134"/>
      <c r="N30" s="139" t="s">
        <v>236</v>
      </c>
      <c r="O30" s="140"/>
      <c r="P30" s="140"/>
      <c r="Q30" s="140"/>
      <c r="R30" s="140"/>
      <c r="S30" s="140"/>
      <c r="T30" s="140"/>
      <c r="U30" s="140"/>
      <c r="V30" s="140"/>
      <c r="W30" s="140"/>
      <c r="X30" s="140"/>
      <c r="Y30" s="140"/>
      <c r="Z30" s="140"/>
      <c r="AA30" s="140"/>
      <c r="AB30" s="140"/>
      <c r="AC30" s="140"/>
      <c r="AD30" s="140"/>
      <c r="AE30" s="140"/>
      <c r="AF30" s="140"/>
      <c r="AG30" s="140"/>
      <c r="AH30" s="140"/>
      <c r="AI30" s="140"/>
      <c r="AJ30" s="140"/>
      <c r="AK30" s="140"/>
      <c r="AL30" s="140"/>
      <c r="AM30" s="140"/>
    </row>
    <row r="31" spans="1:40" ht="20.100000000000001" customHeight="1">
      <c r="A31" s="134"/>
      <c r="B31" s="135"/>
      <c r="C31" s="135"/>
      <c r="D31" s="136"/>
      <c r="E31" s="134"/>
      <c r="F31" s="134"/>
      <c r="G31" s="134"/>
      <c r="H31" s="134"/>
      <c r="I31" s="134"/>
      <c r="J31" s="134"/>
      <c r="K31" s="134"/>
      <c r="L31" s="134"/>
      <c r="M31" s="134"/>
      <c r="N31" s="134"/>
      <c r="O31" s="134"/>
      <c r="P31" s="134"/>
      <c r="Q31" s="134"/>
      <c r="R31" s="134"/>
      <c r="S31" s="134"/>
      <c r="T31" s="134"/>
      <c r="U31" s="109" t="s">
        <v>205</v>
      </c>
      <c r="V31" s="109"/>
      <c r="W31" s="109"/>
      <c r="X31" s="109"/>
      <c r="Y31" s="109"/>
      <c r="Z31" s="109"/>
      <c r="AA31" s="109"/>
      <c r="AB31" s="109"/>
      <c r="AC31" s="109"/>
      <c r="AD31" s="109"/>
      <c r="AE31" s="109"/>
      <c r="AF31" s="109"/>
      <c r="AG31" s="109"/>
      <c r="AH31" s="109"/>
      <c r="AI31" s="109"/>
      <c r="AJ31" s="109"/>
      <c r="AK31" s="109"/>
      <c r="AL31" s="109"/>
      <c r="AM31" s="133"/>
    </row>
    <row r="32" spans="1:40" ht="20.100000000000001" customHeight="1"/>
  </sheetData>
  <mergeCells count="19">
    <mergeCell ref="A27:E27"/>
    <mergeCell ref="A9:A11"/>
    <mergeCell ref="B9:B11"/>
    <mergeCell ref="D9:D11"/>
    <mergeCell ref="E9:E11"/>
    <mergeCell ref="F9:F11"/>
    <mergeCell ref="G9:G10"/>
    <mergeCell ref="A1:AM1"/>
    <mergeCell ref="A2:AM2"/>
    <mergeCell ref="A3:AM3"/>
    <mergeCell ref="A5:AM5"/>
    <mergeCell ref="A7:AM7"/>
    <mergeCell ref="A8:AM8"/>
    <mergeCell ref="C9:C11"/>
    <mergeCell ref="H9:H10"/>
    <mergeCell ref="I9:I10"/>
    <mergeCell ref="J9:AG9"/>
    <mergeCell ref="AH9:AL9"/>
    <mergeCell ref="AM9:AM11"/>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D54"/>
  <sheetViews>
    <sheetView workbookViewId="0">
      <selection activeCell="F11" sqref="F11:G11"/>
    </sheetView>
  </sheetViews>
  <sheetFormatPr defaultRowHeight="15"/>
  <cols>
    <col min="5" max="5" width="10.7109375" customWidth="1"/>
    <col min="11" max="11" width="10.42578125" customWidth="1"/>
    <col min="12" max="12" width="12.140625" customWidth="1"/>
  </cols>
  <sheetData>
    <row r="1" spans="1:30" ht="15.75">
      <c r="A1" s="253" t="s">
        <v>237</v>
      </c>
      <c r="B1" s="253"/>
      <c r="C1" s="253"/>
      <c r="D1" s="253"/>
      <c r="E1" s="253"/>
      <c r="F1" s="253"/>
      <c r="G1" s="253"/>
      <c r="H1" s="253"/>
      <c r="I1" s="253"/>
      <c r="J1" s="253"/>
      <c r="K1" s="253"/>
      <c r="L1" s="253"/>
      <c r="M1" s="253"/>
      <c r="N1" s="253"/>
      <c r="O1" s="253"/>
      <c r="P1" s="253"/>
      <c r="Q1" s="253"/>
      <c r="R1" s="253"/>
      <c r="S1" s="253"/>
      <c r="T1" s="253"/>
      <c r="U1" s="253"/>
      <c r="V1" s="253"/>
      <c r="W1" s="253"/>
      <c r="X1" s="253"/>
      <c r="Y1" s="253"/>
      <c r="Z1" s="253"/>
      <c r="AA1" s="253"/>
      <c r="AB1" s="253"/>
      <c r="AC1" s="253"/>
      <c r="AD1" s="141"/>
    </row>
    <row r="2" spans="1:30" ht="15.75">
      <c r="A2" s="253" t="s">
        <v>238</v>
      </c>
      <c r="B2" s="253"/>
      <c r="C2" s="253"/>
      <c r="D2" s="253"/>
      <c r="E2" s="253"/>
      <c r="F2" s="253"/>
      <c r="G2" s="253"/>
      <c r="H2" s="253"/>
      <c r="I2" s="253"/>
      <c r="J2" s="253"/>
      <c r="K2" s="253"/>
      <c r="L2" s="253"/>
      <c r="M2" s="253"/>
      <c r="N2" s="253"/>
      <c r="O2" s="253"/>
      <c r="P2" s="253"/>
      <c r="Q2" s="253"/>
      <c r="R2" s="253"/>
      <c r="S2" s="253"/>
      <c r="T2" s="253"/>
      <c r="U2" s="253"/>
      <c r="V2" s="253"/>
      <c r="W2" s="253"/>
      <c r="X2" s="253"/>
      <c r="Y2" s="253"/>
      <c r="Z2" s="253"/>
      <c r="AA2" s="253"/>
      <c r="AB2" s="253"/>
      <c r="AC2" s="253"/>
      <c r="AD2" s="141"/>
    </row>
    <row r="3" spans="1:30" ht="16.5" thickBot="1">
      <c r="A3" s="142"/>
      <c r="B3" s="142"/>
      <c r="C3" s="143"/>
      <c r="D3" s="144"/>
      <c r="E3" s="144"/>
      <c r="F3" s="145"/>
      <c r="G3" s="146"/>
      <c r="H3" s="146"/>
      <c r="I3" s="146"/>
      <c r="J3" s="146"/>
      <c r="K3" s="147"/>
      <c r="L3" s="148"/>
      <c r="M3" s="146"/>
      <c r="N3" s="146"/>
      <c r="O3" s="146"/>
      <c r="P3" s="146"/>
      <c r="Q3" s="146"/>
      <c r="R3" s="146"/>
      <c r="S3" s="146"/>
      <c r="T3" s="146"/>
      <c r="U3" s="146"/>
      <c r="V3" s="146"/>
      <c r="W3" s="146"/>
      <c r="X3" s="146"/>
      <c r="Y3" s="146"/>
      <c r="Z3" s="254" t="s">
        <v>239</v>
      </c>
      <c r="AA3" s="254"/>
      <c r="AB3" s="254"/>
      <c r="AC3" s="254"/>
      <c r="AD3" s="141"/>
    </row>
    <row r="4" spans="1:30" ht="16.5" thickTop="1">
      <c r="A4" s="255" t="s">
        <v>240</v>
      </c>
      <c r="B4" s="258" t="s">
        <v>241</v>
      </c>
      <c r="C4" s="261" t="s">
        <v>242</v>
      </c>
      <c r="D4" s="264" t="s">
        <v>243</v>
      </c>
      <c r="E4" s="182"/>
      <c r="F4" s="267" t="s">
        <v>244</v>
      </c>
      <c r="G4" s="258" t="s">
        <v>245</v>
      </c>
      <c r="H4" s="258" t="s">
        <v>246</v>
      </c>
      <c r="I4" s="258" t="s">
        <v>247</v>
      </c>
      <c r="J4" s="258" t="s">
        <v>248</v>
      </c>
      <c r="K4" s="279" t="s">
        <v>249</v>
      </c>
      <c r="L4" s="282" t="s">
        <v>250</v>
      </c>
      <c r="M4" s="283"/>
      <c r="N4" s="283"/>
      <c r="O4" s="283"/>
      <c r="P4" s="283"/>
      <c r="Q4" s="283"/>
      <c r="R4" s="283"/>
      <c r="S4" s="283"/>
      <c r="T4" s="283"/>
      <c r="U4" s="283"/>
      <c r="V4" s="283"/>
      <c r="W4" s="283"/>
      <c r="X4" s="283"/>
      <c r="Y4" s="283"/>
      <c r="Z4" s="283"/>
      <c r="AA4" s="283"/>
      <c r="AB4" s="284"/>
      <c r="AC4" s="285" t="s">
        <v>202</v>
      </c>
      <c r="AD4" s="141" t="s">
        <v>20</v>
      </c>
    </row>
    <row r="5" spans="1:30" ht="78.75">
      <c r="A5" s="256"/>
      <c r="B5" s="259"/>
      <c r="C5" s="262"/>
      <c r="D5" s="265"/>
      <c r="E5" s="183" t="s">
        <v>106</v>
      </c>
      <c r="F5" s="268"/>
      <c r="G5" s="259"/>
      <c r="H5" s="259"/>
      <c r="I5" s="259"/>
      <c r="J5" s="259"/>
      <c r="K5" s="280"/>
      <c r="L5" s="288" t="s">
        <v>251</v>
      </c>
      <c r="M5" s="149" t="s">
        <v>252</v>
      </c>
      <c r="N5" s="149" t="s">
        <v>120</v>
      </c>
      <c r="O5" s="149" t="s">
        <v>253</v>
      </c>
      <c r="P5" s="149" t="s">
        <v>254</v>
      </c>
      <c r="Q5" s="149" t="s">
        <v>255</v>
      </c>
      <c r="R5" s="149" t="s">
        <v>256</v>
      </c>
      <c r="S5" s="113" t="s">
        <v>122</v>
      </c>
      <c r="T5" s="113" t="s">
        <v>257</v>
      </c>
      <c r="U5" s="113" t="s">
        <v>26</v>
      </c>
      <c r="V5" s="113" t="s">
        <v>34</v>
      </c>
      <c r="W5" s="113" t="s">
        <v>258</v>
      </c>
      <c r="X5" s="113" t="s">
        <v>259</v>
      </c>
      <c r="Y5" s="113" t="s">
        <v>260</v>
      </c>
      <c r="Z5" s="113" t="s">
        <v>41</v>
      </c>
      <c r="AA5" s="113" t="s">
        <v>261</v>
      </c>
      <c r="AB5" s="113" t="s">
        <v>262</v>
      </c>
      <c r="AC5" s="286"/>
      <c r="AD5" s="150"/>
    </row>
    <row r="6" spans="1:30" ht="15.75">
      <c r="A6" s="257"/>
      <c r="B6" s="260"/>
      <c r="C6" s="263"/>
      <c r="D6" s="266"/>
      <c r="E6" s="184"/>
      <c r="F6" s="269"/>
      <c r="G6" s="260"/>
      <c r="H6" s="260"/>
      <c r="I6" s="260"/>
      <c r="J6" s="260"/>
      <c r="K6" s="281"/>
      <c r="L6" s="289"/>
      <c r="M6" s="151">
        <v>240</v>
      </c>
      <c r="N6" s="151">
        <v>80</v>
      </c>
      <c r="O6" s="151">
        <v>80</v>
      </c>
      <c r="P6" s="151">
        <v>160</v>
      </c>
      <c r="Q6" s="151">
        <v>80</v>
      </c>
      <c r="R6" s="151">
        <v>160</v>
      </c>
      <c r="S6" s="151">
        <v>160</v>
      </c>
      <c r="T6" s="151">
        <v>80</v>
      </c>
      <c r="U6" s="151">
        <v>120</v>
      </c>
      <c r="V6" s="151">
        <v>48</v>
      </c>
      <c r="W6" s="151">
        <v>192</v>
      </c>
      <c r="X6" s="151">
        <v>48</v>
      </c>
      <c r="Y6" s="151">
        <v>64</v>
      </c>
      <c r="Z6" s="151">
        <v>120</v>
      </c>
      <c r="AA6" s="151">
        <v>144</v>
      </c>
      <c r="AB6" s="151">
        <v>160</v>
      </c>
      <c r="AC6" s="287"/>
      <c r="AD6" s="150"/>
    </row>
    <row r="7" spans="1:30" ht="15.75">
      <c r="A7" s="152">
        <v>1</v>
      </c>
      <c r="B7" s="153" t="s">
        <v>263</v>
      </c>
      <c r="C7" s="154">
        <v>42431</v>
      </c>
      <c r="D7" s="155" t="s">
        <v>264</v>
      </c>
      <c r="E7" s="156" t="s">
        <v>265</v>
      </c>
      <c r="F7" s="157">
        <v>1977</v>
      </c>
      <c r="G7" s="158"/>
      <c r="H7" s="158"/>
      <c r="I7" s="158" t="s">
        <v>149</v>
      </c>
      <c r="J7" s="158"/>
      <c r="K7" s="159">
        <v>12184246</v>
      </c>
      <c r="L7" s="160"/>
      <c r="M7" s="161">
        <v>240</v>
      </c>
      <c r="N7" s="161"/>
      <c r="O7" s="161"/>
      <c r="P7" s="161">
        <v>160</v>
      </c>
      <c r="Q7" s="161">
        <v>0</v>
      </c>
      <c r="R7" s="161">
        <v>160</v>
      </c>
      <c r="S7" s="161">
        <v>160</v>
      </c>
      <c r="T7" s="161">
        <v>80</v>
      </c>
      <c r="U7" s="161">
        <v>120</v>
      </c>
      <c r="V7" s="161">
        <v>48</v>
      </c>
      <c r="W7" s="161">
        <v>192</v>
      </c>
      <c r="X7" s="161">
        <v>48</v>
      </c>
      <c r="Y7" s="161">
        <v>64</v>
      </c>
      <c r="Z7" s="161">
        <v>0</v>
      </c>
      <c r="AA7" s="161">
        <v>144</v>
      </c>
      <c r="AB7" s="161">
        <v>160</v>
      </c>
      <c r="AC7" s="162">
        <f t="shared" ref="AC7:AC51" si="0">SUM(M7:AB7)</f>
        <v>1576</v>
      </c>
      <c r="AD7" s="141"/>
    </row>
    <row r="8" spans="1:30" ht="31.5">
      <c r="A8" s="163">
        <v>2</v>
      </c>
      <c r="B8" s="164" t="s">
        <v>263</v>
      </c>
      <c r="C8" s="154"/>
      <c r="D8" s="165" t="s">
        <v>266</v>
      </c>
      <c r="E8" s="156" t="s">
        <v>265</v>
      </c>
      <c r="F8" s="166">
        <v>1973</v>
      </c>
      <c r="G8" s="167" t="s">
        <v>149</v>
      </c>
      <c r="H8" s="158"/>
      <c r="I8" s="167"/>
      <c r="J8" s="167"/>
      <c r="K8" s="168" t="s">
        <v>267</v>
      </c>
      <c r="L8" s="160"/>
      <c r="M8" s="161">
        <v>240</v>
      </c>
      <c r="N8" s="169"/>
      <c r="O8" s="169"/>
      <c r="P8" s="169">
        <v>0</v>
      </c>
      <c r="Q8" s="169">
        <v>0</v>
      </c>
      <c r="R8" s="169">
        <v>160</v>
      </c>
      <c r="S8" s="169">
        <v>0</v>
      </c>
      <c r="T8" s="169">
        <v>80</v>
      </c>
      <c r="U8" s="169">
        <v>120</v>
      </c>
      <c r="V8" s="169">
        <v>48</v>
      </c>
      <c r="W8" s="169">
        <v>192</v>
      </c>
      <c r="X8" s="161">
        <v>48</v>
      </c>
      <c r="Y8" s="161">
        <v>64</v>
      </c>
      <c r="Z8" s="169">
        <v>0</v>
      </c>
      <c r="AA8" s="161">
        <v>144</v>
      </c>
      <c r="AB8" s="169">
        <v>0</v>
      </c>
      <c r="AC8" s="162">
        <f t="shared" si="0"/>
        <v>1096</v>
      </c>
      <c r="AD8" s="170"/>
    </row>
    <row r="9" spans="1:30" ht="31.5">
      <c r="A9" s="152">
        <v>3</v>
      </c>
      <c r="B9" s="164" t="s">
        <v>263</v>
      </c>
      <c r="C9" s="154"/>
      <c r="D9" s="165" t="s">
        <v>268</v>
      </c>
      <c r="E9" s="171">
        <v>60208638</v>
      </c>
      <c r="F9" s="166">
        <v>1968</v>
      </c>
      <c r="G9" s="167" t="s">
        <v>149</v>
      </c>
      <c r="H9" s="158"/>
      <c r="I9" s="167"/>
      <c r="J9" s="167"/>
      <c r="K9" s="168" t="s">
        <v>269</v>
      </c>
      <c r="L9" s="160">
        <v>42766</v>
      </c>
      <c r="M9" s="161">
        <v>240</v>
      </c>
      <c r="N9" s="169"/>
      <c r="O9" s="169"/>
      <c r="P9" s="169">
        <v>160</v>
      </c>
      <c r="Q9" s="169">
        <v>0</v>
      </c>
      <c r="R9" s="169">
        <v>160</v>
      </c>
      <c r="S9" s="169">
        <v>160</v>
      </c>
      <c r="T9" s="169">
        <v>80</v>
      </c>
      <c r="U9" s="169">
        <v>120</v>
      </c>
      <c r="V9" s="169">
        <v>48</v>
      </c>
      <c r="W9" s="169">
        <v>192</v>
      </c>
      <c r="X9" s="161">
        <v>48</v>
      </c>
      <c r="Y9" s="161">
        <v>64</v>
      </c>
      <c r="Z9" s="169">
        <v>0</v>
      </c>
      <c r="AA9" s="161">
        <v>144</v>
      </c>
      <c r="AB9" s="169">
        <v>160</v>
      </c>
      <c r="AC9" s="162">
        <f t="shared" si="0"/>
        <v>1576</v>
      </c>
      <c r="AD9" s="170"/>
    </row>
    <row r="10" spans="1:30" ht="47.25">
      <c r="A10" s="163">
        <v>4</v>
      </c>
      <c r="B10" s="164" t="s">
        <v>263</v>
      </c>
      <c r="C10" s="154"/>
      <c r="D10" s="165" t="s">
        <v>270</v>
      </c>
      <c r="E10" s="171">
        <v>60114468</v>
      </c>
      <c r="F10" s="166">
        <v>1993</v>
      </c>
      <c r="G10" s="167" t="s">
        <v>149</v>
      </c>
      <c r="H10" s="167"/>
      <c r="I10" s="167"/>
      <c r="J10" s="167"/>
      <c r="K10" s="168" t="s">
        <v>271</v>
      </c>
      <c r="L10" s="160">
        <v>42582</v>
      </c>
      <c r="M10" s="161">
        <v>240</v>
      </c>
      <c r="N10" s="169"/>
      <c r="O10" s="169"/>
      <c r="P10" s="169">
        <v>0</v>
      </c>
      <c r="Q10" s="169">
        <v>0</v>
      </c>
      <c r="R10" s="169">
        <v>160</v>
      </c>
      <c r="S10" s="169">
        <v>0</v>
      </c>
      <c r="T10" s="169">
        <v>80</v>
      </c>
      <c r="U10" s="169">
        <v>120</v>
      </c>
      <c r="V10" s="169">
        <v>48</v>
      </c>
      <c r="W10" s="169">
        <v>192</v>
      </c>
      <c r="X10" s="161">
        <v>48</v>
      </c>
      <c r="Y10" s="161">
        <v>64</v>
      </c>
      <c r="Z10" s="169">
        <v>0</v>
      </c>
      <c r="AA10" s="161">
        <v>144</v>
      </c>
      <c r="AB10" s="169">
        <v>0</v>
      </c>
      <c r="AC10" s="162">
        <f t="shared" si="0"/>
        <v>1096</v>
      </c>
      <c r="AD10" s="172"/>
    </row>
    <row r="11" spans="1:30" ht="31.5">
      <c r="A11" s="152">
        <v>5</v>
      </c>
      <c r="B11" s="164" t="s">
        <v>263</v>
      </c>
      <c r="C11" s="154">
        <v>42432</v>
      </c>
      <c r="D11" s="165" t="s">
        <v>272</v>
      </c>
      <c r="E11" s="171">
        <v>60253354</v>
      </c>
      <c r="F11" s="166">
        <v>1974</v>
      </c>
      <c r="G11" s="167"/>
      <c r="H11" s="167"/>
      <c r="I11" s="167" t="s">
        <v>149</v>
      </c>
      <c r="J11" s="167"/>
      <c r="K11" s="168" t="s">
        <v>273</v>
      </c>
      <c r="L11" s="160">
        <v>42490</v>
      </c>
      <c r="M11" s="161">
        <v>240</v>
      </c>
      <c r="N11" s="169"/>
      <c r="O11" s="169"/>
      <c r="P11" s="169">
        <v>160</v>
      </c>
      <c r="Q11" s="169">
        <v>0</v>
      </c>
      <c r="R11" s="169">
        <v>160</v>
      </c>
      <c r="S11" s="169">
        <v>160</v>
      </c>
      <c r="T11" s="169">
        <v>80</v>
      </c>
      <c r="U11" s="169">
        <v>120</v>
      </c>
      <c r="V11" s="169">
        <v>48</v>
      </c>
      <c r="W11" s="169">
        <v>192</v>
      </c>
      <c r="X11" s="161">
        <v>48</v>
      </c>
      <c r="Y11" s="161">
        <v>64</v>
      </c>
      <c r="Z11" s="169">
        <v>0</v>
      </c>
      <c r="AA11" s="161">
        <v>144</v>
      </c>
      <c r="AB11" s="169">
        <v>160</v>
      </c>
      <c r="AC11" s="162">
        <f t="shared" si="0"/>
        <v>1576</v>
      </c>
      <c r="AD11" s="172"/>
    </row>
    <row r="12" spans="1:30" ht="47.25">
      <c r="A12" s="163">
        <v>6</v>
      </c>
      <c r="B12" s="164" t="s">
        <v>263</v>
      </c>
      <c r="C12" s="173"/>
      <c r="D12" s="165" t="s">
        <v>274</v>
      </c>
      <c r="E12" s="171">
        <v>60389231</v>
      </c>
      <c r="F12" s="166">
        <v>1997</v>
      </c>
      <c r="G12" s="158"/>
      <c r="H12" s="158"/>
      <c r="I12" s="158" t="s">
        <v>149</v>
      </c>
      <c r="J12" s="158"/>
      <c r="K12" s="118" t="s">
        <v>275</v>
      </c>
      <c r="L12" s="160">
        <v>42521</v>
      </c>
      <c r="M12" s="161">
        <v>240</v>
      </c>
      <c r="N12" s="161"/>
      <c r="O12" s="161"/>
      <c r="P12" s="161">
        <v>160</v>
      </c>
      <c r="Q12" s="161">
        <v>0</v>
      </c>
      <c r="R12" s="169">
        <v>160</v>
      </c>
      <c r="S12" s="161">
        <v>160</v>
      </c>
      <c r="T12" s="169">
        <v>80</v>
      </c>
      <c r="U12" s="169">
        <v>120</v>
      </c>
      <c r="V12" s="169">
        <v>48</v>
      </c>
      <c r="W12" s="169">
        <v>192</v>
      </c>
      <c r="X12" s="161">
        <v>48</v>
      </c>
      <c r="Y12" s="161">
        <v>64</v>
      </c>
      <c r="Z12" s="161">
        <v>0</v>
      </c>
      <c r="AA12" s="161">
        <v>144</v>
      </c>
      <c r="AB12" s="161">
        <v>160</v>
      </c>
      <c r="AC12" s="162">
        <f t="shared" si="0"/>
        <v>1576</v>
      </c>
      <c r="AD12" s="172"/>
    </row>
    <row r="13" spans="1:30" ht="15.75">
      <c r="A13" s="152">
        <v>7</v>
      </c>
      <c r="B13" s="164" t="s">
        <v>263</v>
      </c>
      <c r="C13" s="174">
        <v>42405</v>
      </c>
      <c r="D13" s="156" t="s">
        <v>276</v>
      </c>
      <c r="E13" s="171">
        <v>60202161</v>
      </c>
      <c r="F13" s="158">
        <v>1966</v>
      </c>
      <c r="G13" s="158"/>
      <c r="H13" s="158"/>
      <c r="I13" s="158"/>
      <c r="J13" s="158" t="s">
        <v>149</v>
      </c>
      <c r="K13" s="118" t="s">
        <v>277</v>
      </c>
      <c r="L13" s="160">
        <v>42460</v>
      </c>
      <c r="M13" s="161">
        <v>240</v>
      </c>
      <c r="N13" s="161"/>
      <c r="O13" s="175"/>
      <c r="P13" s="175">
        <v>160</v>
      </c>
      <c r="Q13" s="175">
        <v>80</v>
      </c>
      <c r="R13" s="169">
        <v>160</v>
      </c>
      <c r="S13" s="175">
        <v>160</v>
      </c>
      <c r="T13" s="169">
        <v>80</v>
      </c>
      <c r="U13" s="169">
        <v>120</v>
      </c>
      <c r="V13" s="169">
        <v>48</v>
      </c>
      <c r="W13" s="169">
        <v>192</v>
      </c>
      <c r="X13" s="161">
        <v>48</v>
      </c>
      <c r="Y13" s="161">
        <v>64</v>
      </c>
      <c r="Z13" s="176">
        <v>120</v>
      </c>
      <c r="AA13" s="161">
        <v>144</v>
      </c>
      <c r="AB13" s="176">
        <v>160</v>
      </c>
      <c r="AC13" s="162">
        <f t="shared" si="0"/>
        <v>1776</v>
      </c>
      <c r="AD13" s="172"/>
    </row>
    <row r="14" spans="1:30" ht="15.75">
      <c r="A14" s="163">
        <v>8</v>
      </c>
      <c r="B14" s="164" t="s">
        <v>263</v>
      </c>
      <c r="C14" s="174"/>
      <c r="D14" s="156" t="s">
        <v>278</v>
      </c>
      <c r="E14" s="171">
        <v>60367576</v>
      </c>
      <c r="F14" s="158">
        <v>1965</v>
      </c>
      <c r="G14" s="158"/>
      <c r="H14" s="158" t="s">
        <v>149</v>
      </c>
      <c r="I14" s="158"/>
      <c r="J14" s="158"/>
      <c r="K14" s="118" t="s">
        <v>279</v>
      </c>
      <c r="L14" s="160">
        <v>42460</v>
      </c>
      <c r="M14" s="161">
        <v>240</v>
      </c>
      <c r="N14" s="161"/>
      <c r="O14" s="175"/>
      <c r="P14" s="175">
        <v>0</v>
      </c>
      <c r="Q14" s="175">
        <v>80</v>
      </c>
      <c r="R14" s="169">
        <v>160</v>
      </c>
      <c r="S14" s="175">
        <v>0</v>
      </c>
      <c r="T14" s="169">
        <v>80</v>
      </c>
      <c r="U14" s="169">
        <v>120</v>
      </c>
      <c r="V14" s="169">
        <v>48</v>
      </c>
      <c r="W14" s="169">
        <v>192</v>
      </c>
      <c r="X14" s="161">
        <v>48</v>
      </c>
      <c r="Y14" s="161">
        <v>64</v>
      </c>
      <c r="Z14" s="176">
        <v>120</v>
      </c>
      <c r="AA14" s="161">
        <v>144</v>
      </c>
      <c r="AB14" s="176">
        <v>0</v>
      </c>
      <c r="AC14" s="162">
        <f t="shared" si="0"/>
        <v>1296</v>
      </c>
      <c r="AD14" s="172"/>
    </row>
    <row r="15" spans="1:30" ht="15.75">
      <c r="A15" s="152">
        <v>9</v>
      </c>
      <c r="B15" s="164" t="s">
        <v>263</v>
      </c>
      <c r="C15" s="174"/>
      <c r="D15" s="156" t="s">
        <v>280</v>
      </c>
      <c r="E15" s="171">
        <v>60079920</v>
      </c>
      <c r="F15" s="158">
        <v>1972</v>
      </c>
      <c r="G15" s="158" t="s">
        <v>149</v>
      </c>
      <c r="H15" s="158"/>
      <c r="I15" s="158"/>
      <c r="J15" s="158"/>
      <c r="K15" s="118" t="s">
        <v>281</v>
      </c>
      <c r="L15" s="160">
        <v>42674</v>
      </c>
      <c r="M15" s="161">
        <v>240</v>
      </c>
      <c r="N15" s="161"/>
      <c r="O15" s="175"/>
      <c r="P15" s="175">
        <v>0</v>
      </c>
      <c r="Q15" s="175">
        <v>0</v>
      </c>
      <c r="R15" s="169">
        <v>160</v>
      </c>
      <c r="S15" s="175">
        <v>0</v>
      </c>
      <c r="T15" s="169">
        <v>80</v>
      </c>
      <c r="U15" s="169">
        <v>120</v>
      </c>
      <c r="V15" s="169">
        <v>48</v>
      </c>
      <c r="W15" s="169">
        <v>192</v>
      </c>
      <c r="X15" s="161">
        <v>48</v>
      </c>
      <c r="Y15" s="161">
        <v>64</v>
      </c>
      <c r="Z15" s="176">
        <v>0</v>
      </c>
      <c r="AA15" s="161">
        <v>144</v>
      </c>
      <c r="AB15" s="176">
        <v>0</v>
      </c>
      <c r="AC15" s="162">
        <f t="shared" si="0"/>
        <v>1096</v>
      </c>
      <c r="AD15" s="177"/>
    </row>
    <row r="16" spans="1:30" ht="15.75">
      <c r="A16" s="163">
        <v>10</v>
      </c>
      <c r="B16" s="164" t="s">
        <v>263</v>
      </c>
      <c r="C16" s="174"/>
      <c r="D16" s="156" t="s">
        <v>282</v>
      </c>
      <c r="E16" s="171">
        <v>60079920</v>
      </c>
      <c r="F16" s="158">
        <v>1976</v>
      </c>
      <c r="G16" s="158"/>
      <c r="H16" s="158"/>
      <c r="I16" s="158" t="s">
        <v>149</v>
      </c>
      <c r="J16" s="158"/>
      <c r="K16" s="118" t="s">
        <v>283</v>
      </c>
      <c r="L16" s="160">
        <v>42674</v>
      </c>
      <c r="M16" s="161">
        <v>240</v>
      </c>
      <c r="N16" s="161"/>
      <c r="O16" s="175"/>
      <c r="P16" s="175">
        <v>160</v>
      </c>
      <c r="Q16" s="175">
        <v>0</v>
      </c>
      <c r="R16" s="169">
        <v>160</v>
      </c>
      <c r="S16" s="175">
        <v>160</v>
      </c>
      <c r="T16" s="169">
        <v>80</v>
      </c>
      <c r="U16" s="169">
        <v>120</v>
      </c>
      <c r="V16" s="169">
        <v>48</v>
      </c>
      <c r="W16" s="169">
        <v>192</v>
      </c>
      <c r="X16" s="161">
        <v>48</v>
      </c>
      <c r="Y16" s="161">
        <v>64</v>
      </c>
      <c r="Z16" s="176">
        <v>0</v>
      </c>
      <c r="AA16" s="161">
        <v>144</v>
      </c>
      <c r="AB16" s="176">
        <v>160</v>
      </c>
      <c r="AC16" s="162">
        <f t="shared" si="0"/>
        <v>1576</v>
      </c>
      <c r="AD16" s="177"/>
    </row>
    <row r="17" spans="1:30" ht="15.75">
      <c r="A17" s="152">
        <v>11</v>
      </c>
      <c r="B17" s="164" t="s">
        <v>263</v>
      </c>
      <c r="C17" s="174">
        <v>42435</v>
      </c>
      <c r="D17" s="156" t="s">
        <v>284</v>
      </c>
      <c r="E17" s="171">
        <v>60108174</v>
      </c>
      <c r="F17" s="158">
        <v>1962</v>
      </c>
      <c r="G17" s="158"/>
      <c r="H17" s="158" t="s">
        <v>149</v>
      </c>
      <c r="I17" s="158"/>
      <c r="J17" s="158"/>
      <c r="K17" s="118" t="s">
        <v>285</v>
      </c>
      <c r="L17" s="160">
        <v>42704</v>
      </c>
      <c r="M17" s="161">
        <v>240</v>
      </c>
      <c r="N17" s="161"/>
      <c r="O17" s="175"/>
      <c r="P17" s="175">
        <v>0</v>
      </c>
      <c r="Q17" s="175">
        <v>80</v>
      </c>
      <c r="R17" s="169">
        <v>160</v>
      </c>
      <c r="S17" s="175">
        <v>0</v>
      </c>
      <c r="T17" s="169">
        <v>80</v>
      </c>
      <c r="U17" s="169">
        <v>120</v>
      </c>
      <c r="V17" s="169">
        <v>48</v>
      </c>
      <c r="W17" s="169">
        <v>192</v>
      </c>
      <c r="X17" s="161">
        <v>48</v>
      </c>
      <c r="Y17" s="161">
        <v>64</v>
      </c>
      <c r="Z17" s="176">
        <v>120</v>
      </c>
      <c r="AA17" s="161">
        <v>144</v>
      </c>
      <c r="AB17" s="176">
        <v>0</v>
      </c>
      <c r="AC17" s="162">
        <f t="shared" si="0"/>
        <v>1296</v>
      </c>
      <c r="AD17" s="177"/>
    </row>
    <row r="18" spans="1:30" ht="15.75">
      <c r="A18" s="163">
        <v>12</v>
      </c>
      <c r="B18" s="164" t="s">
        <v>263</v>
      </c>
      <c r="C18" s="174"/>
      <c r="D18" s="156" t="s">
        <v>286</v>
      </c>
      <c r="E18" s="171">
        <v>60023503</v>
      </c>
      <c r="F18" s="158">
        <v>1976</v>
      </c>
      <c r="G18" s="158" t="s">
        <v>149</v>
      </c>
      <c r="H18" s="158"/>
      <c r="I18" s="158"/>
      <c r="J18" s="158"/>
      <c r="K18" s="118" t="s">
        <v>287</v>
      </c>
      <c r="L18" s="160">
        <v>42490</v>
      </c>
      <c r="M18" s="161">
        <v>240</v>
      </c>
      <c r="N18" s="161"/>
      <c r="O18" s="175"/>
      <c r="P18" s="175">
        <v>0</v>
      </c>
      <c r="Q18" s="175">
        <v>0</v>
      </c>
      <c r="R18" s="169">
        <v>160</v>
      </c>
      <c r="S18" s="175">
        <v>0</v>
      </c>
      <c r="T18" s="169">
        <v>80</v>
      </c>
      <c r="U18" s="169">
        <v>120</v>
      </c>
      <c r="V18" s="169">
        <v>48</v>
      </c>
      <c r="W18" s="169">
        <v>192</v>
      </c>
      <c r="X18" s="161">
        <v>48</v>
      </c>
      <c r="Y18" s="161">
        <v>64</v>
      </c>
      <c r="Z18" s="176">
        <v>0</v>
      </c>
      <c r="AA18" s="161">
        <v>144</v>
      </c>
      <c r="AB18" s="176">
        <v>0</v>
      </c>
      <c r="AC18" s="162">
        <f t="shared" si="0"/>
        <v>1096</v>
      </c>
      <c r="AD18" s="177"/>
    </row>
    <row r="19" spans="1:30" ht="15.75">
      <c r="A19" s="152">
        <v>13</v>
      </c>
      <c r="B19" s="164" t="s">
        <v>263</v>
      </c>
      <c r="C19" s="174"/>
      <c r="D19" s="156" t="s">
        <v>288</v>
      </c>
      <c r="E19" s="171">
        <v>60023503</v>
      </c>
      <c r="F19" s="158">
        <v>1982</v>
      </c>
      <c r="G19" s="158"/>
      <c r="H19" s="158"/>
      <c r="I19" s="158" t="s">
        <v>149</v>
      </c>
      <c r="J19" s="158"/>
      <c r="K19" s="118" t="s">
        <v>289</v>
      </c>
      <c r="L19" s="160">
        <v>42490</v>
      </c>
      <c r="M19" s="161">
        <v>240</v>
      </c>
      <c r="N19" s="161"/>
      <c r="O19" s="175"/>
      <c r="P19" s="175">
        <v>160</v>
      </c>
      <c r="Q19" s="175">
        <v>0</v>
      </c>
      <c r="R19" s="169">
        <v>160</v>
      </c>
      <c r="S19" s="175">
        <v>160</v>
      </c>
      <c r="T19" s="169">
        <v>80</v>
      </c>
      <c r="U19" s="169">
        <v>120</v>
      </c>
      <c r="V19" s="169">
        <v>48</v>
      </c>
      <c r="W19" s="169">
        <v>192</v>
      </c>
      <c r="X19" s="161">
        <v>48</v>
      </c>
      <c r="Y19" s="161">
        <v>64</v>
      </c>
      <c r="Z19" s="176">
        <v>0</v>
      </c>
      <c r="AA19" s="161">
        <v>144</v>
      </c>
      <c r="AB19" s="176">
        <v>160</v>
      </c>
      <c r="AC19" s="162">
        <f t="shared" si="0"/>
        <v>1576</v>
      </c>
      <c r="AD19" s="177"/>
    </row>
    <row r="20" spans="1:30" ht="15.75">
      <c r="A20" s="163">
        <v>14</v>
      </c>
      <c r="B20" s="164" t="s">
        <v>263</v>
      </c>
      <c r="C20" s="174"/>
      <c r="D20" s="156" t="s">
        <v>290</v>
      </c>
      <c r="E20" s="171">
        <v>60383666</v>
      </c>
      <c r="F20" s="158">
        <v>2001</v>
      </c>
      <c r="G20" s="158" t="s">
        <v>149</v>
      </c>
      <c r="H20" s="158"/>
      <c r="I20" s="158"/>
      <c r="J20" s="158"/>
      <c r="K20" s="118" t="s">
        <v>291</v>
      </c>
      <c r="L20" s="160">
        <v>42521</v>
      </c>
      <c r="M20" s="161">
        <v>240</v>
      </c>
      <c r="N20" s="161"/>
      <c r="O20" s="175"/>
      <c r="P20" s="175">
        <v>0</v>
      </c>
      <c r="Q20" s="175">
        <v>0</v>
      </c>
      <c r="R20" s="169">
        <v>160</v>
      </c>
      <c r="S20" s="175">
        <v>0</v>
      </c>
      <c r="T20" s="169">
        <v>80</v>
      </c>
      <c r="U20" s="169">
        <v>120</v>
      </c>
      <c r="V20" s="169">
        <v>48</v>
      </c>
      <c r="W20" s="169">
        <v>192</v>
      </c>
      <c r="X20" s="161">
        <v>48</v>
      </c>
      <c r="Y20" s="161">
        <v>64</v>
      </c>
      <c r="Z20" s="176">
        <v>0</v>
      </c>
      <c r="AA20" s="161">
        <v>144</v>
      </c>
      <c r="AB20" s="176">
        <v>0</v>
      </c>
      <c r="AC20" s="162">
        <f t="shared" si="0"/>
        <v>1096</v>
      </c>
      <c r="AD20" s="177"/>
    </row>
    <row r="21" spans="1:30" ht="15.75">
      <c r="A21" s="163"/>
      <c r="B21" s="164" t="s">
        <v>263</v>
      </c>
      <c r="C21" s="174"/>
      <c r="D21" s="156" t="s">
        <v>292</v>
      </c>
      <c r="E21" s="171">
        <v>60383666</v>
      </c>
      <c r="F21" s="158">
        <v>1997</v>
      </c>
      <c r="G21" s="158" t="s">
        <v>149</v>
      </c>
      <c r="H21" s="158"/>
      <c r="I21" s="158"/>
      <c r="J21" s="158"/>
      <c r="K21" s="118" t="s">
        <v>293</v>
      </c>
      <c r="L21" s="160">
        <v>42521</v>
      </c>
      <c r="M21" s="161">
        <v>240</v>
      </c>
      <c r="N21" s="161"/>
      <c r="O21" s="175"/>
      <c r="P21" s="175">
        <v>0</v>
      </c>
      <c r="Q21" s="175">
        <v>0</v>
      </c>
      <c r="R21" s="169">
        <v>160</v>
      </c>
      <c r="S21" s="175">
        <v>0</v>
      </c>
      <c r="T21" s="169">
        <v>80</v>
      </c>
      <c r="U21" s="169">
        <v>120</v>
      </c>
      <c r="V21" s="169">
        <v>48</v>
      </c>
      <c r="W21" s="169">
        <v>192</v>
      </c>
      <c r="X21" s="161">
        <v>48</v>
      </c>
      <c r="Y21" s="161">
        <v>64</v>
      </c>
      <c r="Z21" s="176">
        <v>0</v>
      </c>
      <c r="AA21" s="161">
        <v>144</v>
      </c>
      <c r="AB21" s="176">
        <v>0</v>
      </c>
      <c r="AC21" s="162">
        <f t="shared" si="0"/>
        <v>1096</v>
      </c>
      <c r="AD21" s="177"/>
    </row>
    <row r="22" spans="1:30" ht="15.75">
      <c r="A22" s="163"/>
      <c r="B22" s="164" t="s">
        <v>263</v>
      </c>
      <c r="C22" s="174">
        <v>42436</v>
      </c>
      <c r="D22" s="156" t="s">
        <v>294</v>
      </c>
      <c r="E22" s="171">
        <v>60024590</v>
      </c>
      <c r="F22" s="158">
        <v>1998</v>
      </c>
      <c r="G22" s="158"/>
      <c r="H22" s="158"/>
      <c r="I22" s="158" t="s">
        <v>149</v>
      </c>
      <c r="J22" s="158"/>
      <c r="K22" s="118" t="s">
        <v>295</v>
      </c>
      <c r="L22" s="160">
        <v>42521</v>
      </c>
      <c r="M22" s="161">
        <v>240</v>
      </c>
      <c r="N22" s="161"/>
      <c r="O22" s="175"/>
      <c r="P22" s="175">
        <v>0</v>
      </c>
      <c r="Q22" s="175">
        <v>0</v>
      </c>
      <c r="R22" s="169">
        <v>160</v>
      </c>
      <c r="S22" s="175">
        <v>0</v>
      </c>
      <c r="T22" s="169">
        <v>80</v>
      </c>
      <c r="U22" s="169">
        <v>120</v>
      </c>
      <c r="V22" s="169">
        <v>48</v>
      </c>
      <c r="W22" s="169">
        <v>192</v>
      </c>
      <c r="X22" s="161">
        <v>48</v>
      </c>
      <c r="Y22" s="161">
        <v>64</v>
      </c>
      <c r="Z22" s="176">
        <v>0</v>
      </c>
      <c r="AA22" s="161">
        <v>144</v>
      </c>
      <c r="AB22" s="176">
        <v>0</v>
      </c>
      <c r="AC22" s="162">
        <f t="shared" si="0"/>
        <v>1096</v>
      </c>
      <c r="AD22" s="177"/>
    </row>
    <row r="23" spans="1:30" ht="15.75">
      <c r="A23" s="163"/>
      <c r="B23" s="164" t="s">
        <v>263</v>
      </c>
      <c r="C23" s="174"/>
      <c r="D23" s="156" t="s">
        <v>296</v>
      </c>
      <c r="E23" s="171">
        <v>60024590</v>
      </c>
      <c r="F23" s="158">
        <v>1972</v>
      </c>
      <c r="G23" s="158"/>
      <c r="H23" s="158"/>
      <c r="I23" s="158" t="s">
        <v>149</v>
      </c>
      <c r="J23" s="158"/>
      <c r="K23" s="118" t="s">
        <v>297</v>
      </c>
      <c r="L23" s="160">
        <v>42521</v>
      </c>
      <c r="M23" s="161">
        <v>240</v>
      </c>
      <c r="N23" s="161"/>
      <c r="O23" s="175"/>
      <c r="P23" s="175">
        <v>160</v>
      </c>
      <c r="Q23" s="175">
        <v>0</v>
      </c>
      <c r="R23" s="169">
        <v>160</v>
      </c>
      <c r="S23" s="175">
        <v>160</v>
      </c>
      <c r="T23" s="169">
        <v>80</v>
      </c>
      <c r="U23" s="169">
        <v>120</v>
      </c>
      <c r="V23" s="169">
        <v>48</v>
      </c>
      <c r="W23" s="169">
        <v>192</v>
      </c>
      <c r="X23" s="161">
        <v>48</v>
      </c>
      <c r="Y23" s="161">
        <v>64</v>
      </c>
      <c r="Z23" s="176">
        <v>0</v>
      </c>
      <c r="AA23" s="161">
        <v>144</v>
      </c>
      <c r="AB23" s="176">
        <v>160</v>
      </c>
      <c r="AC23" s="162">
        <f t="shared" si="0"/>
        <v>1576</v>
      </c>
      <c r="AD23" s="177"/>
    </row>
    <row r="24" spans="1:30" ht="15.75">
      <c r="A24" s="163"/>
      <c r="B24" s="164" t="s">
        <v>263</v>
      </c>
      <c r="C24" s="174"/>
      <c r="D24" s="156" t="s">
        <v>298</v>
      </c>
      <c r="E24" s="171">
        <v>60005137</v>
      </c>
      <c r="F24" s="158">
        <v>1990</v>
      </c>
      <c r="G24" s="158"/>
      <c r="H24" s="158"/>
      <c r="I24" s="158" t="s">
        <v>149</v>
      </c>
      <c r="J24" s="158"/>
      <c r="K24" s="118" t="s">
        <v>299</v>
      </c>
      <c r="L24" s="160">
        <v>42521</v>
      </c>
      <c r="M24" s="161">
        <v>240</v>
      </c>
      <c r="N24" s="161"/>
      <c r="O24" s="175"/>
      <c r="P24" s="175">
        <v>160</v>
      </c>
      <c r="Q24" s="175">
        <v>0</v>
      </c>
      <c r="R24" s="169">
        <v>160</v>
      </c>
      <c r="S24" s="175">
        <v>160</v>
      </c>
      <c r="T24" s="169">
        <v>80</v>
      </c>
      <c r="U24" s="169">
        <v>120</v>
      </c>
      <c r="V24" s="169">
        <v>48</v>
      </c>
      <c r="W24" s="169">
        <v>192</v>
      </c>
      <c r="X24" s="161">
        <v>48</v>
      </c>
      <c r="Y24" s="161">
        <v>64</v>
      </c>
      <c r="Z24" s="176">
        <v>0</v>
      </c>
      <c r="AA24" s="161">
        <v>144</v>
      </c>
      <c r="AB24" s="176">
        <v>160</v>
      </c>
      <c r="AC24" s="162">
        <f t="shared" si="0"/>
        <v>1576</v>
      </c>
      <c r="AD24" s="177"/>
    </row>
    <row r="25" spans="1:30" ht="15.75">
      <c r="A25" s="163"/>
      <c r="B25" s="164" t="s">
        <v>263</v>
      </c>
      <c r="C25" s="174">
        <v>42437</v>
      </c>
      <c r="D25" s="156" t="s">
        <v>300</v>
      </c>
      <c r="E25" s="171">
        <v>60071008</v>
      </c>
      <c r="F25" s="158">
        <v>1997</v>
      </c>
      <c r="G25" s="158" t="s">
        <v>149</v>
      </c>
      <c r="H25" s="158"/>
      <c r="I25" s="158"/>
      <c r="J25" s="158"/>
      <c r="K25" s="118" t="s">
        <v>301</v>
      </c>
      <c r="L25" s="160">
        <v>42582</v>
      </c>
      <c r="M25" s="161">
        <v>240</v>
      </c>
      <c r="N25" s="161"/>
      <c r="O25" s="175"/>
      <c r="P25" s="175">
        <v>0</v>
      </c>
      <c r="Q25" s="175">
        <v>0</v>
      </c>
      <c r="R25" s="169">
        <v>160</v>
      </c>
      <c r="S25" s="175">
        <v>0</v>
      </c>
      <c r="T25" s="169">
        <v>80</v>
      </c>
      <c r="U25" s="169">
        <v>120</v>
      </c>
      <c r="V25" s="169">
        <v>48</v>
      </c>
      <c r="W25" s="169">
        <v>192</v>
      </c>
      <c r="X25" s="161">
        <v>48</v>
      </c>
      <c r="Y25" s="161">
        <v>64</v>
      </c>
      <c r="Z25" s="176">
        <v>0</v>
      </c>
      <c r="AA25" s="161">
        <v>144</v>
      </c>
      <c r="AB25" s="176">
        <v>0</v>
      </c>
      <c r="AC25" s="162">
        <f t="shared" si="0"/>
        <v>1096</v>
      </c>
      <c r="AD25" s="177"/>
    </row>
    <row r="26" spans="1:30" ht="15.75">
      <c r="A26" s="163"/>
      <c r="B26" s="164" t="s">
        <v>263</v>
      </c>
      <c r="C26" s="174">
        <v>42440</v>
      </c>
      <c r="D26" s="156" t="s">
        <v>302</v>
      </c>
      <c r="E26" s="171">
        <v>60447858</v>
      </c>
      <c r="F26" s="158">
        <v>1969</v>
      </c>
      <c r="G26" s="158"/>
      <c r="H26" s="158"/>
      <c r="I26" s="158" t="s">
        <v>149</v>
      </c>
      <c r="J26" s="158"/>
      <c r="K26" s="118" t="s">
        <v>303</v>
      </c>
      <c r="L26" s="160">
        <v>42674</v>
      </c>
      <c r="M26" s="161">
        <v>240</v>
      </c>
      <c r="N26" s="161"/>
      <c r="O26" s="175"/>
      <c r="P26" s="175">
        <v>160</v>
      </c>
      <c r="Q26" s="175">
        <v>0</v>
      </c>
      <c r="R26" s="169">
        <v>160</v>
      </c>
      <c r="S26" s="175">
        <v>160</v>
      </c>
      <c r="T26" s="169">
        <v>80</v>
      </c>
      <c r="U26" s="169">
        <v>120</v>
      </c>
      <c r="V26" s="169">
        <v>48</v>
      </c>
      <c r="W26" s="169">
        <v>192</v>
      </c>
      <c r="X26" s="161">
        <v>48</v>
      </c>
      <c r="Y26" s="161">
        <v>64</v>
      </c>
      <c r="Z26" s="176">
        <v>0</v>
      </c>
      <c r="AA26" s="161">
        <v>144</v>
      </c>
      <c r="AB26" s="176">
        <v>160</v>
      </c>
      <c r="AC26" s="162">
        <f t="shared" si="0"/>
        <v>1576</v>
      </c>
      <c r="AD26" s="177"/>
    </row>
    <row r="27" spans="1:30" ht="15.75">
      <c r="A27" s="163"/>
      <c r="B27" s="164" t="s">
        <v>263</v>
      </c>
      <c r="C27" s="174"/>
      <c r="D27" s="156" t="s">
        <v>304</v>
      </c>
      <c r="E27" s="171">
        <v>60447858</v>
      </c>
      <c r="F27" s="158">
        <v>1963</v>
      </c>
      <c r="G27" s="158"/>
      <c r="H27" s="158" t="s">
        <v>149</v>
      </c>
      <c r="I27" s="158"/>
      <c r="J27" s="158"/>
      <c r="K27" s="118" t="s">
        <v>305</v>
      </c>
      <c r="L27" s="160">
        <v>42674</v>
      </c>
      <c r="M27" s="161">
        <v>240</v>
      </c>
      <c r="N27" s="161"/>
      <c r="O27" s="175"/>
      <c r="P27" s="175">
        <v>0</v>
      </c>
      <c r="Q27" s="175">
        <v>80</v>
      </c>
      <c r="R27" s="169">
        <v>160</v>
      </c>
      <c r="S27" s="175">
        <v>0</v>
      </c>
      <c r="T27" s="169">
        <v>80</v>
      </c>
      <c r="U27" s="169">
        <v>120</v>
      </c>
      <c r="V27" s="169">
        <v>48</v>
      </c>
      <c r="W27" s="169">
        <v>192</v>
      </c>
      <c r="X27" s="161">
        <v>48</v>
      </c>
      <c r="Y27" s="161">
        <v>64</v>
      </c>
      <c r="Z27" s="176">
        <v>120</v>
      </c>
      <c r="AA27" s="161">
        <v>144</v>
      </c>
      <c r="AB27" s="176">
        <v>0</v>
      </c>
      <c r="AC27" s="162">
        <f t="shared" si="0"/>
        <v>1296</v>
      </c>
      <c r="AD27" s="177"/>
    </row>
    <row r="28" spans="1:30" ht="15.75">
      <c r="A28" s="163"/>
      <c r="B28" s="164" t="s">
        <v>263</v>
      </c>
      <c r="C28" s="174">
        <v>42442</v>
      </c>
      <c r="D28" s="156" t="s">
        <v>306</v>
      </c>
      <c r="E28" s="171">
        <v>60098837</v>
      </c>
      <c r="F28" s="158">
        <v>1996</v>
      </c>
      <c r="G28" s="158" t="s">
        <v>149</v>
      </c>
      <c r="H28" s="158"/>
      <c r="I28" s="158"/>
      <c r="J28" s="158"/>
      <c r="K28" s="118" t="s">
        <v>307</v>
      </c>
      <c r="L28" s="160">
        <v>42794</v>
      </c>
      <c r="M28" s="161">
        <v>240</v>
      </c>
      <c r="N28" s="161"/>
      <c r="O28" s="175"/>
      <c r="P28" s="175">
        <v>0</v>
      </c>
      <c r="Q28" s="175">
        <v>0</v>
      </c>
      <c r="R28" s="169">
        <v>160</v>
      </c>
      <c r="S28" s="175">
        <v>0</v>
      </c>
      <c r="T28" s="169">
        <v>80</v>
      </c>
      <c r="U28" s="169">
        <v>120</v>
      </c>
      <c r="V28" s="169">
        <v>48</v>
      </c>
      <c r="W28" s="169">
        <v>192</v>
      </c>
      <c r="X28" s="161">
        <v>48</v>
      </c>
      <c r="Y28" s="161">
        <v>64</v>
      </c>
      <c r="Z28" s="176">
        <v>0</v>
      </c>
      <c r="AA28" s="161">
        <v>144</v>
      </c>
      <c r="AB28" s="176">
        <v>0</v>
      </c>
      <c r="AC28" s="162">
        <f t="shared" si="0"/>
        <v>1096</v>
      </c>
      <c r="AD28" s="177"/>
    </row>
    <row r="29" spans="1:30" ht="15.75">
      <c r="A29" s="163"/>
      <c r="B29" s="164" t="s">
        <v>263</v>
      </c>
      <c r="C29" s="174"/>
      <c r="D29" s="156" t="s">
        <v>308</v>
      </c>
      <c r="E29" s="171">
        <v>60098837</v>
      </c>
      <c r="F29" s="158">
        <v>1974</v>
      </c>
      <c r="G29" s="158"/>
      <c r="H29" s="158"/>
      <c r="I29" s="158" t="s">
        <v>149</v>
      </c>
      <c r="J29" s="158"/>
      <c r="K29" s="118" t="s">
        <v>309</v>
      </c>
      <c r="L29" s="160">
        <v>42794</v>
      </c>
      <c r="M29" s="161">
        <v>240</v>
      </c>
      <c r="N29" s="161"/>
      <c r="O29" s="175"/>
      <c r="P29" s="175">
        <v>160</v>
      </c>
      <c r="Q29" s="175">
        <v>0</v>
      </c>
      <c r="R29" s="169">
        <v>160</v>
      </c>
      <c r="S29" s="175">
        <v>160</v>
      </c>
      <c r="T29" s="169">
        <v>80</v>
      </c>
      <c r="U29" s="169">
        <v>120</v>
      </c>
      <c r="V29" s="169">
        <v>48</v>
      </c>
      <c r="W29" s="169">
        <v>192</v>
      </c>
      <c r="X29" s="161">
        <v>48</v>
      </c>
      <c r="Y29" s="161">
        <v>64</v>
      </c>
      <c r="Z29" s="176">
        <v>0</v>
      </c>
      <c r="AA29" s="161">
        <v>144</v>
      </c>
      <c r="AB29" s="176">
        <v>160</v>
      </c>
      <c r="AC29" s="162">
        <f t="shared" si="0"/>
        <v>1576</v>
      </c>
      <c r="AD29" s="177"/>
    </row>
    <row r="30" spans="1:30" ht="15.75">
      <c r="A30" s="163"/>
      <c r="B30" s="164" t="s">
        <v>263</v>
      </c>
      <c r="C30" s="174">
        <v>42443</v>
      </c>
      <c r="D30" s="156" t="s">
        <v>310</v>
      </c>
      <c r="E30" s="171">
        <v>60138339</v>
      </c>
      <c r="F30" s="158">
        <v>1997</v>
      </c>
      <c r="G30" s="158"/>
      <c r="H30" s="158"/>
      <c r="I30" s="158" t="s">
        <v>149</v>
      </c>
      <c r="J30" s="158"/>
      <c r="K30" s="118" t="s">
        <v>311</v>
      </c>
      <c r="L30" s="160">
        <v>42521</v>
      </c>
      <c r="M30" s="161">
        <v>240</v>
      </c>
      <c r="N30" s="161"/>
      <c r="O30" s="175"/>
      <c r="P30" s="175">
        <v>160</v>
      </c>
      <c r="Q30" s="175">
        <v>0</v>
      </c>
      <c r="R30" s="169">
        <v>160</v>
      </c>
      <c r="S30" s="175">
        <v>160</v>
      </c>
      <c r="T30" s="169">
        <v>80</v>
      </c>
      <c r="U30" s="169">
        <v>120</v>
      </c>
      <c r="V30" s="169">
        <v>48</v>
      </c>
      <c r="W30" s="169">
        <v>192</v>
      </c>
      <c r="X30" s="161">
        <v>48</v>
      </c>
      <c r="Y30" s="161">
        <v>64</v>
      </c>
      <c r="Z30" s="176">
        <v>0</v>
      </c>
      <c r="AA30" s="161">
        <v>144</v>
      </c>
      <c r="AB30" s="176">
        <v>160</v>
      </c>
      <c r="AC30" s="162">
        <f t="shared" si="0"/>
        <v>1576</v>
      </c>
      <c r="AD30" s="177"/>
    </row>
    <row r="31" spans="1:30" ht="15.75">
      <c r="A31" s="163"/>
      <c r="B31" s="164" t="s">
        <v>263</v>
      </c>
      <c r="C31" s="174"/>
      <c r="D31" s="156" t="s">
        <v>312</v>
      </c>
      <c r="E31" s="171">
        <v>60138339</v>
      </c>
      <c r="F31" s="158">
        <v>1961</v>
      </c>
      <c r="G31" s="158"/>
      <c r="H31" s="158"/>
      <c r="I31" s="158"/>
      <c r="J31" s="158" t="s">
        <v>149</v>
      </c>
      <c r="K31" s="118" t="s">
        <v>313</v>
      </c>
      <c r="L31" s="160">
        <v>42490</v>
      </c>
      <c r="M31" s="161">
        <v>240</v>
      </c>
      <c r="N31" s="161"/>
      <c r="O31" s="175"/>
      <c r="P31" s="175">
        <v>160</v>
      </c>
      <c r="Q31" s="175">
        <v>80</v>
      </c>
      <c r="R31" s="169">
        <v>160</v>
      </c>
      <c r="S31" s="175">
        <v>160</v>
      </c>
      <c r="T31" s="169">
        <v>80</v>
      </c>
      <c r="U31" s="169">
        <v>120</v>
      </c>
      <c r="V31" s="169">
        <v>48</v>
      </c>
      <c r="W31" s="169">
        <v>192</v>
      </c>
      <c r="X31" s="161">
        <v>48</v>
      </c>
      <c r="Y31" s="161">
        <v>64</v>
      </c>
      <c r="Z31" s="176">
        <v>120</v>
      </c>
      <c r="AA31" s="161">
        <v>144</v>
      </c>
      <c r="AB31" s="176">
        <v>160</v>
      </c>
      <c r="AC31" s="162">
        <f t="shared" si="0"/>
        <v>1776</v>
      </c>
      <c r="AD31" s="177"/>
    </row>
    <row r="32" spans="1:30" ht="15.75">
      <c r="A32" s="163"/>
      <c r="B32" s="164" t="s">
        <v>263</v>
      </c>
      <c r="C32" s="174"/>
      <c r="D32" s="156" t="s">
        <v>314</v>
      </c>
      <c r="E32" s="171">
        <v>60138339</v>
      </c>
      <c r="F32" s="158">
        <v>1983</v>
      </c>
      <c r="G32" s="158" t="s">
        <v>149</v>
      </c>
      <c r="H32" s="158"/>
      <c r="I32" s="158"/>
      <c r="J32" s="158"/>
      <c r="K32" s="118" t="s">
        <v>315</v>
      </c>
      <c r="L32" s="160">
        <v>42490</v>
      </c>
      <c r="M32" s="161">
        <v>240</v>
      </c>
      <c r="N32" s="161"/>
      <c r="O32" s="175"/>
      <c r="P32" s="175">
        <v>0</v>
      </c>
      <c r="Q32" s="175">
        <v>0</v>
      </c>
      <c r="R32" s="169">
        <v>160</v>
      </c>
      <c r="S32" s="175">
        <v>0</v>
      </c>
      <c r="T32" s="169">
        <v>80</v>
      </c>
      <c r="U32" s="169">
        <v>120</v>
      </c>
      <c r="V32" s="169">
        <v>48</v>
      </c>
      <c r="W32" s="169">
        <v>192</v>
      </c>
      <c r="X32" s="161">
        <v>48</v>
      </c>
      <c r="Y32" s="161">
        <v>64</v>
      </c>
      <c r="Z32" s="176">
        <v>0</v>
      </c>
      <c r="AA32" s="161">
        <v>144</v>
      </c>
      <c r="AB32" s="176">
        <v>0</v>
      </c>
      <c r="AC32" s="162">
        <f t="shared" si="0"/>
        <v>1096</v>
      </c>
      <c r="AD32" s="177"/>
    </row>
    <row r="33" spans="1:30" ht="15.75">
      <c r="A33" s="163"/>
      <c r="B33" s="164" t="s">
        <v>263</v>
      </c>
      <c r="C33" s="174">
        <v>42444</v>
      </c>
      <c r="D33" s="156" t="s">
        <v>316</v>
      </c>
      <c r="E33" s="171">
        <v>60122320</v>
      </c>
      <c r="F33" s="158">
        <v>1950</v>
      </c>
      <c r="G33" s="158"/>
      <c r="H33" s="158" t="s">
        <v>149</v>
      </c>
      <c r="I33" s="158"/>
      <c r="J33" s="158"/>
      <c r="K33" s="118" t="s">
        <v>317</v>
      </c>
      <c r="L33" s="160">
        <v>42460</v>
      </c>
      <c r="M33" s="161">
        <v>240</v>
      </c>
      <c r="N33" s="161"/>
      <c r="O33" s="175"/>
      <c r="P33" s="175">
        <v>0</v>
      </c>
      <c r="Q33" s="175">
        <v>80</v>
      </c>
      <c r="R33" s="169">
        <v>160</v>
      </c>
      <c r="S33" s="175">
        <v>0</v>
      </c>
      <c r="T33" s="169">
        <v>80</v>
      </c>
      <c r="U33" s="169">
        <v>120</v>
      </c>
      <c r="V33" s="169">
        <v>48</v>
      </c>
      <c r="W33" s="169">
        <v>192</v>
      </c>
      <c r="X33" s="161">
        <v>48</v>
      </c>
      <c r="Y33" s="161">
        <v>64</v>
      </c>
      <c r="Z33" s="176">
        <v>120</v>
      </c>
      <c r="AA33" s="161">
        <v>144</v>
      </c>
      <c r="AB33" s="176">
        <v>0</v>
      </c>
      <c r="AC33" s="162">
        <f t="shared" si="0"/>
        <v>1296</v>
      </c>
      <c r="AD33" s="177"/>
    </row>
    <row r="34" spans="1:30" ht="15.75">
      <c r="A34" s="163"/>
      <c r="B34" s="164" t="s">
        <v>263</v>
      </c>
      <c r="C34" s="174">
        <v>42445</v>
      </c>
      <c r="D34" s="156" t="s">
        <v>318</v>
      </c>
      <c r="E34" s="171">
        <v>60004695</v>
      </c>
      <c r="F34" s="158">
        <v>1976</v>
      </c>
      <c r="G34" s="158" t="s">
        <v>149</v>
      </c>
      <c r="H34" s="158"/>
      <c r="I34" s="177"/>
      <c r="J34" s="158"/>
      <c r="K34" s="118" t="s">
        <v>319</v>
      </c>
      <c r="L34" s="160">
        <v>42460</v>
      </c>
      <c r="M34" s="161">
        <v>240</v>
      </c>
      <c r="N34" s="161"/>
      <c r="O34" s="175"/>
      <c r="P34" s="175">
        <v>0</v>
      </c>
      <c r="Q34" s="175">
        <v>0</v>
      </c>
      <c r="R34" s="169">
        <v>160</v>
      </c>
      <c r="S34" s="175">
        <v>0</v>
      </c>
      <c r="T34" s="169">
        <v>80</v>
      </c>
      <c r="U34" s="169">
        <v>120</v>
      </c>
      <c r="V34" s="169">
        <v>48</v>
      </c>
      <c r="W34" s="169">
        <v>192</v>
      </c>
      <c r="X34" s="161">
        <v>48</v>
      </c>
      <c r="Y34" s="161">
        <v>64</v>
      </c>
      <c r="Z34" s="176">
        <v>0</v>
      </c>
      <c r="AA34" s="161">
        <v>144</v>
      </c>
      <c r="AB34" s="176">
        <v>0</v>
      </c>
      <c r="AC34" s="162">
        <f t="shared" si="0"/>
        <v>1096</v>
      </c>
      <c r="AD34" s="177"/>
    </row>
    <row r="35" spans="1:30" ht="15.75">
      <c r="A35" s="163"/>
      <c r="B35" s="164" t="s">
        <v>263</v>
      </c>
      <c r="C35" s="174"/>
      <c r="D35" s="156" t="s">
        <v>320</v>
      </c>
      <c r="E35" s="171">
        <v>60004695</v>
      </c>
      <c r="F35" s="158">
        <v>1976</v>
      </c>
      <c r="G35" s="158"/>
      <c r="H35" s="158"/>
      <c r="I35" s="158" t="s">
        <v>149</v>
      </c>
      <c r="J35" s="158"/>
      <c r="K35" s="118" t="s">
        <v>321</v>
      </c>
      <c r="L35" s="160">
        <v>42460</v>
      </c>
      <c r="M35" s="161">
        <v>240</v>
      </c>
      <c r="N35" s="161"/>
      <c r="O35" s="175"/>
      <c r="P35" s="175">
        <v>160</v>
      </c>
      <c r="Q35" s="175">
        <v>0</v>
      </c>
      <c r="R35" s="169">
        <v>160</v>
      </c>
      <c r="S35" s="175">
        <v>160</v>
      </c>
      <c r="T35" s="169">
        <v>80</v>
      </c>
      <c r="U35" s="169">
        <v>120</v>
      </c>
      <c r="V35" s="169">
        <v>48</v>
      </c>
      <c r="W35" s="169">
        <v>192</v>
      </c>
      <c r="X35" s="161">
        <v>48</v>
      </c>
      <c r="Y35" s="161">
        <v>64</v>
      </c>
      <c r="Z35" s="176">
        <v>0</v>
      </c>
      <c r="AA35" s="161">
        <v>144</v>
      </c>
      <c r="AB35" s="176">
        <v>160</v>
      </c>
      <c r="AC35" s="162">
        <f t="shared" si="0"/>
        <v>1576</v>
      </c>
      <c r="AD35" s="177"/>
    </row>
    <row r="36" spans="1:30" ht="15.75">
      <c r="A36" s="163"/>
      <c r="B36" s="164" t="s">
        <v>263</v>
      </c>
      <c r="C36" s="174"/>
      <c r="D36" s="156" t="s">
        <v>322</v>
      </c>
      <c r="E36" s="171">
        <v>60004695</v>
      </c>
      <c r="F36" s="158">
        <v>2004</v>
      </c>
      <c r="G36" s="158"/>
      <c r="H36" s="158"/>
      <c r="I36" s="158" t="s">
        <v>149</v>
      </c>
      <c r="J36" s="158"/>
      <c r="K36" s="118" t="s">
        <v>323</v>
      </c>
      <c r="L36" s="160">
        <v>42460</v>
      </c>
      <c r="M36" s="161">
        <v>240</v>
      </c>
      <c r="N36" s="161"/>
      <c r="O36" s="175"/>
      <c r="P36" s="175">
        <v>160</v>
      </c>
      <c r="Q36" s="175">
        <v>0</v>
      </c>
      <c r="R36" s="169">
        <v>160</v>
      </c>
      <c r="S36" s="175">
        <v>160</v>
      </c>
      <c r="T36" s="169">
        <v>80</v>
      </c>
      <c r="U36" s="169">
        <v>120</v>
      </c>
      <c r="V36" s="169">
        <v>48</v>
      </c>
      <c r="W36" s="169">
        <v>192</v>
      </c>
      <c r="X36" s="161">
        <v>48</v>
      </c>
      <c r="Y36" s="161">
        <v>64</v>
      </c>
      <c r="Z36" s="176">
        <v>0</v>
      </c>
      <c r="AA36" s="161">
        <v>144</v>
      </c>
      <c r="AB36" s="176">
        <v>160</v>
      </c>
      <c r="AC36" s="162">
        <f t="shared" si="0"/>
        <v>1576</v>
      </c>
      <c r="AD36" s="177"/>
    </row>
    <row r="37" spans="1:30" ht="15.75">
      <c r="A37" s="163"/>
      <c r="B37" s="164" t="s">
        <v>263</v>
      </c>
      <c r="C37" s="174">
        <v>42446</v>
      </c>
      <c r="D37" s="156" t="s">
        <v>324</v>
      </c>
      <c r="E37" s="171">
        <v>60330745</v>
      </c>
      <c r="F37" s="158">
        <v>1960</v>
      </c>
      <c r="G37" s="158"/>
      <c r="H37" s="158"/>
      <c r="I37" s="158"/>
      <c r="J37" s="158" t="s">
        <v>149</v>
      </c>
      <c r="K37" s="118" t="s">
        <v>325</v>
      </c>
      <c r="L37" s="160">
        <v>42460</v>
      </c>
      <c r="M37" s="161">
        <v>240</v>
      </c>
      <c r="N37" s="161"/>
      <c r="O37" s="175"/>
      <c r="P37" s="175">
        <v>160</v>
      </c>
      <c r="Q37" s="175">
        <v>80</v>
      </c>
      <c r="R37" s="169">
        <v>160</v>
      </c>
      <c r="S37" s="175">
        <v>160</v>
      </c>
      <c r="T37" s="169">
        <v>80</v>
      </c>
      <c r="U37" s="169">
        <v>120</v>
      </c>
      <c r="V37" s="169">
        <v>48</v>
      </c>
      <c r="W37" s="169">
        <v>192</v>
      </c>
      <c r="X37" s="161">
        <v>48</v>
      </c>
      <c r="Y37" s="161">
        <v>64</v>
      </c>
      <c r="Z37" s="176">
        <v>120</v>
      </c>
      <c r="AA37" s="161">
        <v>144</v>
      </c>
      <c r="AB37" s="176">
        <v>160</v>
      </c>
      <c r="AC37" s="162">
        <f t="shared" si="0"/>
        <v>1776</v>
      </c>
      <c r="AD37" s="177"/>
    </row>
    <row r="38" spans="1:30" ht="15.75">
      <c r="A38" s="163"/>
      <c r="B38" s="164" t="s">
        <v>263</v>
      </c>
      <c r="C38" s="174">
        <v>42448</v>
      </c>
      <c r="D38" s="156" t="s">
        <v>326</v>
      </c>
      <c r="E38" s="171">
        <v>60122320</v>
      </c>
      <c r="F38" s="158">
        <v>1952</v>
      </c>
      <c r="G38" s="158"/>
      <c r="H38" s="158"/>
      <c r="I38" s="158" t="s">
        <v>149</v>
      </c>
      <c r="J38" s="158"/>
      <c r="K38" s="118" t="s">
        <v>327</v>
      </c>
      <c r="L38" s="160">
        <v>42460</v>
      </c>
      <c r="M38" s="161">
        <v>240</v>
      </c>
      <c r="N38" s="161"/>
      <c r="O38" s="175"/>
      <c r="P38" s="175">
        <v>160</v>
      </c>
      <c r="Q38" s="175">
        <v>80</v>
      </c>
      <c r="R38" s="169">
        <v>160</v>
      </c>
      <c r="S38" s="175">
        <v>160</v>
      </c>
      <c r="T38" s="169">
        <v>80</v>
      </c>
      <c r="U38" s="169">
        <v>120</v>
      </c>
      <c r="V38" s="169">
        <v>48</v>
      </c>
      <c r="W38" s="169">
        <v>192</v>
      </c>
      <c r="X38" s="161">
        <v>48</v>
      </c>
      <c r="Y38" s="161">
        <v>64</v>
      </c>
      <c r="Z38" s="176">
        <v>120</v>
      </c>
      <c r="AA38" s="161">
        <v>144</v>
      </c>
      <c r="AB38" s="176">
        <v>160</v>
      </c>
      <c r="AC38" s="162">
        <f t="shared" si="0"/>
        <v>1776</v>
      </c>
      <c r="AD38" s="177"/>
    </row>
    <row r="39" spans="1:30" ht="15.75">
      <c r="A39" s="163"/>
      <c r="B39" s="164" t="s">
        <v>263</v>
      </c>
      <c r="C39" s="174">
        <v>42451</v>
      </c>
      <c r="D39" s="156" t="s">
        <v>328</v>
      </c>
      <c r="E39" s="171">
        <v>60366968</v>
      </c>
      <c r="F39" s="158">
        <v>1964</v>
      </c>
      <c r="G39" s="158"/>
      <c r="H39" s="158"/>
      <c r="I39" s="158"/>
      <c r="J39" s="158" t="s">
        <v>149</v>
      </c>
      <c r="K39" s="118" t="s">
        <v>329</v>
      </c>
      <c r="L39" s="160">
        <v>42735</v>
      </c>
      <c r="M39" s="161">
        <v>240</v>
      </c>
      <c r="N39" s="161"/>
      <c r="O39" s="175"/>
      <c r="P39" s="175">
        <v>160</v>
      </c>
      <c r="Q39" s="175">
        <v>80</v>
      </c>
      <c r="R39" s="169">
        <v>160</v>
      </c>
      <c r="S39" s="175">
        <v>160</v>
      </c>
      <c r="T39" s="169">
        <v>80</v>
      </c>
      <c r="U39" s="169">
        <v>120</v>
      </c>
      <c r="V39" s="169">
        <v>48</v>
      </c>
      <c r="W39" s="169">
        <v>192</v>
      </c>
      <c r="X39" s="161">
        <v>48</v>
      </c>
      <c r="Y39" s="161">
        <v>64</v>
      </c>
      <c r="Z39" s="176">
        <v>120</v>
      </c>
      <c r="AA39" s="161">
        <v>144</v>
      </c>
      <c r="AB39" s="176">
        <v>160</v>
      </c>
      <c r="AC39" s="162">
        <f t="shared" si="0"/>
        <v>1776</v>
      </c>
      <c r="AD39" s="177"/>
    </row>
    <row r="40" spans="1:30" ht="15.75">
      <c r="A40" s="163"/>
      <c r="B40" s="164" t="s">
        <v>263</v>
      </c>
      <c r="C40" s="174"/>
      <c r="D40" s="156" t="s">
        <v>330</v>
      </c>
      <c r="E40" s="171">
        <v>60366968</v>
      </c>
      <c r="F40" s="158">
        <v>1976</v>
      </c>
      <c r="G40" s="158"/>
      <c r="H40" s="158"/>
      <c r="I40" s="158" t="s">
        <v>149</v>
      </c>
      <c r="J40" s="158"/>
      <c r="K40" s="118" t="s">
        <v>331</v>
      </c>
      <c r="L40" s="160">
        <v>42735</v>
      </c>
      <c r="M40" s="161">
        <v>240</v>
      </c>
      <c r="N40" s="161"/>
      <c r="O40" s="175"/>
      <c r="P40" s="175">
        <v>160</v>
      </c>
      <c r="Q40" s="175">
        <v>0</v>
      </c>
      <c r="R40" s="169">
        <v>160</v>
      </c>
      <c r="S40" s="175">
        <v>160</v>
      </c>
      <c r="T40" s="169">
        <v>80</v>
      </c>
      <c r="U40" s="169">
        <v>120</v>
      </c>
      <c r="V40" s="169">
        <v>48</v>
      </c>
      <c r="W40" s="169">
        <v>192</v>
      </c>
      <c r="X40" s="161">
        <v>48</v>
      </c>
      <c r="Y40" s="161">
        <v>64</v>
      </c>
      <c r="Z40" s="176">
        <v>0</v>
      </c>
      <c r="AA40" s="161">
        <v>144</v>
      </c>
      <c r="AB40" s="176">
        <v>160</v>
      </c>
      <c r="AC40" s="162">
        <f t="shared" si="0"/>
        <v>1576</v>
      </c>
      <c r="AD40" s="177"/>
    </row>
    <row r="41" spans="1:30" ht="15.75">
      <c r="A41" s="163"/>
      <c r="B41" s="164" t="s">
        <v>263</v>
      </c>
      <c r="C41" s="174"/>
      <c r="D41" s="156" t="s">
        <v>332</v>
      </c>
      <c r="E41" s="171">
        <v>69011113</v>
      </c>
      <c r="F41" s="158">
        <v>1994</v>
      </c>
      <c r="G41" s="158" t="s">
        <v>149</v>
      </c>
      <c r="H41" s="158"/>
      <c r="I41" s="158"/>
      <c r="J41" s="158"/>
      <c r="K41" s="118" t="s">
        <v>333</v>
      </c>
      <c r="L41" s="160">
        <v>42674</v>
      </c>
      <c r="M41" s="161">
        <v>240</v>
      </c>
      <c r="N41" s="161"/>
      <c r="O41" s="175"/>
      <c r="P41" s="175">
        <v>0</v>
      </c>
      <c r="Q41" s="175">
        <v>0</v>
      </c>
      <c r="R41" s="169">
        <v>160</v>
      </c>
      <c r="S41" s="175">
        <v>0</v>
      </c>
      <c r="T41" s="169">
        <v>80</v>
      </c>
      <c r="U41" s="169">
        <v>120</v>
      </c>
      <c r="V41" s="169">
        <v>48</v>
      </c>
      <c r="W41" s="169">
        <v>192</v>
      </c>
      <c r="X41" s="161">
        <v>48</v>
      </c>
      <c r="Y41" s="161">
        <v>64</v>
      </c>
      <c r="Z41" s="176">
        <v>0</v>
      </c>
      <c r="AA41" s="161">
        <v>144</v>
      </c>
      <c r="AB41" s="176">
        <v>0</v>
      </c>
      <c r="AC41" s="162">
        <f t="shared" si="0"/>
        <v>1096</v>
      </c>
      <c r="AD41" s="177"/>
    </row>
    <row r="42" spans="1:30" ht="15.75">
      <c r="A42" s="163"/>
      <c r="B42" s="164" t="s">
        <v>263</v>
      </c>
      <c r="C42" s="174">
        <v>42452</v>
      </c>
      <c r="D42" s="156" t="s">
        <v>334</v>
      </c>
      <c r="E42" s="171">
        <v>60031396</v>
      </c>
      <c r="F42" s="158">
        <v>1954</v>
      </c>
      <c r="G42" s="158"/>
      <c r="H42" s="158" t="s">
        <v>149</v>
      </c>
      <c r="I42" s="158"/>
      <c r="J42" s="158"/>
      <c r="K42" s="118" t="s">
        <v>335</v>
      </c>
      <c r="L42" s="160" t="s">
        <v>336</v>
      </c>
      <c r="M42" s="161">
        <v>240</v>
      </c>
      <c r="N42" s="161"/>
      <c r="O42" s="175"/>
      <c r="P42" s="175">
        <v>0</v>
      </c>
      <c r="Q42" s="175">
        <v>80</v>
      </c>
      <c r="R42" s="169">
        <v>160</v>
      </c>
      <c r="S42" s="175">
        <v>0</v>
      </c>
      <c r="T42" s="169">
        <v>80</v>
      </c>
      <c r="U42" s="169">
        <v>120</v>
      </c>
      <c r="V42" s="169">
        <v>48</v>
      </c>
      <c r="W42" s="169">
        <v>192</v>
      </c>
      <c r="X42" s="161">
        <v>48</v>
      </c>
      <c r="Y42" s="161">
        <v>64</v>
      </c>
      <c r="Z42" s="176">
        <v>120</v>
      </c>
      <c r="AA42" s="161">
        <v>144</v>
      </c>
      <c r="AB42" s="176">
        <v>0</v>
      </c>
      <c r="AC42" s="162">
        <f t="shared" si="0"/>
        <v>1296</v>
      </c>
      <c r="AD42" s="177"/>
    </row>
    <row r="43" spans="1:30" ht="15.75">
      <c r="A43" s="163"/>
      <c r="B43" s="164" t="s">
        <v>263</v>
      </c>
      <c r="C43" s="174"/>
      <c r="D43" s="156" t="s">
        <v>337</v>
      </c>
      <c r="E43" s="171">
        <v>60031396</v>
      </c>
      <c r="F43" s="158">
        <v>1957</v>
      </c>
      <c r="G43" s="158"/>
      <c r="H43" s="158"/>
      <c r="I43" s="158" t="s">
        <v>149</v>
      </c>
      <c r="J43" s="158"/>
      <c r="K43" s="118" t="s">
        <v>338</v>
      </c>
      <c r="L43" s="160">
        <v>42643</v>
      </c>
      <c r="M43" s="161">
        <v>240</v>
      </c>
      <c r="N43" s="161"/>
      <c r="O43" s="175"/>
      <c r="P43" s="175">
        <v>160</v>
      </c>
      <c r="Q43" s="175">
        <v>80</v>
      </c>
      <c r="R43" s="169">
        <v>160</v>
      </c>
      <c r="S43" s="175">
        <v>160</v>
      </c>
      <c r="T43" s="169">
        <v>80</v>
      </c>
      <c r="U43" s="169">
        <v>120</v>
      </c>
      <c r="V43" s="169">
        <v>48</v>
      </c>
      <c r="W43" s="169">
        <v>192</v>
      </c>
      <c r="X43" s="161">
        <v>48</v>
      </c>
      <c r="Y43" s="161">
        <v>64</v>
      </c>
      <c r="Z43" s="176">
        <v>120</v>
      </c>
      <c r="AA43" s="161">
        <v>144</v>
      </c>
      <c r="AB43" s="176">
        <v>160</v>
      </c>
      <c r="AC43" s="162">
        <f t="shared" si="0"/>
        <v>1776</v>
      </c>
      <c r="AD43" s="177"/>
    </row>
    <row r="44" spans="1:30" ht="15.75">
      <c r="A44" s="163"/>
      <c r="B44" s="164" t="s">
        <v>263</v>
      </c>
      <c r="C44" s="174"/>
      <c r="D44" s="156"/>
      <c r="E44" s="171"/>
      <c r="F44" s="158"/>
      <c r="G44" s="158"/>
      <c r="H44" s="158"/>
      <c r="I44" s="158"/>
      <c r="J44" s="158"/>
      <c r="K44" s="118"/>
      <c r="L44" s="160"/>
      <c r="M44" s="161"/>
      <c r="N44" s="161"/>
      <c r="O44" s="175"/>
      <c r="P44" s="175"/>
      <c r="Q44" s="175"/>
      <c r="R44" s="169"/>
      <c r="S44" s="175"/>
      <c r="T44" s="169"/>
      <c r="U44" s="169"/>
      <c r="V44" s="169"/>
      <c r="W44" s="169"/>
      <c r="X44" s="161"/>
      <c r="Y44" s="161"/>
      <c r="Z44" s="176"/>
      <c r="AA44" s="161"/>
      <c r="AB44" s="176"/>
      <c r="AC44" s="162">
        <f t="shared" si="0"/>
        <v>0</v>
      </c>
      <c r="AD44" s="177"/>
    </row>
    <row r="45" spans="1:30" ht="15.75">
      <c r="A45" s="163"/>
      <c r="B45" s="164" t="s">
        <v>263</v>
      </c>
      <c r="C45" s="174"/>
      <c r="D45" s="156"/>
      <c r="E45" s="171"/>
      <c r="F45" s="158"/>
      <c r="G45" s="158"/>
      <c r="H45" s="158"/>
      <c r="I45" s="158"/>
      <c r="J45" s="158"/>
      <c r="K45" s="118"/>
      <c r="L45" s="160"/>
      <c r="M45" s="161"/>
      <c r="N45" s="161"/>
      <c r="O45" s="175"/>
      <c r="P45" s="175"/>
      <c r="Q45" s="175"/>
      <c r="R45" s="169"/>
      <c r="S45" s="175"/>
      <c r="T45" s="169"/>
      <c r="U45" s="169"/>
      <c r="V45" s="169"/>
      <c r="W45" s="169"/>
      <c r="X45" s="161"/>
      <c r="Y45" s="161"/>
      <c r="Z45" s="176"/>
      <c r="AA45" s="161"/>
      <c r="AB45" s="176"/>
      <c r="AC45" s="162">
        <f t="shared" si="0"/>
        <v>0</v>
      </c>
      <c r="AD45" s="177"/>
    </row>
    <row r="46" spans="1:30" ht="15.75">
      <c r="A46" s="163"/>
      <c r="B46" s="164" t="s">
        <v>263</v>
      </c>
      <c r="C46" s="174"/>
      <c r="D46" s="156"/>
      <c r="E46" s="171"/>
      <c r="F46" s="158"/>
      <c r="G46" s="158"/>
      <c r="H46" s="158"/>
      <c r="I46" s="158"/>
      <c r="J46" s="158"/>
      <c r="K46" s="118"/>
      <c r="L46" s="160"/>
      <c r="M46" s="161"/>
      <c r="N46" s="161"/>
      <c r="O46" s="175"/>
      <c r="P46" s="175"/>
      <c r="Q46" s="175"/>
      <c r="R46" s="169"/>
      <c r="S46" s="175"/>
      <c r="T46" s="169"/>
      <c r="U46" s="169"/>
      <c r="V46" s="169"/>
      <c r="W46" s="169"/>
      <c r="X46" s="161"/>
      <c r="Y46" s="161"/>
      <c r="Z46" s="176"/>
      <c r="AA46" s="161"/>
      <c r="AB46" s="176"/>
      <c r="AC46" s="162">
        <f t="shared" si="0"/>
        <v>0</v>
      </c>
      <c r="AD46" s="177"/>
    </row>
    <row r="47" spans="1:30" ht="15.75">
      <c r="A47" s="163"/>
      <c r="B47" s="164" t="s">
        <v>263</v>
      </c>
      <c r="C47" s="174"/>
      <c r="D47" s="156"/>
      <c r="E47" s="171"/>
      <c r="F47" s="158"/>
      <c r="G47" s="158"/>
      <c r="H47" s="158"/>
      <c r="I47" s="158"/>
      <c r="J47" s="158"/>
      <c r="K47" s="118"/>
      <c r="L47" s="160"/>
      <c r="M47" s="161"/>
      <c r="N47" s="161"/>
      <c r="O47" s="175"/>
      <c r="P47" s="175"/>
      <c r="Q47" s="175"/>
      <c r="R47" s="169"/>
      <c r="S47" s="175"/>
      <c r="T47" s="169"/>
      <c r="U47" s="169"/>
      <c r="V47" s="169"/>
      <c r="W47" s="169"/>
      <c r="X47" s="161"/>
      <c r="Y47" s="161"/>
      <c r="Z47" s="176"/>
      <c r="AA47" s="161"/>
      <c r="AB47" s="176"/>
      <c r="AC47" s="162">
        <f t="shared" si="0"/>
        <v>0</v>
      </c>
      <c r="AD47" s="177"/>
    </row>
    <row r="48" spans="1:30" ht="15.75">
      <c r="A48" s="163"/>
      <c r="B48" s="164" t="s">
        <v>263</v>
      </c>
      <c r="C48" s="174"/>
      <c r="D48" s="156"/>
      <c r="E48" s="171"/>
      <c r="F48" s="158"/>
      <c r="G48" s="158"/>
      <c r="H48" s="158"/>
      <c r="I48" s="158"/>
      <c r="J48" s="158"/>
      <c r="K48" s="118"/>
      <c r="L48" s="160"/>
      <c r="M48" s="161"/>
      <c r="N48" s="161"/>
      <c r="O48" s="175"/>
      <c r="P48" s="175"/>
      <c r="Q48" s="175"/>
      <c r="R48" s="169"/>
      <c r="S48" s="175"/>
      <c r="T48" s="169"/>
      <c r="U48" s="169"/>
      <c r="V48" s="169"/>
      <c r="W48" s="169"/>
      <c r="X48" s="161"/>
      <c r="Y48" s="161"/>
      <c r="Z48" s="176"/>
      <c r="AA48" s="161"/>
      <c r="AB48" s="176"/>
      <c r="AC48" s="162">
        <f t="shared" si="0"/>
        <v>0</v>
      </c>
      <c r="AD48" s="177"/>
    </row>
    <row r="49" spans="1:30" ht="15.75">
      <c r="A49" s="152">
        <v>15</v>
      </c>
      <c r="B49" s="164" t="s">
        <v>263</v>
      </c>
      <c r="C49" s="174"/>
      <c r="D49" s="156"/>
      <c r="E49" s="156"/>
      <c r="F49" s="158"/>
      <c r="G49" s="158"/>
      <c r="H49" s="158"/>
      <c r="I49" s="158"/>
      <c r="J49" s="158"/>
      <c r="K49" s="118"/>
      <c r="L49" s="160"/>
      <c r="M49" s="161"/>
      <c r="N49" s="161"/>
      <c r="O49" s="175"/>
      <c r="P49" s="175"/>
      <c r="Q49" s="175"/>
      <c r="R49" s="169"/>
      <c r="S49" s="175"/>
      <c r="T49" s="169"/>
      <c r="U49" s="169"/>
      <c r="V49" s="169"/>
      <c r="W49" s="169"/>
      <c r="X49" s="161"/>
      <c r="Y49" s="161"/>
      <c r="Z49" s="176"/>
      <c r="AA49" s="161"/>
      <c r="AB49" s="176"/>
      <c r="AC49" s="162">
        <f t="shared" si="0"/>
        <v>0</v>
      </c>
      <c r="AD49" s="177"/>
    </row>
    <row r="50" spans="1:30" ht="15.75">
      <c r="A50" s="163">
        <v>16</v>
      </c>
      <c r="B50" s="164" t="s">
        <v>263</v>
      </c>
      <c r="C50" s="174"/>
      <c r="D50" s="156"/>
      <c r="E50" s="171"/>
      <c r="F50" s="158"/>
      <c r="G50" s="158"/>
      <c r="H50" s="158"/>
      <c r="I50" s="158"/>
      <c r="J50" s="158"/>
      <c r="K50" s="118"/>
      <c r="L50" s="160"/>
      <c r="M50" s="161"/>
      <c r="N50" s="161"/>
      <c r="O50" s="175"/>
      <c r="P50" s="175"/>
      <c r="Q50" s="175"/>
      <c r="R50" s="169"/>
      <c r="S50" s="175"/>
      <c r="T50" s="169"/>
      <c r="U50" s="169"/>
      <c r="V50" s="169"/>
      <c r="W50" s="169"/>
      <c r="X50" s="161"/>
      <c r="Y50" s="161"/>
      <c r="Z50" s="176"/>
      <c r="AA50" s="161"/>
      <c r="AB50" s="176"/>
      <c r="AC50" s="162">
        <f t="shared" si="0"/>
        <v>0</v>
      </c>
      <c r="AD50" s="177"/>
    </row>
    <row r="51" spans="1:30" ht="15.75">
      <c r="A51" s="152">
        <v>17</v>
      </c>
      <c r="B51" s="164" t="s">
        <v>263</v>
      </c>
      <c r="C51" s="174"/>
      <c r="D51" s="156"/>
      <c r="E51" s="156"/>
      <c r="F51" s="158"/>
      <c r="G51" s="158"/>
      <c r="H51" s="158"/>
      <c r="I51" s="158"/>
      <c r="J51" s="158"/>
      <c r="K51" s="118"/>
      <c r="L51" s="160"/>
      <c r="M51" s="161"/>
      <c r="N51" s="161"/>
      <c r="O51" s="175"/>
      <c r="P51" s="175"/>
      <c r="Q51" s="175"/>
      <c r="R51" s="169"/>
      <c r="S51" s="175"/>
      <c r="T51" s="169"/>
      <c r="U51" s="169"/>
      <c r="V51" s="169"/>
      <c r="W51" s="169"/>
      <c r="X51" s="161"/>
      <c r="Y51" s="161"/>
      <c r="Z51" s="176"/>
      <c r="AA51" s="161"/>
      <c r="AB51" s="176"/>
      <c r="AC51" s="162">
        <f t="shared" si="0"/>
        <v>0</v>
      </c>
      <c r="AD51" s="177"/>
    </row>
    <row r="52" spans="1:30" ht="18.75">
      <c r="A52" s="270" t="s">
        <v>339</v>
      </c>
      <c r="B52" s="271"/>
      <c r="C52" s="271"/>
      <c r="D52" s="271"/>
      <c r="E52" s="271"/>
      <c r="F52" s="271"/>
      <c r="G52" s="271"/>
      <c r="H52" s="271"/>
      <c r="I52" s="271"/>
      <c r="J52" s="271"/>
      <c r="K52" s="272"/>
      <c r="L52" s="160"/>
      <c r="M52" s="178">
        <f>SUM(M7:M51)</f>
        <v>8880</v>
      </c>
      <c r="N52" s="178">
        <f>SUM(N7:N13)</f>
        <v>0</v>
      </c>
      <c r="O52" s="178">
        <f>SUM(O7:O13)</f>
        <v>0</v>
      </c>
      <c r="P52" s="178">
        <f t="shared" ref="P52:AC52" si="1">SUM(P7:P51)</f>
        <v>3200</v>
      </c>
      <c r="Q52" s="178">
        <f t="shared" si="1"/>
        <v>880</v>
      </c>
      <c r="R52" s="178">
        <f t="shared" si="1"/>
        <v>5920</v>
      </c>
      <c r="S52" s="178">
        <f t="shared" si="1"/>
        <v>3200</v>
      </c>
      <c r="T52" s="178">
        <f t="shared" si="1"/>
        <v>2960</v>
      </c>
      <c r="U52" s="178">
        <f t="shared" si="1"/>
        <v>4440</v>
      </c>
      <c r="V52" s="178">
        <f t="shared" si="1"/>
        <v>1776</v>
      </c>
      <c r="W52" s="178">
        <f t="shared" si="1"/>
        <v>7104</v>
      </c>
      <c r="X52" s="178">
        <f t="shared" si="1"/>
        <v>1776</v>
      </c>
      <c r="Y52" s="178">
        <f t="shared" si="1"/>
        <v>2368</v>
      </c>
      <c r="Z52" s="178">
        <f t="shared" si="1"/>
        <v>1320</v>
      </c>
      <c r="AA52" s="178">
        <f t="shared" si="1"/>
        <v>5328</v>
      </c>
      <c r="AB52" s="178">
        <f t="shared" si="1"/>
        <v>3200</v>
      </c>
      <c r="AC52" s="179">
        <f t="shared" si="1"/>
        <v>52352</v>
      </c>
      <c r="AD52" s="177"/>
    </row>
    <row r="53" spans="1:30" ht="16.5" thickBot="1">
      <c r="A53" s="273"/>
      <c r="B53" s="274"/>
      <c r="C53" s="274"/>
      <c r="D53" s="274"/>
      <c r="E53" s="274"/>
      <c r="F53" s="274"/>
      <c r="G53" s="274"/>
      <c r="H53" s="274"/>
      <c r="I53" s="274"/>
      <c r="J53" s="274"/>
      <c r="K53" s="275"/>
      <c r="L53" s="180"/>
      <c r="M53" s="276" t="s">
        <v>340</v>
      </c>
      <c r="N53" s="277"/>
      <c r="O53" s="277"/>
      <c r="P53" s="277"/>
      <c r="Q53" s="277"/>
      <c r="R53" s="277"/>
      <c r="S53" s="277"/>
      <c r="T53" s="277"/>
      <c r="U53" s="277"/>
      <c r="V53" s="277"/>
      <c r="W53" s="277"/>
      <c r="X53" s="277"/>
      <c r="Y53" s="277"/>
      <c r="Z53" s="277"/>
      <c r="AA53" s="277"/>
      <c r="AB53" s="277"/>
      <c r="AC53" s="278"/>
      <c r="AD53" s="177"/>
    </row>
    <row r="54" spans="1:30" ht="15.75" thickTop="1"/>
  </sheetData>
  <mergeCells count="18">
    <mergeCell ref="A52:K53"/>
    <mergeCell ref="M53:AC53"/>
    <mergeCell ref="I4:I6"/>
    <mergeCell ref="J4:J6"/>
    <mergeCell ref="K4:K6"/>
    <mergeCell ref="L4:AB4"/>
    <mergeCell ref="AC4:AC6"/>
    <mergeCell ref="L5:L6"/>
    <mergeCell ref="A1:AC1"/>
    <mergeCell ref="A2:AC2"/>
    <mergeCell ref="Z3:AC3"/>
    <mergeCell ref="A4:A6"/>
    <mergeCell ref="B4:B6"/>
    <mergeCell ref="C4:C6"/>
    <mergeCell ref="D4:D6"/>
    <mergeCell ref="F4:F6"/>
    <mergeCell ref="G4:G6"/>
    <mergeCell ref="H4:H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AIA</vt:lpstr>
      <vt:lpstr>DAIICHI</vt:lpstr>
      <vt:lpstr>VCB.</vt:lpstr>
      <vt:lpstr>GREAT</vt:lpstr>
      <vt:lpstr>PRU.TĐ</vt:lpstr>
      <vt:lpstr>PRU.UĐ</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2016-03-25T01:10:14Z</dcterms:modified>
</cp:coreProperties>
</file>