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Cases'!$A$3:$X$323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B6C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2E75B6"/>
      </patternFill>
    </fill>
    <fill>
      <patternFill patternType="solid">
        <fgColor rgb="009BC2E6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7" borderId="0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16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320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Cases'!R4:R323="Đạt")*('Test Cases'!S4:S323="Đạt"))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Cases'!R4:R323="Không đạt")+('Test Cases'!S4:S323="Không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Cases'!R4:R323,"Đạt")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Cases'!R4:R323,"Không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Cases'!S4:S323,"Đạt")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Cases'!S4:S323,"Không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Cases'!S4:S323,"Bỏ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Cases'!R4:R323)+COUNTIF('Test Cases'!R4:R323,"Chưa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Cases'!R4:R323="Đạt")*('Test Cases'!S4:S323="Đạt"))/(SUMPRODUCT(('Test Cases'!R4:R323="Đạt")*('Test Cases'!S4:S323="Đạt"))+SUMPRODUCT((('Test Cases'!R4:R323="Không đạt")+('Test Cases'!S4:S323="Không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Cases'!R4:R323,"Đạt")/(COUNTIF('Test Cases'!R4:R323,"Đạt")+COUNTIF('Test Cases'!R4:R323,"Không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Cases'!S4:S323,"Đạt")/(COUNTIF('Test Cases'!S4:S323,"Đạt")+COUNTIF('Test Cases'!S4:S323,"Không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Cases'!R4:R323,"Đạt")+COUNTIF('Test Cases'!R4:R323,"Không đạt")+COUNTIF('Test Cases'!R4:R323,"Bị chặn"))/320,0)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Cases'!B4:B323,"GREEN")</f>
        <v/>
      </c>
      <c r="C21" s="14">
        <f>IFERROR(B21/320,0)</f>
        <v/>
      </c>
      <c r="D21" s="13">
        <f>COUNTIFS('Test Cases'!B4:B323,"GREEN",'Test Cases'!S4:S323,"Đạt")</f>
        <v/>
      </c>
      <c r="E21" s="13">
        <f>COUNTIFS('Test Cases'!B4:B323,"GREEN",'Test Cases'!S4:S323,"Không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Cases'!B4:B323,"RED")</f>
        <v/>
      </c>
      <c r="C22" s="14">
        <f>IFERROR(B22/320,0)</f>
        <v/>
      </c>
      <c r="D22" s="13">
        <f>COUNTIFS('Test Cases'!B4:B323,"RED",'Test Cases'!S4:S323,"Đạt")</f>
        <v/>
      </c>
      <c r="E22" s="13">
        <f>COUNTIFS('Test Cases'!B4:B323,"RED",'Test Cases'!S4:S323,"Không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Cases'!B4:B323,"EDGE")</f>
        <v/>
      </c>
      <c r="C23" s="14">
        <f>IFERROR(B23/320,0)</f>
        <v/>
      </c>
      <c r="D23" s="13">
        <f>COUNTIFS('Test Cases'!B4:B323,"EDGE",'Test Cases'!S4:S323,"Đạt")</f>
        <v/>
      </c>
      <c r="E23" s="13">
        <f>COUNTIFS('Test Cases'!B4:B323,"EDGE",'Test Cases'!S4:S323,"Không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Cases'!B4:B323,"BOUNDARY")</f>
        <v/>
      </c>
      <c r="C24" s="14">
        <f>IFERROR(B24/320,0)</f>
        <v/>
      </c>
      <c r="D24" s="13">
        <f>COUNTIFS('Test Cases'!B4:B323,"BOUNDARY",'Test Cases'!S4:S323,"Đạt")</f>
        <v/>
      </c>
      <c r="E24" s="13">
        <f>COUNTIFS('Test Cases'!B4:B323,"BOUNDARY",'Test Cases'!S4:S323,"Không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Cases'!B4:B323,"EP")</f>
        <v/>
      </c>
      <c r="C25" s="14">
        <f>IFERROR(B25/320,0)</f>
        <v/>
      </c>
      <c r="D25" s="13">
        <f>COUNTIFS('Test Cases'!B4:B323,"EP",'Test Cases'!S4:S323,"Đạt")</f>
        <v/>
      </c>
      <c r="E25" s="13">
        <f>COUNTIFS('Test Cases'!B4:B323,"EP",'Test Cases'!S4:S323,"Không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Cases'!B4:B323,"STATE")</f>
        <v/>
      </c>
      <c r="C26" s="14">
        <f>IFERROR(B26/320,0)</f>
        <v/>
      </c>
      <c r="D26" s="13">
        <f>COUNTIFS('Test Cases'!B4:B323,"STATE",'Test Cases'!S4:S323,"Đạt")</f>
        <v/>
      </c>
      <c r="E26" s="13">
        <f>COUNTIFS('Test Cases'!B4:B323,"STATE",'Test Cases'!S4:S323,"Không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Cases'!B4:B323,"DECISION")</f>
        <v/>
      </c>
      <c r="C27" s="14">
        <f>IFERROR(B27/320,0)</f>
        <v/>
      </c>
      <c r="D27" s="13">
        <f>COUNTIFS('Test Cases'!B4:B323,"DECISION",'Test Cases'!S4:S323,"Đạt")</f>
        <v/>
      </c>
      <c r="E27" s="13">
        <f>COUNTIFS('Test Cases'!B4:B323,"DECISION",'Test Cases'!S4:S323,"Không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Cases'!B4:B323,"SECURITY")</f>
        <v/>
      </c>
      <c r="C28" s="14">
        <f>IFERROR(B28/320,0)</f>
        <v/>
      </c>
      <c r="D28" s="13">
        <f>COUNTIFS('Test Cases'!B4:B323,"SECURITY",'Test Cases'!S4:S323,"Đạt")</f>
        <v/>
      </c>
      <c r="E28" s="13">
        <f>COUNTIFS('Test Cases'!B4:B323,"SECURITY",'Test Cases'!S4:S323,"Không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Cases'!B4:B323,"DATA")</f>
        <v/>
      </c>
      <c r="C29" s="14">
        <f>IFERROR(B29/320,0)</f>
        <v/>
      </c>
      <c r="D29" s="13">
        <f>COUNTIFS('Test Cases'!B4:B323,"DATA",'Test Cases'!S4:S323,"Đạt")</f>
        <v/>
      </c>
      <c r="E29" s="13">
        <f>COUNTIFS('Test Cases'!B4:B323,"DATA",'Test Cases'!S4:S323,"Không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Cases'!B4:B323,"PERFORMANCE")</f>
        <v/>
      </c>
      <c r="C30" s="14">
        <f>IFERROR(B30/320,0)</f>
        <v/>
      </c>
      <c r="D30" s="13">
        <f>COUNTIFS('Test Cases'!B4:B323,"PERFORMANCE",'Test Cases'!S4:S323,"Đạt")</f>
        <v/>
      </c>
      <c r="E30" s="13">
        <f>COUNTIFS('Test Cases'!B4:B323,"PERFORMANCE",'Test Cases'!S4:S323,"Không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Cases'!B4:B323,"A11Y")</f>
        <v/>
      </c>
      <c r="C31" s="14">
        <f>IFERROR(B31/320,0)</f>
        <v/>
      </c>
      <c r="D31" s="13">
        <f>COUNTIFS('Test Cases'!B4:B323,"A11Y",'Test Cases'!S4:S323,"Đạt")</f>
        <v/>
      </c>
      <c r="E31" s="13">
        <f>COUNTIFS('Test Cases'!B4:B323,"A11Y",'Test Cases'!S4:S323,"Không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Cases'!B4:B323,"COMPAT")</f>
        <v/>
      </c>
      <c r="C32" s="14">
        <f>IFERROR(B32/320,0)</f>
        <v/>
      </c>
      <c r="D32" s="13">
        <f>COUNTIFS('Test Cases'!B4:B323,"COMPAT",'Test Cases'!S4:S323,"Đạt")</f>
        <v/>
      </c>
      <c r="E32" s="13">
        <f>COUNTIFS('Test Cases'!B4:B323,"COMPAT",'Test Cases'!S4:S323,"Không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Cases'!B4:B323,"INTEGRATION")</f>
        <v/>
      </c>
      <c r="C33" s="14">
        <f>IFERROR(B33/320,0)</f>
        <v/>
      </c>
      <c r="D33" s="13">
        <f>COUNTIFS('Test Cases'!B4:B323,"INTEGRATION",'Test Cases'!S4:S323,"Đạt")</f>
        <v/>
      </c>
      <c r="E33" s="13">
        <f>COUNTIFS('Test Cases'!B4:B323,"INTEGRATION",'Test Cases'!S4:S323,"Không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Cases'!B4:B323,"REGRESSION")</f>
        <v/>
      </c>
      <c r="C34" s="14">
        <f>IFERROR(B34/320,0)</f>
        <v/>
      </c>
      <c r="D34" s="13">
        <f>COUNTIFS('Test Cases'!B4:B323,"REGRESSION",'Test Cases'!S4:S323,"Đạt")</f>
        <v/>
      </c>
      <c r="E34" s="13">
        <f>COUNTIFS('Test Cases'!B4:B323,"REGRESSION",'Test Cases'!S4:S323,"Không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Cases'!B4:B323,"RECOVERY")</f>
        <v/>
      </c>
      <c r="C35" s="14">
        <f>IFERROR(B35/320,0)</f>
        <v/>
      </c>
      <c r="D35" s="13">
        <f>COUNTIFS('Test Cases'!B4:B323,"RECOVERY",'Test Cases'!S4:S323,"Đạt")</f>
        <v/>
      </c>
      <c r="E35" s="13">
        <f>COUNTIFS('Test Cases'!B4:B323,"RECOVERY",'Test Cases'!S4:S323,"Không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Cases'!B4:B323,"AUDIT")</f>
        <v/>
      </c>
      <c r="C36" s="14">
        <f>IFERROR(B36/320,0)</f>
        <v/>
      </c>
      <c r="D36" s="13">
        <f>COUNTIFS('Test Cases'!B4:B323,"AUDIT",'Test Cases'!S4:S323,"Đạt")</f>
        <v/>
      </c>
      <c r="E36" s="13">
        <f>COUNTIFS('Test Cases'!B4:B323,"AUDIT",'Test Cases'!S4:S323,"Không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Cases'!B4:B323,"USABILITY")</f>
        <v/>
      </c>
      <c r="C37" s="14">
        <f>IFERROR(B37/320,0)</f>
        <v/>
      </c>
      <c r="D37" s="13">
        <f>COUNTIFS('Test Cases'!B4:B323,"USABILITY",'Test Cases'!S4:S323,"Đạt")</f>
        <v/>
      </c>
      <c r="E37" s="13">
        <f>COUNTIFS('Test Cases'!B4:B323,"USABILITY",'Test Cases'!S4:S323,"Không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Cases'!C4:C323,"P0")</f>
        <v/>
      </c>
      <c r="C41" s="14">
        <f>IFERROR(B41/320,0)</f>
        <v/>
      </c>
      <c r="D41" s="13">
        <f>COUNTIFS('Test Cases'!C4:C323,"P0",'Test Cases'!S4:S323,"Đạt")</f>
        <v/>
      </c>
      <c r="E41" s="13">
        <f>COUNTIFS('Test Cases'!C4:C323,"P0",'Test Cases'!S4:S323,"Không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Cases'!C4:C323,"P1")</f>
        <v/>
      </c>
      <c r="C42" s="14">
        <f>IFERROR(B42/320,0)</f>
        <v/>
      </c>
      <c r="D42" s="13">
        <f>COUNTIFS('Test Cases'!C4:C323,"P1",'Test Cases'!S4:S323,"Đạt")</f>
        <v/>
      </c>
      <c r="E42" s="13">
        <f>COUNTIFS('Test Cases'!C4:C323,"P1",'Test Cases'!S4:S323,"Không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Cases'!C4:C323,"P2")</f>
        <v/>
      </c>
      <c r="C43" s="14">
        <f>IFERROR(B43/320,0)</f>
        <v/>
      </c>
      <c r="D43" s="13">
        <f>COUNTIFS('Test Cases'!C4:C323,"P2",'Test Cases'!S4:S323,"Đạt")</f>
        <v/>
      </c>
      <c r="E43" s="13">
        <f>COUNTIFS('Test Cases'!C4:C323,"P2",'Test Cases'!S4:S323,"Không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Cases'!C4:C323,"P3")</f>
        <v/>
      </c>
      <c r="C44" s="14">
        <f>IFERROR(B44/320,0)</f>
        <v/>
      </c>
      <c r="D44" s="13">
        <f>COUNTIFS('Test Cases'!C4:C323,"P3",'Test Cases'!S4:S323,"Đạt")</f>
        <v/>
      </c>
      <c r="E44" s="13">
        <f>COUNTIFS('Test Cases'!C4:C323,"P3",'Test Cases'!S4:S323,"Không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Cases'!C4:C323,"P0",'Test Cases'!S4:S323,"Đạt")/COUNTIF('Test Cases'!C4:C323,"P0"),0)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Cases'!C4:C323,"P1",'Test Cases'!S4:S323,"Đạt")/COUNTIF('Test Cases'!C4:C323,"P1"),0)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Cases'!C4:C323,"P2",'Test Cases'!S4:S323,"Đạt")/MAX(COUNTIF('Test Cases'!C4:C323,"P2"),1),1)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g0_entity_docs</t>
        </is>
      </c>
    </row>
    <row r="2">
      <c r="A2" s="39" t="inlineStr">
        <is>
          <t>Tổng số TC: 320 | Ngày tạo: 07/06/2026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Tải lên tài liệu - Happy path</t>
        </is>
      </c>
      <c r="E4" s="44" t="inlineStr">
        <is>
          <t>Mo form upload khi nhan Tai len tai lieu</t>
        </is>
      </c>
      <c r="F4" s="41" t="inlineStr">
        <is>
          <t>REQ-G0-DOC-GREEN</t>
        </is>
      </c>
      <c r="G4" s="41" t="inlineStr">
        <is>
          <t>Black-box / Use case</t>
        </is>
      </c>
      <c r="H4" s="41" t="inlineStr">
        <is>
          <t>Cao</t>
        </is>
      </c>
      <c r="I4" s="44" t="inlineStr">
        <is>
          <t>Dang nhap admin, o trang /petitions/:id da luu.</t>
        </is>
      </c>
      <c r="J4" s="44" t="inlineStr">
        <is>
          <t>1. Mo /petitions/:id
2. Scroll Tai lieu don thu
3. Nhan Tai len tai lieu</t>
        </is>
      </c>
      <c r="K4" s="44" t="inlineStr">
        <is>
          <t>petition.active.D30</t>
        </is>
      </c>
      <c r="L4" s="44" t="inlineStr">
        <is>
          <t>petition.active.D30</t>
        </is>
      </c>
      <c r="M4" s="44" t="inlineStr">
        <is>
          <t>Form: Tieu de, Loai tai lieu (Van ban default), Mo ta, Chon file, Chon thu muc, Huy, Tai len</t>
        </is>
      </c>
      <c r="N4" s="44" t="inlineStr">
        <is>
          <t>Form: Tieu de, Loai tai lieu (Van ban default), Mo ta, Chon file, Chon thu muc, Huy, Tai len</t>
        </is>
      </c>
      <c r="O4" s="44" t="inlineStr">
        <is>
          <t>Entity: EntityDocumentsTab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>
        <is>
          <t>Type: GREEN | Entity: EntityDocumentsTab</t>
        </is>
      </c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Tải lên tài liệu - Happy path</t>
        </is>
      </c>
      <c r="E5" s="44" t="inlineStr">
        <is>
          <t>Upload 1 file PDF hop le - xuat hien trong danh sach</t>
        </is>
      </c>
      <c r="F5" s="41" t="inlineStr">
        <is>
          <t>REQ-G0-DOC-GREEN</t>
        </is>
      </c>
      <c r="G5" s="41" t="inlineStr">
        <is>
          <t>Black-box / Use case</t>
        </is>
      </c>
      <c r="H5" s="41" t="inlineStr">
        <is>
          <t>Cao</t>
        </is>
      </c>
      <c r="I5" s="44" t="inlineStr">
        <is>
          <t>Form mo. File PDF hop le magic bytes %PDF.</t>
        </is>
      </c>
      <c r="J5" s="44" t="inlineStr">
        <is>
          <t>1. Tieu de: Bien ban
2. Loai: Van ban
3. Chon qa_real1.pdf
4. Tai len</t>
        </is>
      </c>
      <c r="K5" s="44" t="inlineStr">
        <is>
          <t>petition.active.D30, file.pdf.valid</t>
        </is>
      </c>
      <c r="L5" s="44" t="inlineStr">
        <is>
          <t>petition.active.D30, file.pdf.valid</t>
        </is>
      </c>
      <c r="M5" s="44" t="inlineStr">
        <is>
          <t>1. Progress (1/1)
2. Form dong
3. Doc Bien ban trong list
4. Khong error</t>
        </is>
      </c>
      <c r="N5" s="44" t="inlineStr">
        <is>
          <t>1. Progress (1/1)
2. Form dong
3. Doc Bien ban trong list
4. Khong error</t>
        </is>
      </c>
      <c r="O5" s="44" t="inlineStr">
        <is>
          <t>Entity: EntityDocumentsTab</t>
        </is>
      </c>
      <c r="P5" s="41" t="inlineStr">
        <is>
          <t>Critical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>
        <is>
          <t>Type: GREEN | Entity: EntityDocumentsTab</t>
        </is>
      </c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Tải lên tài liệu - Happy path</t>
        </is>
      </c>
      <c r="E6" s="44" t="inlineStr">
        <is>
          <t>Upload 2 file cung luc - ca 2 xuat hien (1)(2)</t>
        </is>
      </c>
      <c r="F6" s="41" t="inlineStr">
        <is>
          <t>REQ-G0-DOC-GREEN</t>
        </is>
      </c>
      <c r="G6" s="41" t="inlineStr">
        <is>
          <t>Black-box / Use case</t>
        </is>
      </c>
      <c r="H6" s="41" t="inlineStr">
        <is>
          <t>Cao</t>
        </is>
      </c>
      <c r="I6" s="44" t="inlineStr">
        <is>
          <t>Form mo. 2 file PDF.</t>
        </is>
      </c>
      <c r="J6" s="44" t="inlineStr">
        <is>
          <t>1. Tieu de: Ho so
2. Chon 2 file
3. Tai len</t>
        </is>
      </c>
      <c r="K6" s="44" t="inlineStr">
        <is>
          <t>petition.active.D30, file.pdf.valid.x2</t>
        </is>
      </c>
      <c r="L6" s="44" t="inlineStr">
        <is>
          <t>petition.active.D30, file.pdf.valid.x2</t>
        </is>
      </c>
      <c r="M6" s="44" t="inlineStr">
        <is>
          <t>Queue 2 file. Progress (1/2) (2/2). List: Ho so (1) va Ho so (2).</t>
        </is>
      </c>
      <c r="N6" s="44" t="inlineStr">
        <is>
          <t>Queue 2 file. Progress (1/2) (2/2). List: Ho so (1) va Ho so (2).</t>
        </is>
      </c>
      <c r="O6" s="44" t="inlineStr">
        <is>
          <t>Entity: EntityDocumentsTab</t>
        </is>
      </c>
      <c r="P6" s="41" t="inlineStr">
        <is>
          <t>Critical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>
        <is>
          <t>Type: GREEN | Entity: EntityDocumentsTab</t>
        </is>
      </c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Tải lên tài liệu - Happy path</t>
        </is>
      </c>
      <c r="E7" s="44" t="inlineStr">
        <is>
          <t>Upload 3 file - progress counter chinh xac</t>
        </is>
      </c>
      <c r="F7" s="41" t="inlineStr">
        <is>
          <t>REQ-G0-DOC-GREEN</t>
        </is>
      </c>
      <c r="G7" s="41" t="inlineStr">
        <is>
          <t>Black-box / Use case</t>
        </is>
      </c>
      <c r="H7" s="41" t="inlineStr">
        <is>
          <t>Cao</t>
        </is>
      </c>
      <c r="I7" s="44" t="inlineStr">
        <is>
          <t>Form mo. 3 file PDF.</t>
        </is>
      </c>
      <c r="J7" s="44" t="inlineStr">
        <is>
          <t>1. Tieu de Tai lieu
2. Chon 3 file
3. Tai len - quan sat</t>
        </is>
      </c>
      <c r="K7" s="44" t="inlineStr">
        <is>
          <t>petition.active.D30, file.pdf.valid.x3</t>
        </is>
      </c>
      <c r="L7" s="44" t="inlineStr">
        <is>
          <t>petition.active.D30, file.pdf.valid.x3</t>
        </is>
      </c>
      <c r="M7" s="44" t="inlineStr">
        <is>
          <t>Button text: Dang tai (1/3)...(2/3)...(3/3)... Sau xong: 3 doc.</t>
        </is>
      </c>
      <c r="N7" s="44" t="inlineStr">
        <is>
          <t>Button text: Dang tai (1/3)...(2/3)...(3/3)... Sau xong: 3 doc.</t>
        </is>
      </c>
      <c r="O7" s="44" t="inlineStr">
        <is>
          <t>Entity: EntityDocumentsTab</t>
        </is>
      </c>
      <c r="P7" s="41" t="inlineStr">
        <is>
          <t>High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>
        <is>
          <t>Type: GREEN | Entity: EntityDocumentsTab</t>
        </is>
      </c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Tải lên tài liệu - Happy path</t>
        </is>
      </c>
      <c r="E8" s="44" t="inlineStr">
        <is>
          <t>Nhan Huy - form dong, queue xoa sach</t>
        </is>
      </c>
      <c r="F8" s="41" t="inlineStr">
        <is>
          <t>REQ-G0-DOC-GREEN</t>
        </is>
      </c>
      <c r="G8" s="41" t="inlineStr">
        <is>
          <t>Black-box / Use case</t>
        </is>
      </c>
      <c r="H8" s="41" t="inlineStr">
        <is>
          <t>Cao</t>
        </is>
      </c>
      <c r="I8" s="44" t="inlineStr">
        <is>
          <t>Form mo, queue 2 file, nhap tieu de.</t>
        </is>
      </c>
      <c r="J8" s="44" t="inlineStr">
        <is>
          <t>1. Queue 2 file
2. Nhap tieu de
3. Nhan Huy</t>
        </is>
      </c>
      <c r="K8" s="44" t="inlineStr">
        <is>
          <t>petition.active.D30</t>
        </is>
      </c>
      <c r="L8" s="44" t="inlineStr">
        <is>
          <t>petition.active.D30</t>
        </is>
      </c>
      <c r="M8" s="44" t="inlineStr">
        <is>
          <t>Form dong. Nut Tai len tai lieu hien lai. Khong error.</t>
        </is>
      </c>
      <c r="N8" s="44" t="inlineStr">
        <is>
          <t>Form dong. Nut Tai len tai lieu hien lai. Khong error.</t>
        </is>
      </c>
      <c r="O8" s="44" t="inlineStr">
        <is>
          <t>Entity: EntityDocumentsTab</t>
        </is>
      </c>
      <c r="P8" s="41" t="inlineStr">
        <is>
          <t>Critical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>
        <is>
          <t>Type: GREEN | Entity: EntityDocumentsTab</t>
        </is>
      </c>
    </row>
    <row r="9" ht="80" customHeight="1">
      <c r="A9" s="41" t="inlineStr">
        <is>
          <t>TC-006</t>
        </is>
      </c>
      <c r="B9" s="42" t="inlineStr">
        <is>
          <t>GREEN</t>
        </is>
      </c>
      <c r="C9" s="43" t="inlineStr">
        <is>
          <t>P0</t>
        </is>
      </c>
      <c r="D9" s="44" t="inlineStr">
        <is>
          <t>Tải lên tài liệu - Happy path</t>
        </is>
      </c>
      <c r="E9" s="44" t="inlineStr">
        <is>
          <t>Mo lai form sau Huy - sach hoan toan</t>
        </is>
      </c>
      <c r="F9" s="41" t="inlineStr">
        <is>
          <t>REQ-G0-DOC-GREEN</t>
        </is>
      </c>
      <c r="G9" s="41" t="inlineStr">
        <is>
          <t>Black-box / Use case</t>
        </is>
      </c>
      <c r="H9" s="41" t="inlineStr">
        <is>
          <t>Cao</t>
        </is>
      </c>
      <c r="I9" s="44" t="inlineStr">
        <is>
          <t>Vua nhan Huy.</t>
        </is>
      </c>
      <c r="J9" s="44" t="inlineStr">
        <is>
          <t>Nhan Tai len tai lieu lan 2. Kiem tra form.</t>
        </is>
      </c>
      <c r="K9" s="44" t="inlineStr">
        <is>
          <t>petition.active.D30</t>
        </is>
      </c>
      <c r="L9" s="44" t="inlineStr">
        <is>
          <t>petition.active.D30</t>
        </is>
      </c>
      <c r="M9" s="44" t="inlineStr">
        <is>
          <t>Queue trong. Tieu de rong. Loai=Van ban. Mo ta rong. File input cleared.</t>
        </is>
      </c>
      <c r="N9" s="44" t="inlineStr">
        <is>
          <t>Queue trong. Tieu de rong. Loai=Van ban. Mo ta rong. File input cleared.</t>
        </is>
      </c>
      <c r="O9" s="44" t="inlineStr">
        <is>
          <t>Entity: EntityDocumentsTab</t>
        </is>
      </c>
      <c r="P9" s="41" t="inlineStr">
        <is>
          <t>Critical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>
        <is>
          <t>Type: GREEN | Entity: EntityDocumentsTab</t>
        </is>
      </c>
    </row>
    <row r="10" ht="80" customHeight="1">
      <c r="A10" s="41" t="inlineStr">
        <is>
          <t>TC-007</t>
        </is>
      </c>
      <c r="B10" s="42" t="inlineStr">
        <is>
          <t>GREEN</t>
        </is>
      </c>
      <c r="C10" s="43" t="inlineStr">
        <is>
          <t>P0</t>
        </is>
      </c>
      <c r="D10" s="44" t="inlineStr">
        <is>
          <t>Tải lên tài liệu - Happy path</t>
        </is>
      </c>
      <c r="E10" s="44" t="inlineStr">
        <is>
          <t>Toggle button dong form - queue bi xoa</t>
        </is>
      </c>
      <c r="F10" s="41" t="inlineStr">
        <is>
          <t>REQ-G0-DOC-GREEN</t>
        </is>
      </c>
      <c r="G10" s="41" t="inlineStr">
        <is>
          <t>Black-box / Use case</t>
        </is>
      </c>
      <c r="H10" s="41" t="inlineStr">
        <is>
          <t>Cao</t>
        </is>
      </c>
      <c r="I10" s="44" t="inlineStr">
        <is>
          <t>Form mo, co file trong queue.</t>
        </is>
      </c>
      <c r="J10" s="44" t="inlineStr">
        <is>
          <t>1. Queue 1 file
2. Nhan lai Tai len tai lieu (close)
3. Nhan lai (open)</t>
        </is>
      </c>
      <c r="K10" s="44" t="inlineStr">
        <is>
          <t>petition.active.D30</t>
        </is>
      </c>
      <c r="L10" s="44" t="inlineStr">
        <is>
          <t>petition.active.D30</t>
        </is>
      </c>
      <c r="M10" s="44" t="inlineStr">
        <is>
          <t>Close: form dong. Open: queue trong, form sach.</t>
        </is>
      </c>
      <c r="N10" s="44" t="inlineStr">
        <is>
          <t>Close: form dong. Open: queue trong, form sach.</t>
        </is>
      </c>
      <c r="O10" s="44" t="inlineStr">
        <is>
          <t>Entity: EntityDocumentsTab</t>
        </is>
      </c>
      <c r="P10" s="41" t="inlineStr">
        <is>
          <t>High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>
        <is>
          <t>Type: GREEN | Entity: EntityDocumentsTab</t>
        </is>
      </c>
    </row>
    <row r="11" ht="80" customHeight="1">
      <c r="A11" s="41" t="inlineStr">
        <is>
          <t>TC-008</t>
        </is>
      </c>
      <c r="B11" s="42" t="inlineStr">
        <is>
          <t>GREEN</t>
        </is>
      </c>
      <c r="C11" s="45" t="inlineStr">
        <is>
          <t>P1</t>
        </is>
      </c>
      <c r="D11" s="44" t="inlineStr">
        <is>
          <t>Tải lên tài liệu - Happy path</t>
        </is>
      </c>
      <c r="E11" s="44" t="inlineStr">
        <is>
          <t>Upload JPEG - Hinh anh</t>
        </is>
      </c>
      <c r="F11" s="41" t="inlineStr">
        <is>
          <t>REQ-G0-DOC-GREEN</t>
        </is>
      </c>
      <c r="G11" s="41" t="inlineStr">
        <is>
          <t>Black-box / Use case</t>
        </is>
      </c>
      <c r="H11" s="41" t="inlineStr">
        <is>
          <t>Cao</t>
        </is>
      </c>
      <c r="I11" s="44" t="inlineStr">
        <is>
          <t>Form mo.</t>
        </is>
      </c>
      <c r="J11" s="44" t="inlineStr">
        <is>
          <t>Loai=Hinh anh. Chon JPEG. Upload.</t>
        </is>
      </c>
      <c r="K11" s="44" t="inlineStr">
        <is>
          <t>petition.active.D30, file.jpg.valid</t>
        </is>
      </c>
      <c r="L11" s="44" t="inlineStr">
        <is>
          <t>petition.active.D30, file.jpg.valid</t>
        </is>
      </c>
      <c r="M11" s="44" t="inlineStr">
        <is>
          <t>Thanh cong. Type Hinh anh.</t>
        </is>
      </c>
      <c r="N11" s="44" t="inlineStr">
        <is>
          <t>Thanh cong. Type Hinh anh.</t>
        </is>
      </c>
      <c r="O11" s="44" t="inlineStr">
        <is>
          <t>Entity: EntityDocumentsTab</t>
        </is>
      </c>
      <c r="P11" s="41" t="inlineStr">
        <is>
          <t>High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>
        <is>
          <t>Type: GREEN | Entity: EntityDocumentsTab</t>
        </is>
      </c>
    </row>
    <row r="12" ht="80" customHeight="1">
      <c r="A12" s="41" t="inlineStr">
        <is>
          <t>TC-009</t>
        </is>
      </c>
      <c r="B12" s="42" t="inlineStr">
        <is>
          <t>GREEN</t>
        </is>
      </c>
      <c r="C12" s="45" t="inlineStr">
        <is>
          <t>P1</t>
        </is>
      </c>
      <c r="D12" s="44" t="inlineStr">
        <is>
          <t>Tải lên tài liệu - Happy path</t>
        </is>
      </c>
      <c r="E12" s="44" t="inlineStr">
        <is>
          <t>Upload DOCX hop le</t>
        </is>
      </c>
      <c r="F12" s="41" t="inlineStr">
        <is>
          <t>REQ-G0-DOC-GREEN</t>
        </is>
      </c>
      <c r="G12" s="41" t="inlineStr">
        <is>
          <t>Black-box / Use case</t>
        </is>
      </c>
      <c r="H12" s="41" t="inlineStr">
        <is>
          <t>Cao</t>
        </is>
      </c>
      <c r="I12" s="44" t="inlineStr">
        <is>
          <t>Form mo.</t>
        </is>
      </c>
      <c r="J12" s="44" t="inlineStr">
        <is>
          <t>Upload .docx hop le.</t>
        </is>
      </c>
      <c r="K12" s="44" t="inlineStr">
        <is>
          <t>petition.active.D30, file.docx.valid</t>
        </is>
      </c>
      <c r="L12" s="44" t="inlineStr">
        <is>
          <t>petition.active.D30, file.docx.valid</t>
        </is>
      </c>
      <c r="M12" s="44" t="inlineStr">
        <is>
          <t>Thanh cong.</t>
        </is>
      </c>
      <c r="N12" s="44" t="inlineStr">
        <is>
          <t>Thanh cong.</t>
        </is>
      </c>
      <c r="O12" s="44" t="inlineStr">
        <is>
          <t>Entity: EntityDocumentsTab</t>
        </is>
      </c>
      <c r="P12" s="41" t="inlineStr">
        <is>
          <t>High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>
        <is>
          <t>Type: GREEN | Entity: EntityDocumentsTab</t>
        </is>
      </c>
    </row>
    <row r="13" ht="80" customHeight="1">
      <c r="A13" s="41" t="inlineStr">
        <is>
          <t>TC-010</t>
        </is>
      </c>
      <c r="B13" s="42" t="inlineStr">
        <is>
          <t>GREEN</t>
        </is>
      </c>
      <c r="C13" s="45" t="inlineStr">
        <is>
          <t>P1</t>
        </is>
      </c>
      <c r="D13" s="44" t="inlineStr">
        <is>
          <t>Tải lên tài liệu - Happy path</t>
        </is>
      </c>
      <c r="E13" s="44" t="inlineStr">
        <is>
          <t>Upload TXT bypass magic-byte</t>
        </is>
      </c>
      <c r="F13" s="41" t="inlineStr">
        <is>
          <t>REQ-G0-DOC-GREEN</t>
        </is>
      </c>
      <c r="G13" s="41" t="inlineStr">
        <is>
          <t>Black-box / Use case</t>
        </is>
      </c>
      <c r="H13" s="41" t="inlineStr">
        <is>
          <t>Cao</t>
        </is>
      </c>
      <c r="I13" s="44" t="inlineStr">
        <is>
          <t>Form mo.</t>
        </is>
      </c>
      <c r="J13" s="44" t="inlineStr">
        <is>
          <t>Upload .txt</t>
        </is>
      </c>
      <c r="K13" s="44" t="inlineStr">
        <is>
          <t>petition.active.D30, file.txt.valid</t>
        </is>
      </c>
      <c r="L13" s="44" t="inlineStr">
        <is>
          <t>petition.active.D30, file.txt.valid</t>
        </is>
      </c>
      <c r="M13" s="44" t="inlineStr">
        <is>
          <t>Thanh cong (MAGIC_BYTE_BYPASS set).</t>
        </is>
      </c>
      <c r="N13" s="44" t="inlineStr">
        <is>
          <t>Thanh cong (MAGIC_BYTE_BYPASS set).</t>
        </is>
      </c>
      <c r="O13" s="44" t="inlineStr">
        <is>
          <t>Entity: EntityDocumentsTab</t>
        </is>
      </c>
      <c r="P13" s="41" t="inlineStr">
        <is>
          <t>Medium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>
        <is>
          <t>Type: GREEN | Entity: EntityDocumentsTab</t>
        </is>
      </c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Tải lên tài liệu - Happy path</t>
        </is>
      </c>
      <c r="E14" s="44" t="inlineStr">
        <is>
          <t>Chon thu muc - tat ca file vao queue</t>
        </is>
      </c>
      <c r="F14" s="41" t="inlineStr">
        <is>
          <t>REQ-G0-DOC-GREEN</t>
        </is>
      </c>
      <c r="G14" s="41" t="inlineStr">
        <is>
          <t>Black-box / Use case</t>
        </is>
      </c>
      <c r="H14" s="41" t="inlineStr">
        <is>
          <t>Cao</t>
        </is>
      </c>
      <c r="I14" s="44" t="inlineStr">
        <is>
          <t>Form mo. Thu muc co 3 PDF.</t>
        </is>
      </c>
      <c r="J14" s="44" t="inlineStr">
        <is>
          <t>1. Nhan Chon thu muc
2. Chon thu muc 3 PDF
3. Xem queue</t>
        </is>
      </c>
      <c r="K14" s="44" t="inlineStr">
        <is>
          <t>petition.active.D30, folder.3files</t>
        </is>
      </c>
      <c r="L14" s="44" t="inlineStr">
        <is>
          <t>petition.active.D30, folder.3files</t>
        </is>
      </c>
      <c r="M14" s="44" t="inlineStr">
        <is>
          <t>3 file trong queue. webkitdirectory input duoc trigger.</t>
        </is>
      </c>
      <c r="N14" s="44" t="inlineStr">
        <is>
          <t>3 file trong queue. webkitdirectory input duoc trigger.</t>
        </is>
      </c>
      <c r="O14" s="44" t="inlineStr">
        <is>
          <t>Entity: EntityDocumentsTab</t>
        </is>
      </c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>
        <is>
          <t>Type: GREEN | Entity: EntityDocumentsTab</t>
        </is>
      </c>
    </row>
    <row r="15" ht="80" customHeight="1">
      <c r="A15" s="41" t="inlineStr">
        <is>
          <t>TC-012</t>
        </is>
      </c>
      <c r="B15" s="42" t="inlineStr">
        <is>
          <t>GREEN</t>
        </is>
      </c>
      <c r="C15" s="45" t="inlineStr">
        <is>
          <t>P1</t>
        </is>
      </c>
      <c r="D15" s="44" t="inlineStr">
        <is>
          <t>Tải lên tài liệu - Happy path</t>
        </is>
      </c>
      <c r="E15" s="44" t="inlineStr">
        <is>
          <t>Xoa file trong queue bang nut X</t>
        </is>
      </c>
      <c r="F15" s="41" t="inlineStr">
        <is>
          <t>REQ-G0-DOC-GREEN</t>
        </is>
      </c>
      <c r="G15" s="41" t="inlineStr">
        <is>
          <t>Black-box / Use case</t>
        </is>
      </c>
      <c r="H15" s="41" t="inlineStr">
        <is>
          <t>Cao</t>
        </is>
      </c>
      <c r="I15" s="44" t="inlineStr">
        <is>
          <t>Queue 3 file.</t>
        </is>
      </c>
      <c r="J15" s="44" t="inlineStr">
        <is>
          <t>1. Queue 3 file
2. Nhan X file thu 2
3. Kiem tra queue</t>
        </is>
      </c>
      <c r="K15" s="44" t="inlineStr">
        <is>
          <t>petition.active.D30</t>
        </is>
      </c>
      <c r="L15" s="44" t="inlineStr">
        <is>
          <t>petition.active.D30</t>
        </is>
      </c>
      <c r="M15" s="44" t="inlineStr">
        <is>
          <t>Queue con 2. File 2 bi xoa. Thu tu khong thay doi.</t>
        </is>
      </c>
      <c r="N15" s="44" t="inlineStr">
        <is>
          <t>Queue con 2. File 2 bi xoa. Thu tu khong thay doi.</t>
        </is>
      </c>
      <c r="O15" s="44" t="inlineStr">
        <is>
          <t>Entity: EntityDocumentsTab</t>
        </is>
      </c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>
        <is>
          <t>Type: GREEN | Entity: EntityDocumentsTab</t>
        </is>
      </c>
    </row>
    <row r="16" ht="80" customHeight="1">
      <c r="A16" s="41" t="inlineStr">
        <is>
          <t>TC-013</t>
        </is>
      </c>
      <c r="B16" s="42" t="inlineStr">
        <is>
          <t>GREEN</t>
        </is>
      </c>
      <c r="C16" s="43" t="inlineStr">
        <is>
          <t>P0</t>
        </is>
      </c>
      <c r="D16" s="44" t="inlineStr">
        <is>
          <t>Tải lên tài liệu - Happy path</t>
        </is>
      </c>
      <c r="E16" s="44" t="inlineStr">
        <is>
          <t>Upload tu Case - gan caseId</t>
        </is>
      </c>
      <c r="F16" s="41" t="inlineStr">
        <is>
          <t>REQ-G0-DOC-GREEN</t>
        </is>
      </c>
      <c r="G16" s="41" t="inlineStr">
        <is>
          <t>Black-box / Use case</t>
        </is>
      </c>
      <c r="H16" s="41" t="inlineStr">
        <is>
          <t>Cao</t>
        </is>
      </c>
      <c r="I16" s="44" t="inlineStr">
        <is>
          <t>Trang case detail.</t>
        </is>
      </c>
      <c r="J16" s="44" t="inlineStr">
        <is>
          <t>Upload PDF tren case detail page.</t>
        </is>
      </c>
      <c r="K16" s="44" t="inlineStr">
        <is>
          <t>case.active.D30, file.pdf.valid</t>
        </is>
      </c>
      <c r="L16" s="44" t="inlineStr">
        <is>
          <t>case.active.D30, file.pdf.valid</t>
        </is>
      </c>
      <c r="M16" s="44" t="inlineStr">
        <is>
          <t>FormData co caseId. Khong co petitionId/incidentId.</t>
        </is>
      </c>
      <c r="N16" s="44" t="inlineStr">
        <is>
          <t>FormData co caseId. Khong co petitionId/incidentId.</t>
        </is>
      </c>
      <c r="O16" s="44" t="inlineStr">
        <is>
          <t>Entity: EntityDocumentsTab</t>
        </is>
      </c>
      <c r="P16" s="41" t="inlineStr">
        <is>
          <t>Critical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>
        <is>
          <t>Type: GREEN | Entity: EntityDocumentsTab</t>
        </is>
      </c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Tải lên tài liệu - Happy path</t>
        </is>
      </c>
      <c r="E17" s="44" t="inlineStr">
        <is>
          <t>Upload tu Incident - gan incidentId</t>
        </is>
      </c>
      <c r="F17" s="41" t="inlineStr">
        <is>
          <t>REQ-G0-DOC-GREEN</t>
        </is>
      </c>
      <c r="G17" s="41" t="inlineStr">
        <is>
          <t>Black-box / Use case</t>
        </is>
      </c>
      <c r="H17" s="41" t="inlineStr">
        <is>
          <t>Cao</t>
        </is>
      </c>
      <c r="I17" s="44" t="inlineStr">
        <is>
          <t>Trang incident detail.</t>
        </is>
      </c>
      <c r="J17" s="44" t="inlineStr">
        <is>
          <t>Upload PDF tren incident page.</t>
        </is>
      </c>
      <c r="K17" s="44" t="inlineStr">
        <is>
          <t>incident.active.D30, file.pdf.valid</t>
        </is>
      </c>
      <c r="L17" s="44" t="inlineStr">
        <is>
          <t>incident.active.D30, file.pdf.valid</t>
        </is>
      </c>
      <c r="M17" s="44" t="inlineStr">
        <is>
          <t>FormData co incidentId. Khong co caseId/petitionId.</t>
        </is>
      </c>
      <c r="N17" s="44" t="inlineStr">
        <is>
          <t>FormData co incidentId. Khong co caseId/petitionId.</t>
        </is>
      </c>
      <c r="O17" s="44" t="inlineStr">
        <is>
          <t>Entity: EntityDocumentsTab</t>
        </is>
      </c>
      <c r="P17" s="41" t="inlineStr">
        <is>
          <t>Critical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>
        <is>
          <t>Type: GREEN | Entity: EntityDocumentsTab</t>
        </is>
      </c>
    </row>
    <row r="18" ht="80" customHeight="1">
      <c r="A18" s="41" t="inlineStr">
        <is>
          <t>TC-015</t>
        </is>
      </c>
      <c r="B18" s="42" t="inlineStr">
        <is>
          <t>GREEN</t>
        </is>
      </c>
      <c r="C18" s="43" t="inlineStr">
        <is>
          <t>P0</t>
        </is>
      </c>
      <c r="D18" s="44" t="inlineStr">
        <is>
          <t>Tải lên tài liệu - Happy path</t>
        </is>
      </c>
      <c r="E18" s="44" t="inlineStr">
        <is>
          <t>Guard message - petition chua luu</t>
        </is>
      </c>
      <c r="F18" s="41" t="inlineStr">
        <is>
          <t>REQ-G0-DOC-GREEN</t>
        </is>
      </c>
      <c r="G18" s="41" t="inlineStr">
        <is>
          <t>Black-box / Use case</t>
        </is>
      </c>
      <c r="H18" s="41" t="inlineStr">
        <is>
          <t>Cao</t>
        </is>
      </c>
      <c r="I18" s="44" t="inlineStr">
        <is>
          <t>/petitions/new.</t>
        </is>
      </c>
      <c r="J18" s="44" t="inlineStr">
        <is>
          <t>Quan sat section Tai lieu.</t>
        </is>
      </c>
      <c r="K18" s="44" t="inlineStr"/>
      <c r="L18" s="44" t="inlineStr"/>
      <c r="M18" s="44" t="inlineStr">
        <is>
          <t>Khong co button Tai len. Hien Chua co tai lieu. Text: Luu don truoc.</t>
        </is>
      </c>
      <c r="N18" s="44" t="inlineStr">
        <is>
          <t>Khong co button Tai len. Hien Chua co tai lieu. Text: Luu don truoc.</t>
        </is>
      </c>
      <c r="O18" s="44" t="inlineStr">
        <is>
          <t>Entity: EntityDocumentsTab</t>
        </is>
      </c>
      <c r="P18" s="41" t="inlineStr">
        <is>
          <t>High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>
        <is>
          <t>Type: GREEN | Entity: EntityDocumentsTab</t>
        </is>
      </c>
    </row>
    <row r="19" ht="80" customHeight="1">
      <c r="A19" s="41" t="inlineStr">
        <is>
          <t>TC-016</t>
        </is>
      </c>
      <c r="B19" s="46" t="inlineStr">
        <is>
          <t>RED</t>
        </is>
      </c>
      <c r="C19" s="43" t="inlineStr">
        <is>
          <t>P0</t>
        </is>
      </c>
      <c r="D19" s="44" t="inlineStr">
        <is>
          <t>Validation &amp; Auth &amp; Error</t>
        </is>
      </c>
      <c r="E19" s="44" t="inlineStr">
        <is>
          <t>Upload khong tieu de - loi FE</t>
        </is>
      </c>
      <c r="F19" s="41" t="inlineStr">
        <is>
          <t>REQ-G0-DOC-RED</t>
        </is>
      </c>
      <c r="G19" s="41" t="inlineStr">
        <is>
          <t>Error guessing / BVA</t>
        </is>
      </c>
      <c r="H19" s="41" t="inlineStr">
        <is>
          <t>Cao</t>
        </is>
      </c>
      <c r="I19" s="44" t="inlineStr">
        <is>
          <t>Form mo, co file.</t>
        </is>
      </c>
      <c r="J19" s="44" t="inlineStr">
        <is>
          <t>1. Bo trong Tieu de
2. Tai len</t>
        </is>
      </c>
      <c r="K19" s="44" t="inlineStr">
        <is>
          <t>petition.active.D30</t>
        </is>
      </c>
      <c r="L19" s="44" t="inlineStr">
        <is>
          <t>petition.active.D30</t>
        </is>
      </c>
      <c r="M19" s="44" t="inlineStr"/>
      <c r="N19" s="44" t="inlineStr">
        <is>
          <t>Loi: Vui long nhap tieu de. 0 API calls.</t>
        </is>
      </c>
      <c r="O19" s="44" t="inlineStr">
        <is>
          <t>Entity: EntityDocumentsTab</t>
        </is>
      </c>
      <c r="P19" s="41" t="inlineStr">
        <is>
          <t>Critical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>
        <is>
          <t>Type: RED | Entity: EntityDocumentsTab</t>
        </is>
      </c>
    </row>
    <row r="20" ht="80" customHeight="1">
      <c r="A20" s="41" t="inlineStr">
        <is>
          <t>TC-017</t>
        </is>
      </c>
      <c r="B20" s="46" t="inlineStr">
        <is>
          <t>RED</t>
        </is>
      </c>
      <c r="C20" s="43" t="inlineStr">
        <is>
          <t>P0</t>
        </is>
      </c>
      <c r="D20" s="44" t="inlineStr">
        <is>
          <t>Validation &amp; Auth &amp; Error</t>
        </is>
      </c>
      <c r="E20" s="44" t="inlineStr">
        <is>
          <t>Upload khong chon file - loi FE</t>
        </is>
      </c>
      <c r="F20" s="41" t="inlineStr">
        <is>
          <t>REQ-G0-DOC-RED</t>
        </is>
      </c>
      <c r="G20" s="41" t="inlineStr">
        <is>
          <t>Error guessing / BVA</t>
        </is>
      </c>
      <c r="H20" s="41" t="inlineStr">
        <is>
          <t>Cao</t>
        </is>
      </c>
      <c r="I20" s="44" t="inlineStr">
        <is>
          <t>Form mo, queue trong.</t>
        </is>
      </c>
      <c r="J20" s="44" t="inlineStr">
        <is>
          <t>1. Nhap tieu de
2. Khong chon file
3. Tai len</t>
        </is>
      </c>
      <c r="K20" s="44" t="inlineStr">
        <is>
          <t>petition.active.D30</t>
        </is>
      </c>
      <c r="L20" s="44" t="inlineStr">
        <is>
          <t>petition.active.D30</t>
        </is>
      </c>
      <c r="M20" s="44" t="inlineStr"/>
      <c r="N20" s="44" t="inlineStr">
        <is>
          <t>Loi: Vui long chon file. Khong gui request.</t>
        </is>
      </c>
      <c r="O20" s="44" t="inlineStr">
        <is>
          <t>Entity: EntityDocumentsTab</t>
        </is>
      </c>
      <c r="P20" s="41" t="inlineStr">
        <is>
          <t>Critical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>
        <is>
          <t>Type: RED | Entity: EntityDocumentsTab</t>
        </is>
      </c>
    </row>
    <row r="21" ht="80" customHeight="1">
      <c r="A21" s="41" t="inlineStr">
        <is>
          <t>TC-018</t>
        </is>
      </c>
      <c r="B21" s="46" t="inlineStr">
        <is>
          <t>RED</t>
        </is>
      </c>
      <c r="C21" s="43" t="inlineStr">
        <is>
          <t>P0</t>
        </is>
      </c>
      <c r="D21" s="44" t="inlineStr">
        <is>
          <t>Validation &amp; Auth &amp; Error</t>
        </is>
      </c>
      <c r="E21" s="44" t="inlineStr">
        <is>
          <t>Upload file EXE - reject MIME</t>
        </is>
      </c>
      <c r="F21" s="41" t="inlineStr">
        <is>
          <t>REQ-G0-DOC-RED</t>
        </is>
      </c>
      <c r="G21" s="41" t="inlineStr">
        <is>
          <t>Error guessing / BVA</t>
        </is>
      </c>
      <c r="H21" s="41" t="inlineStr">
        <is>
          <t>Cao</t>
        </is>
      </c>
      <c r="I21" s="44" t="inlineStr">
        <is>
          <t>Form mo.</t>
        </is>
      </c>
      <c r="J21" s="44" t="inlineStr">
        <is>
          <t>Chon .exe. Tai len.</t>
        </is>
      </c>
      <c r="K21" s="44" t="inlineStr">
        <is>
          <t>petition.active.D30, file.exe.invalid</t>
        </is>
      </c>
      <c r="L21" s="44" t="inlineStr">
        <is>
          <t>petition.active.D30, file.exe.invalid</t>
        </is>
      </c>
      <c r="M21" s="44" t="inlineStr"/>
      <c r="N21" s="44" t="inlineStr">
        <is>
          <t>400. Loai file khong duoc ho tro. Khong luu. Error FE.</t>
        </is>
      </c>
      <c r="O21" s="44" t="inlineStr">
        <is>
          <t>Entity: EntityDocumentsTab</t>
        </is>
      </c>
      <c r="P21" s="41" t="inlineStr">
        <is>
          <t>Critical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>
        <is>
          <t>Type: RED | Entity: EntityDocumentsTab</t>
        </is>
      </c>
    </row>
    <row r="22" ht="80" customHeight="1">
      <c r="A22" s="41" t="inlineStr">
        <is>
          <t>TC-019</t>
        </is>
      </c>
      <c r="B22" s="46" t="inlineStr">
        <is>
          <t>RED</t>
        </is>
      </c>
      <c r="C22" s="43" t="inlineStr">
        <is>
          <t>P0</t>
        </is>
      </c>
      <c r="D22" s="44" t="inlineStr">
        <is>
          <t>Validation &amp; Auth &amp; Error</t>
        </is>
      </c>
      <c r="E22" s="44" t="inlineStr">
        <is>
          <t>Upload file &gt;10MB - reject size</t>
        </is>
      </c>
      <c r="F22" s="41" t="inlineStr">
        <is>
          <t>REQ-G0-DOC-RED</t>
        </is>
      </c>
      <c r="G22" s="41" t="inlineStr">
        <is>
          <t>Error guessing / BVA</t>
        </is>
      </c>
      <c r="H22" s="41" t="inlineStr">
        <is>
          <t>Cao</t>
        </is>
      </c>
      <c r="I22" s="44" t="inlineStr">
        <is>
          <t>File PDF 10.1MB.</t>
        </is>
      </c>
      <c r="J22" s="44" t="inlineStr">
        <is>
          <t>Chon 10.1MB. Tai len.</t>
        </is>
      </c>
      <c r="K22" s="44" t="inlineStr">
        <is>
          <t>petition.active.D30, file.pdf.over10mb</t>
        </is>
      </c>
      <c r="L22" s="44" t="inlineStr">
        <is>
          <t>petition.active.D30, file.pdf.over10mb</t>
        </is>
      </c>
      <c r="M22" s="44" t="inlineStr"/>
      <c r="N22" s="44" t="inlineStr">
        <is>
          <t>Multer reject. 400/413. Error FE. Khong luu.</t>
        </is>
      </c>
      <c r="O22" s="44" t="inlineStr">
        <is>
          <t>Entity: EntityDocumentsTab</t>
        </is>
      </c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>
        <is>
          <t>Type: RED | Entity: EntityDocumentsTab</t>
        </is>
      </c>
    </row>
    <row r="23" ht="80" customHeight="1">
      <c r="A23" s="41" t="inlineStr">
        <is>
          <t>TC-020</t>
        </is>
      </c>
      <c r="B23" s="46" t="inlineStr">
        <is>
          <t>RED</t>
        </is>
      </c>
      <c r="C23" s="43" t="inlineStr">
        <is>
          <t>P0</t>
        </is>
      </c>
      <c r="D23" s="44" t="inlineStr">
        <is>
          <t>Validation &amp; Auth &amp; Error</t>
        </is>
      </c>
      <c r="E23" s="44" t="inlineStr">
        <is>
          <t>Upload file PDF gia mao EXE content - magic-byte fail</t>
        </is>
      </c>
      <c r="F23" s="41" t="inlineStr">
        <is>
          <t>REQ-G0-DOC-RED</t>
        </is>
      </c>
      <c r="G23" s="41" t="inlineStr">
        <is>
          <t>Error guessing / BVA</t>
        </is>
      </c>
      <c r="H23" s="41" t="inlineStr">
        <is>
          <t>Cao</t>
        </is>
      </c>
      <c r="I23" s="44" t="inlineStr">
        <is>
          <t>bad.pdf co magic bytes MZ (EXE).</t>
        </is>
      </c>
      <c r="J23" s="44" t="inlineStr">
        <is>
          <t>Upload bad.pdf EXE content.</t>
        </is>
      </c>
      <c r="K23" s="44" t="inlineStr">
        <is>
          <t>petition.active.D30, file.pdf_named_exe</t>
        </is>
      </c>
      <c r="L23" s="44" t="inlineStr">
        <is>
          <t>petition.active.D30, file.pdf_named_exe</t>
        </is>
      </c>
      <c r="M23" s="44" t="inlineStr"/>
      <c r="N23" s="44" t="inlineStr">
        <is>
          <t>400: Magic-byte khong khop. File xoa khoi disk.</t>
        </is>
      </c>
      <c r="O23" s="44" t="inlineStr">
        <is>
          <t>Entity: EntityDocumentsTab</t>
        </is>
      </c>
      <c r="P23" s="41" t="inlineStr">
        <is>
          <t>Critical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>
        <is>
          <t>Type: RED | Entity: EntityDocumentsTab</t>
        </is>
      </c>
    </row>
    <row r="24" ht="80" customHeight="1">
      <c r="A24" s="41" t="inlineStr">
        <is>
          <t>TC-021</t>
        </is>
      </c>
      <c r="B24" s="46" t="inlineStr">
        <is>
          <t>RED</t>
        </is>
      </c>
      <c r="C24" s="43" t="inlineStr">
        <is>
          <t>P0</t>
        </is>
      </c>
      <c r="D24" s="44" t="inlineStr">
        <is>
          <t>Validation &amp; Auth &amp; Error</t>
        </is>
      </c>
      <c r="E24" s="44" t="inlineStr">
        <is>
          <t>1 file fail trong batch - file con lai van upload</t>
        </is>
      </c>
      <c r="F24" s="41" t="inlineStr">
        <is>
          <t>REQ-G0-DOC-RED</t>
        </is>
      </c>
      <c r="G24" s="41" t="inlineStr">
        <is>
          <t>Error guessing / BVA</t>
        </is>
      </c>
      <c r="H24" s="41" t="inlineStr">
        <is>
          <t>Cao</t>
        </is>
      </c>
      <c r="I24" s="44" t="inlineStr">
        <is>
          <t>1 PDF hop le + 1 EXE fake.</t>
        </is>
      </c>
      <c r="J24" s="44" t="inlineStr">
        <is>
          <t>Queue 2: file1.pdf + badfile.exe. Tai len.</t>
        </is>
      </c>
      <c r="K24" s="44" t="inlineStr">
        <is>
          <t>petition.active.D30, file.pdf.valid, file.exe.invalid</t>
        </is>
      </c>
      <c r="L24" s="44" t="inlineStr">
        <is>
          <t>petition.active.D30, file.pdf.valid, file.exe.invalid</t>
        </is>
      </c>
      <c r="M24" s="44" t="inlineStr"/>
      <c r="N24" s="44" t="inlineStr">
        <is>
          <t>File1 thanh cong. Badfile fail. Error: 1 that bai. Form KHONG dong. File hop le trong list.</t>
        </is>
      </c>
      <c r="O24" s="44" t="inlineStr">
        <is>
          <t>Entity: EntityDocumentsTab</t>
        </is>
      </c>
      <c r="P24" s="41" t="inlineStr">
        <is>
          <t>Critical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>
        <is>
          <t>Type: RED | Entity: EntityDocumentsTab</t>
        </is>
      </c>
    </row>
    <row r="25" ht="80" customHeight="1">
      <c r="A25" s="41" t="inlineStr">
        <is>
          <t>TC-022</t>
        </is>
      </c>
      <c r="B25" s="46" t="inlineStr">
        <is>
          <t>RED</t>
        </is>
      </c>
      <c r="C25" s="43" t="inlineStr">
        <is>
          <t>P0</t>
        </is>
      </c>
      <c r="D25" s="44" t="inlineStr">
        <is>
          <t>Validation &amp; Auth &amp; Error</t>
        </is>
      </c>
      <c r="E25" s="44" t="inlineStr">
        <is>
          <t>Tat ca file fail - form khong dong</t>
        </is>
      </c>
      <c r="F25" s="41" t="inlineStr">
        <is>
          <t>REQ-G0-DOC-RED</t>
        </is>
      </c>
      <c r="G25" s="41" t="inlineStr">
        <is>
          <t>Error guessing / BVA</t>
        </is>
      </c>
      <c r="H25" s="41" t="inlineStr">
        <is>
          <t>Cao</t>
        </is>
      </c>
      <c r="I25" s="44" t="inlineStr">
        <is>
          <t>2 EXE fake.</t>
        </is>
      </c>
      <c r="J25" s="44" t="inlineStr">
        <is>
          <t>Queue 2 EXE. Tai len.</t>
        </is>
      </c>
      <c r="K25" s="44" t="inlineStr">
        <is>
          <t>petition.active.D30, file.exe.invalid.x2</t>
        </is>
      </c>
      <c r="L25" s="44" t="inlineStr">
        <is>
          <t>petition.active.D30, file.exe.invalid.x2</t>
        </is>
      </c>
      <c r="M25" s="44" t="inlineStr"/>
      <c r="N25" s="44" t="inlineStr">
        <is>
          <t>Ca 2 fail. Error file dau. Form KHONG dong. Khong doc moi.</t>
        </is>
      </c>
      <c r="O25" s="44" t="inlineStr">
        <is>
          <t>Entity: EntityDocumentsTab</t>
        </is>
      </c>
      <c r="P25" s="41" t="inlineStr">
        <is>
          <t>High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>
        <is>
          <t>Type: RED | Entity: EntityDocumentsTab</t>
        </is>
      </c>
    </row>
    <row r="26" ht="80" customHeight="1">
      <c r="A26" s="41" t="inlineStr">
        <is>
          <t>TC-023</t>
        </is>
      </c>
      <c r="B26" s="46" t="inlineStr">
        <is>
          <t>RED</t>
        </is>
      </c>
      <c r="C26" s="43" t="inlineStr">
        <is>
          <t>P0</t>
        </is>
      </c>
      <c r="D26" s="44" t="inlineStr">
        <is>
          <t>Validation &amp; Auth &amp; Error</t>
        </is>
      </c>
      <c r="E26" s="44" t="inlineStr">
        <is>
          <t>Upload khong JWT - 401</t>
        </is>
      </c>
      <c r="F26" s="41" t="inlineStr">
        <is>
          <t>REQ-G0-DOC-RED</t>
        </is>
      </c>
      <c r="G26" s="41" t="inlineStr">
        <is>
          <t>Error guessing / BVA</t>
        </is>
      </c>
      <c r="H26" s="41" t="inlineStr">
        <is>
          <t>Cao</t>
        </is>
      </c>
      <c r="I26" s="44" t="inlineStr">
        <is>
          <t>API direct khong token.</t>
        </is>
      </c>
      <c r="J26" s="44" t="inlineStr">
        <is>
          <t>curl POST /api/v1/documents no Authorization</t>
        </is>
      </c>
      <c r="K26" s="44" t="inlineStr"/>
      <c r="L26" s="44" t="inlineStr"/>
      <c r="M26" s="44" t="inlineStr"/>
      <c r="N26" s="44" t="inlineStr">
        <is>
          <t>401 Unauthorized. Khong luu.</t>
        </is>
      </c>
      <c r="O26" s="44" t="inlineStr">
        <is>
          <t>Entity: DocumentsController</t>
        </is>
      </c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>
        <is>
          <t>Type: RED | Entity: DocumentsController</t>
        </is>
      </c>
    </row>
    <row r="27" ht="80" customHeight="1">
      <c r="A27" s="41" t="inlineStr">
        <is>
          <t>TC-024</t>
        </is>
      </c>
      <c r="B27" s="46" t="inlineStr">
        <is>
          <t>RED</t>
        </is>
      </c>
      <c r="C27" s="43" t="inlineStr">
        <is>
          <t>P0</t>
        </is>
      </c>
      <c r="D27" s="44" t="inlineStr">
        <is>
          <t>Validation &amp; Auth &amp; Error</t>
        </is>
      </c>
      <c r="E27" s="44" t="inlineStr">
        <is>
          <t>Upload HTML gia PDF - magic-byte fail</t>
        </is>
      </c>
      <c r="F27" s="41" t="inlineStr">
        <is>
          <t>REQ-G0-DOC-RED</t>
        </is>
      </c>
      <c r="G27" s="41" t="inlineStr">
        <is>
          <t>Error guessing / BVA</t>
        </is>
      </c>
      <c r="H27" s="41" t="inlineStr">
        <is>
          <t>Cao</t>
        </is>
      </c>
      <c r="I27" s="44" t="inlineStr">
        <is>
          <t>File .pdf co noi dung HTML.</t>
        </is>
      </c>
      <c r="J27" s="44" t="inlineStr">
        <is>
          <t>Upload html-content .pdf</t>
        </is>
      </c>
      <c r="K27" s="44" t="inlineStr">
        <is>
          <t>petition.active.D30, file.html_as_pdf</t>
        </is>
      </c>
      <c r="L27" s="44" t="inlineStr">
        <is>
          <t>petition.active.D30, file.html_as_pdf</t>
        </is>
      </c>
      <c r="M27" s="44" t="inlineStr"/>
      <c r="N27" s="44" t="inlineStr">
        <is>
          <t>400 magic-byte fail. File xoa.</t>
        </is>
      </c>
      <c r="O27" s="44" t="inlineStr">
        <is>
          <t>Entity: DocumentsController</t>
        </is>
      </c>
      <c r="P27" s="41" t="inlineStr">
        <is>
          <t>Critical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>
        <is>
          <t>Type: RED | Entity: DocumentsController</t>
        </is>
      </c>
    </row>
    <row r="28" ht="80" customHeight="1">
      <c r="A28" s="41" t="inlineStr">
        <is>
          <t>TC-025</t>
        </is>
      </c>
      <c r="B28" s="42" t="inlineStr">
        <is>
          <t>GREEN</t>
        </is>
      </c>
      <c r="C28" s="45" t="inlineStr">
        <is>
          <t>P1</t>
        </is>
      </c>
      <c r="D28" s="44" t="inlineStr">
        <is>
          <t>Tải lên tài liệu - Happy path</t>
        </is>
      </c>
      <c r="E28" s="44" t="inlineStr">
        <is>
          <t>Upload PNG hop le</t>
        </is>
      </c>
      <c r="F28" s="41" t="inlineStr">
        <is>
          <t>REQ-G0-DOC-GREEN</t>
        </is>
      </c>
      <c r="G28" s="41" t="inlineStr">
        <is>
          <t>Black-box / Use case</t>
        </is>
      </c>
      <c r="H28" s="41" t="inlineStr">
        <is>
          <t>Cao</t>
        </is>
      </c>
      <c r="I28" s="44" t="inlineStr">
        <is>
          <t>Form mo.</t>
        </is>
      </c>
      <c r="J28" s="44" t="inlineStr">
        <is>
          <t>Upload PNG thuc su.</t>
        </is>
      </c>
      <c r="K28" s="44" t="inlineStr">
        <is>
          <t>petition.active.D30, file.png.valid</t>
        </is>
      </c>
      <c r="L28" s="44" t="inlineStr">
        <is>
          <t>petition.active.D30, file.png.valid</t>
        </is>
      </c>
      <c r="M28" s="44" t="inlineStr">
        <is>
          <t>Thanh cong. Loai Hinh anh.</t>
        </is>
      </c>
      <c r="N28" s="44" t="inlineStr">
        <is>
          <t>Thanh cong. Loai Hinh anh.</t>
        </is>
      </c>
      <c r="O28" s="44" t="inlineStr">
        <is>
          <t>Entity: EntityDocumentsTab</t>
        </is>
      </c>
      <c r="P28" s="41" t="inlineStr">
        <is>
          <t>Medium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>
        <is>
          <t>Type: GREEN | Entity: EntityDocumentsTab</t>
        </is>
      </c>
    </row>
    <row r="29" ht="80" customHeight="1">
      <c r="A29" s="41" t="inlineStr">
        <is>
          <t>TC-026</t>
        </is>
      </c>
      <c r="B29" s="46" t="inlineStr">
        <is>
          <t>RED</t>
        </is>
      </c>
      <c r="C29" s="45" t="inlineStr">
        <is>
          <t>P1</t>
        </is>
      </c>
      <c r="D29" s="44" t="inlineStr">
        <is>
          <t>Validation &amp; Auth &amp; Error</t>
        </is>
      </c>
      <c r="E29" s="44" t="inlineStr">
        <is>
          <t>Upload ZIP - reject</t>
        </is>
      </c>
      <c r="F29" s="41" t="inlineStr">
        <is>
          <t>REQ-G0-DOC-RED</t>
        </is>
      </c>
      <c r="G29" s="41" t="inlineStr">
        <is>
          <t>Error guessing / BVA</t>
        </is>
      </c>
      <c r="H29" s="41" t="inlineStr">
        <is>
          <t>Cao</t>
        </is>
      </c>
      <c r="I29" s="44" t="inlineStr">
        <is>
          <t>Form mo.</t>
        </is>
      </c>
      <c r="J29" s="44" t="inlineStr">
        <is>
          <t>Upload .zip.</t>
        </is>
      </c>
      <c r="K29" s="44" t="inlineStr">
        <is>
          <t>petition.active.D30, file.zip.invalid</t>
        </is>
      </c>
      <c r="L29" s="44" t="inlineStr">
        <is>
          <t>petition.active.D30, file.zip.invalid</t>
        </is>
      </c>
      <c r="M29" s="44" t="inlineStr"/>
      <c r="N29" s="44" t="inlineStr">
        <is>
          <t>400. Loai khong duoc ho tro.</t>
        </is>
      </c>
      <c r="O29" s="44" t="inlineStr">
        <is>
          <t>Entity: EntityDocumentsTab</t>
        </is>
      </c>
      <c r="P29" s="41" t="inlineStr">
        <is>
          <t>High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>
        <is>
          <t>Type: RED | Entity: EntityDocumentsTab</t>
        </is>
      </c>
    </row>
    <row r="30" ht="80" customHeight="1">
      <c r="A30" s="41" t="inlineStr">
        <is>
          <t>TC-027</t>
        </is>
      </c>
      <c r="B30" s="46" t="inlineStr">
        <is>
          <t>RED</t>
        </is>
      </c>
      <c r="C30" s="45" t="inlineStr">
        <is>
          <t>P1</t>
        </is>
      </c>
      <c r="D30" s="44" t="inlineStr">
        <is>
          <t>Validation &amp; Auth &amp; Error</t>
        </is>
      </c>
      <c r="E30" s="44" t="inlineStr">
        <is>
          <t>Deduplication - cung file 2 lan chi 1 trong queue</t>
        </is>
      </c>
      <c r="F30" s="41" t="inlineStr">
        <is>
          <t>REQ-G0-DOC-RED</t>
        </is>
      </c>
      <c r="G30" s="41" t="inlineStr">
        <is>
          <t>Error guessing / BVA</t>
        </is>
      </c>
      <c r="H30" s="41" t="inlineStr">
        <is>
          <t>Cao</t>
        </is>
      </c>
      <c r="I30" s="44" t="inlineStr">
        <is>
          <t>Form mo.</t>
        </is>
      </c>
      <c r="J30" s="44" t="inlineStr">
        <is>
          <t>1. Chon abc.pdf (100B)
2. Chon lai abc.pdf (100B)</t>
        </is>
      </c>
      <c r="K30" s="44" t="inlineStr">
        <is>
          <t>petition.active.D30</t>
        </is>
      </c>
      <c r="L30" s="44" t="inlineStr">
        <is>
          <t>petition.active.D30</t>
        </is>
      </c>
      <c r="M30" s="44" t="inlineStr"/>
      <c r="N30" s="44" t="inlineStr">
        <is>
          <t>Queue chi 1 entry. Dedup name+size.</t>
        </is>
      </c>
      <c r="O30" s="44" t="inlineStr">
        <is>
          <t>Entity: EntityDocumentsTab</t>
        </is>
      </c>
      <c r="P30" s="41" t="inlineStr">
        <is>
          <t>High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>
        <is>
          <t>Type: RED | Entity: EntityDocumentsTab</t>
        </is>
      </c>
    </row>
    <row r="31" ht="80" customHeight="1">
      <c r="A31" s="41" t="inlineStr">
        <is>
          <t>TC-028</t>
        </is>
      </c>
      <c r="B31" s="42" t="inlineStr">
        <is>
          <t>GREEN</t>
        </is>
      </c>
      <c r="C31" s="45" t="inlineStr">
        <is>
          <t>P1</t>
        </is>
      </c>
      <c r="D31" s="44" t="inlineStr">
        <is>
          <t>Tải lên tài liệu - Happy path</t>
        </is>
      </c>
      <c r="E31" s="44" t="inlineStr">
        <is>
          <t>Gop file tu 2 nguon - Chon file + Chon thu muc</t>
        </is>
      </c>
      <c r="F31" s="41" t="inlineStr">
        <is>
          <t>REQ-G0-DOC-GREEN</t>
        </is>
      </c>
      <c r="G31" s="41" t="inlineStr">
        <is>
          <t>Black-box / Use case</t>
        </is>
      </c>
      <c r="H31" s="41" t="inlineStr">
        <is>
          <t>Cao</t>
        </is>
      </c>
      <c r="I31" s="44" t="inlineStr">
        <is>
          <t>Form mo.</t>
        </is>
      </c>
      <c r="J31" s="44" t="inlineStr">
        <is>
          <t>1. Chon 1 file
2. Chon thu muc 2 file khac
3. Xem queue</t>
        </is>
      </c>
      <c r="K31" s="44" t="inlineStr">
        <is>
          <t>petition.active.D30, folder.2files</t>
        </is>
      </c>
      <c r="L31" s="44" t="inlineStr">
        <is>
          <t>petition.active.D30, folder.2files</t>
        </is>
      </c>
      <c r="M31" s="44" t="inlineStr">
        <is>
          <t>Queue = 3 file. Khong dedup (khac ten/size).</t>
        </is>
      </c>
      <c r="N31" s="44" t="inlineStr">
        <is>
          <t>Queue = 3 file. Khong dedup (khac ten/size).</t>
        </is>
      </c>
      <c r="O31" s="44" t="inlineStr">
        <is>
          <t>Entity: EntityDocumentsTab</t>
        </is>
      </c>
      <c r="P31" s="41" t="inlineStr">
        <is>
          <t>Medium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>
        <is>
          <t>Type: GREEN | Entity: EntityDocumentsTab</t>
        </is>
      </c>
    </row>
    <row r="32" ht="80" customHeight="1">
      <c r="A32" s="41" t="inlineStr">
        <is>
          <t>TC-029</t>
        </is>
      </c>
      <c r="B32" s="46" t="inlineStr">
        <is>
          <t>RED</t>
        </is>
      </c>
      <c r="C32" s="45" t="inlineStr">
        <is>
          <t>P1</t>
        </is>
      </c>
      <c r="D32" s="44" t="inlineStr">
        <is>
          <t>Validation &amp; Auth &amp; Error</t>
        </is>
      </c>
      <c r="E32" s="44" t="inlineStr">
        <is>
          <t>Tieu de whitespace-only - loi</t>
        </is>
      </c>
      <c r="F32" s="41" t="inlineStr">
        <is>
          <t>REQ-G0-DOC-RED</t>
        </is>
      </c>
      <c r="G32" s="41" t="inlineStr">
        <is>
          <t>Error guessing / BVA</t>
        </is>
      </c>
      <c r="H32" s="41" t="inlineStr">
        <is>
          <t>Cao</t>
        </is>
      </c>
      <c r="I32" s="44" t="inlineStr">
        <is>
          <t>Form mo.</t>
        </is>
      </c>
      <c r="J32" s="44" t="inlineStr">
        <is>
          <t>Nhap tieu de 3 spaces. Tai len.</t>
        </is>
      </c>
      <c r="K32" s="44" t="inlineStr">
        <is>
          <t>petition.active.D30</t>
        </is>
      </c>
      <c r="L32" s="44" t="inlineStr">
        <is>
          <t>petition.active.D30</t>
        </is>
      </c>
      <c r="M32" s="44" t="inlineStr"/>
      <c r="N32" s="44" t="inlineStr">
        <is>
          <t>Loi: Vui long nhap tieu de (trim() trong). Khong gui.</t>
        </is>
      </c>
      <c r="O32" s="44" t="inlineStr">
        <is>
          <t>Entity: EntityDocumentsTab</t>
        </is>
      </c>
      <c r="P32" s="41" t="inlineStr">
        <is>
          <t>High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>
        <is>
          <t>Type: RED | Entity: EntityDocumentsTab</t>
        </is>
      </c>
    </row>
    <row r="33" ht="80" customHeight="1">
      <c r="A33" s="41" t="inlineStr">
        <is>
          <t>TC-030</t>
        </is>
      </c>
      <c r="B33" s="42" t="inlineStr">
        <is>
          <t>GREEN</t>
        </is>
      </c>
      <c r="C33" s="47" t="inlineStr">
        <is>
          <t>P2</t>
        </is>
      </c>
      <c r="D33" s="44" t="inlineStr">
        <is>
          <t>Tải lên tài liệu - Happy path</t>
        </is>
      </c>
      <c r="E33" s="44" t="inlineStr">
        <is>
          <t>Upload MP4 hop le</t>
        </is>
      </c>
      <c r="F33" s="41" t="inlineStr">
        <is>
          <t>REQ-G0-DOC-GREEN</t>
        </is>
      </c>
      <c r="G33" s="41" t="inlineStr">
        <is>
          <t>Black-box / Use case</t>
        </is>
      </c>
      <c r="H33" s="41" t="inlineStr">
        <is>
          <t>TB</t>
        </is>
      </c>
      <c r="I33" s="44" t="inlineStr">
        <is>
          <t>File .mp4 &lt;=10MB.</t>
        </is>
      </c>
      <c r="J33" s="44" t="inlineStr">
        <is>
          <t>Upload mp4. Loai=Video.</t>
        </is>
      </c>
      <c r="K33" s="44" t="inlineStr">
        <is>
          <t>petition.active.D30, file.mp4.valid</t>
        </is>
      </c>
      <c r="L33" s="44" t="inlineStr">
        <is>
          <t>petition.active.D30, file.mp4.valid</t>
        </is>
      </c>
      <c r="M33" s="44" t="inlineStr">
        <is>
          <t>Thanh cong. Type Video.</t>
        </is>
      </c>
      <c r="N33" s="44" t="inlineStr">
        <is>
          <t>Thanh cong. Type Video.</t>
        </is>
      </c>
      <c r="O33" s="44" t="inlineStr">
        <is>
          <t>Entity: EntityDocumentsTab</t>
        </is>
      </c>
      <c r="P33" s="41" t="inlineStr">
        <is>
          <t>Medium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>
        <is>
          <t>Type: GREEN | Entity: EntityDocumentsTab</t>
        </is>
      </c>
    </row>
    <row r="34" ht="80" customHeight="1">
      <c r="A34" s="41" t="inlineStr">
        <is>
          <t>TC-031</t>
        </is>
      </c>
      <c r="B34" s="48" t="inlineStr">
        <is>
          <t>SECURITY</t>
        </is>
      </c>
      <c r="C34" s="43" t="inlineStr">
        <is>
          <t>P0</t>
        </is>
      </c>
      <c r="D34" s="44" t="inlineStr">
        <is>
          <t>Bảo mật &amp; IDOR</t>
        </is>
      </c>
      <c r="E34" s="44" t="inlineStr">
        <is>
          <t>IDOR - upload document vao petition cua user khac</t>
        </is>
      </c>
      <c r="F34" s="41" t="inlineStr">
        <is>
          <t>REQ-G0-DOC-SECURITY</t>
        </is>
      </c>
      <c r="G34" s="41" t="inlineStr">
        <is>
          <t>OWASP Top 10 / IDOR / Inject</t>
        </is>
      </c>
      <c r="H34" s="41" t="inlineStr">
        <is>
          <t>Cao</t>
        </is>
      </c>
      <c r="I34" s="44" t="inlineStr">
        <is>
          <t>officer1 dang nhap. Petition B thuoc officer2.</t>
        </is>
      </c>
      <c r="J34" s="44" t="inlineStr">
        <is>
          <t>1. Dang nhap officer1
2. POST /api/v1/documents voi petitionId = id petition cua officer2
3. Upload file hop le</t>
        </is>
      </c>
      <c r="K34" s="44" t="inlineStr">
        <is>
          <t>petition.officer1.D30, petition.officer2.D30, file.pdf.valid</t>
        </is>
      </c>
      <c r="L34" s="44" t="inlineStr">
        <is>
          <t>petition.officer1.D30, petition.officer2.D30, file.pdf.valid</t>
        </is>
      </c>
      <c r="M34" s="44" t="inlineStr"/>
      <c r="N34" s="44" t="inlineStr">
        <is>
          <t>403 Forbidden hoac 404. Document khong duoc tao cho petition B. DataScope assertPetitionParentInScope reject.</t>
        </is>
      </c>
      <c r="O34" s="44" t="inlineStr">
        <is>
          <t>Entity: DocumentsController</t>
        </is>
      </c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>
        <is>
          <t>Type: SECURITY | Entity: DocumentsController</t>
        </is>
      </c>
    </row>
    <row r="35" ht="80" customHeight="1">
      <c r="A35" s="41" t="inlineStr">
        <is>
          <t>TC-032</t>
        </is>
      </c>
      <c r="B35" s="48" t="inlineStr">
        <is>
          <t>SECURITY</t>
        </is>
      </c>
      <c r="C35" s="43" t="inlineStr">
        <is>
          <t>P0</t>
        </is>
      </c>
      <c r="D35" s="44" t="inlineStr">
        <is>
          <t>Bảo mật &amp; IDOR</t>
        </is>
      </c>
      <c r="E35" s="44" t="inlineStr">
        <is>
          <t>IDOR - doc GET cua user khac</t>
        </is>
      </c>
      <c r="F35" s="41" t="inlineStr">
        <is>
          <t>REQ-G0-DOC-SECURITY</t>
        </is>
      </c>
      <c r="G35" s="41" t="inlineStr">
        <is>
          <t>OWASP Top 10 / IDOR / Inject</t>
        </is>
      </c>
      <c r="H35" s="41" t="inlineStr">
        <is>
          <t>Cao</t>
        </is>
      </c>
      <c r="I35" s="44" t="inlineStr">
        <is>
          <t>officer1 co doc D1. officer2 dang nhap.</t>
        </is>
      </c>
      <c r="J35" s="44" t="inlineStr">
        <is>
          <t>GET /api/v1/documents/:id voi id=D1 (cua officer1) duoi token officer2</t>
        </is>
      </c>
      <c r="K35" s="44" t="inlineStr">
        <is>
          <t>document.officer1.D30</t>
        </is>
      </c>
      <c r="L35" s="44" t="inlineStr">
        <is>
          <t>document.officer1.D30</t>
        </is>
      </c>
      <c r="M35" s="44" t="inlineStr"/>
      <c r="N35" s="44" t="inlineStr">
        <is>
          <t>403 hoac 404 Not Found. Khong tra doc cua user khac.</t>
        </is>
      </c>
      <c r="O35" s="44" t="inlineStr">
        <is>
          <t>Entity: DocumentsController</t>
        </is>
      </c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>
        <is>
          <t>Type: SECURITY | Entity: DocumentsController</t>
        </is>
      </c>
    </row>
    <row r="36" ht="80" customHeight="1">
      <c r="A36" s="41" t="inlineStr">
        <is>
          <t>TC-033</t>
        </is>
      </c>
      <c r="B36" s="48" t="inlineStr">
        <is>
          <t>SECURITY</t>
        </is>
      </c>
      <c r="C36" s="43" t="inlineStr">
        <is>
          <t>P0</t>
        </is>
      </c>
      <c r="D36" s="44" t="inlineStr">
        <is>
          <t>Bảo mật &amp; IDOR</t>
        </is>
      </c>
      <c r="E36" s="44" t="inlineStr">
        <is>
          <t>IDOR - DELETE doc cua user khac</t>
        </is>
      </c>
      <c r="F36" s="41" t="inlineStr">
        <is>
          <t>REQ-G0-DOC-SECURITY</t>
        </is>
      </c>
      <c r="G36" s="41" t="inlineStr">
        <is>
          <t>OWASP Top 10 / IDOR / Inject</t>
        </is>
      </c>
      <c r="H36" s="41" t="inlineStr">
        <is>
          <t>Cao</t>
        </is>
      </c>
      <c r="I36" s="44" t="inlineStr">
        <is>
          <t>officer1 co doc D1. officer2 dang nhap.</t>
        </is>
      </c>
      <c r="J36" s="44" t="inlineStr">
        <is>
          <t>DELETE /api/v1/documents/:id (D1 cua officer1) duoi token officer2</t>
        </is>
      </c>
      <c r="K36" s="44" t="inlineStr">
        <is>
          <t>document.officer1.D30</t>
        </is>
      </c>
      <c r="L36" s="44" t="inlineStr">
        <is>
          <t>document.officer1.D30</t>
        </is>
      </c>
      <c r="M36" s="44" t="inlineStr"/>
      <c r="N36" s="44" t="inlineStr">
        <is>
          <t>403 hoac 404. Khong xoa.</t>
        </is>
      </c>
      <c r="O36" s="44" t="inlineStr">
        <is>
          <t>Entity: DocumentsController</t>
        </is>
      </c>
      <c r="P36" s="41" t="inlineStr">
        <is>
          <t>Critical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>
        <is>
          <t>Type: SECURITY | Entity: DocumentsController</t>
        </is>
      </c>
    </row>
    <row r="37" ht="80" customHeight="1">
      <c r="A37" s="41" t="inlineStr">
        <is>
          <t>TC-034</t>
        </is>
      </c>
      <c r="B37" s="48" t="inlineStr">
        <is>
          <t>SECURITY</t>
        </is>
      </c>
      <c r="C37" s="43" t="inlineStr">
        <is>
          <t>P0</t>
        </is>
      </c>
      <c r="D37" s="44" t="inlineStr">
        <is>
          <t>Bảo mật &amp; IDOR</t>
        </is>
      </c>
      <c r="E37" s="44" t="inlineStr">
        <is>
          <t>XSS trong title - render HTML escaping</t>
        </is>
      </c>
      <c r="F37" s="41" t="inlineStr">
        <is>
          <t>REQ-G0-DOC-SECURITY</t>
        </is>
      </c>
      <c r="G37" s="41" t="inlineStr">
        <is>
          <t>OWASP Top 10 / IDOR / Inject</t>
        </is>
      </c>
      <c r="H37" s="41" t="inlineStr">
        <is>
          <t>Cao</t>
        </is>
      </c>
      <c r="I37" s="44" t="inlineStr">
        <is>
          <t>Form mo.</t>
        </is>
      </c>
      <c r="J37" s="44" t="inlineStr">
        <is>
          <t>1. Nhap tieu de: &lt;script&gt;alert(1)&lt;/script&gt;
2. Upload file hop le
3. Xem list</t>
        </is>
      </c>
      <c r="K37" s="44" t="inlineStr">
        <is>
          <t>petition.active.D30, file.pdf.valid</t>
        </is>
      </c>
      <c r="L37" s="44" t="inlineStr">
        <is>
          <t>petition.active.D30, file.pdf.valid</t>
        </is>
      </c>
      <c r="M37" s="44" t="inlineStr"/>
      <c r="N37" s="44" t="inlineStr">
        <is>
          <t>Title hien thi literal '&lt;script&gt;alert(1)&lt;/script&gt;' KHONG execute. React auto-escape text nodes.</t>
        </is>
      </c>
      <c r="O37" s="44" t="inlineStr">
        <is>
          <t>Entity: EntityDocumentsTab</t>
        </is>
      </c>
      <c r="P37" s="41" t="inlineStr">
        <is>
          <t>Critical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>
        <is>
          <t>Type: SECURITY | Entity: EntityDocumentsTab</t>
        </is>
      </c>
    </row>
    <row r="38" ht="80" customHeight="1">
      <c r="A38" s="41" t="inlineStr">
        <is>
          <t>TC-035</t>
        </is>
      </c>
      <c r="B38" s="48" t="inlineStr">
        <is>
          <t>SECURITY</t>
        </is>
      </c>
      <c r="C38" s="43" t="inlineStr">
        <is>
          <t>P0</t>
        </is>
      </c>
      <c r="D38" s="44" t="inlineStr">
        <is>
          <t>Bảo mật &amp; IDOR</t>
        </is>
      </c>
      <c r="E38" s="44" t="inlineStr">
        <is>
          <t>XSS trong description - render escaping</t>
        </is>
      </c>
      <c r="F38" s="41" t="inlineStr">
        <is>
          <t>REQ-G0-DOC-SECURITY</t>
        </is>
      </c>
      <c r="G38" s="41" t="inlineStr">
        <is>
          <t>OWASP Top 10 / IDOR / Inject</t>
        </is>
      </c>
      <c r="H38" s="41" t="inlineStr">
        <is>
          <t>Cao</t>
        </is>
      </c>
      <c r="I38" s="44" t="inlineStr">
        <is>
          <t>Form mo.</t>
        </is>
      </c>
      <c r="J38" s="44" t="inlineStr">
        <is>
          <t>Mo ta: &lt;img src=x onerror=alert(1)&gt;. Upload.</t>
        </is>
      </c>
      <c r="K38" s="44" t="inlineStr">
        <is>
          <t>petition.active.D30, file.pdf.valid</t>
        </is>
      </c>
      <c r="L38" s="44" t="inlineStr">
        <is>
          <t>petition.active.D30, file.pdf.valid</t>
        </is>
      </c>
      <c r="M38" s="44" t="inlineStr"/>
      <c r="N38" s="44" t="inlineStr">
        <is>
          <t>Description hien thi as text. Khong trigger XSS.</t>
        </is>
      </c>
      <c r="O38" s="44" t="inlineStr">
        <is>
          <t>Entity: EntityDocumentsTab</t>
        </is>
      </c>
      <c r="P38" s="41" t="inlineStr">
        <is>
          <t>Critical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>
        <is>
          <t>Type: SECURITY | Entity: EntityDocumentsTab</t>
        </is>
      </c>
    </row>
    <row r="39" ht="80" customHeight="1">
      <c r="A39" s="41" t="inlineStr">
        <is>
          <t>TC-036</t>
        </is>
      </c>
      <c r="B39" s="48" t="inlineStr">
        <is>
          <t>SECURITY</t>
        </is>
      </c>
      <c r="C39" s="43" t="inlineStr">
        <is>
          <t>P0</t>
        </is>
      </c>
      <c r="D39" s="44" t="inlineStr">
        <is>
          <t>Bảo mật &amp; IDOR</t>
        </is>
      </c>
      <c r="E39" s="44" t="inlineStr">
        <is>
          <t>Path traversal trong filename - ../etc/passwd</t>
        </is>
      </c>
      <c r="F39" s="41" t="inlineStr">
        <is>
          <t>REQ-G0-DOC-SECURITY</t>
        </is>
      </c>
      <c r="G39" s="41" t="inlineStr">
        <is>
          <t>OWASP Top 10 / IDOR / Inject</t>
        </is>
      </c>
      <c r="H39" s="41" t="inlineStr">
        <is>
          <t>Cao</t>
        </is>
      </c>
      <c r="I39" s="44" t="inlineStr">
        <is>
          <t>Form mo.</t>
        </is>
      </c>
      <c r="J39" s="44" t="inlineStr">
        <is>
          <t>Upload file voi ten: ../../../etc/passwd.pdf</t>
        </is>
      </c>
      <c r="K39" s="44" t="inlineStr">
        <is>
          <t>petition.active.D30, file.traversal.pdf</t>
        </is>
      </c>
      <c r="L39" s="44" t="inlineStr">
        <is>
          <t>petition.active.D30, file.traversal.pdf</t>
        </is>
      </c>
      <c r="M39" s="44" t="inlineStr"/>
      <c r="N39" s="44" t="inlineStr">
        <is>
          <t>Backend multer dung crypto.randomBytes() de dat ten file (timestamp-random.ext), bo qua originalname cho disk path. Khong path traversal. File luu an toan.</t>
        </is>
      </c>
      <c r="O39" s="44" t="inlineStr">
        <is>
          <t>Entity: DocumentsController</t>
        </is>
      </c>
      <c r="P39" s="41" t="inlineStr">
        <is>
          <t>Critical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>
        <is>
          <t>Type: SECURITY | Entity: DocumentsController</t>
        </is>
      </c>
    </row>
    <row r="40" ht="80" customHeight="1">
      <c r="A40" s="41" t="inlineStr">
        <is>
          <t>TC-037</t>
        </is>
      </c>
      <c r="B40" s="48" t="inlineStr">
        <is>
          <t>SECURITY</t>
        </is>
      </c>
      <c r="C40" s="43" t="inlineStr">
        <is>
          <t>P0</t>
        </is>
      </c>
      <c r="D40" s="44" t="inlineStr">
        <is>
          <t>Bảo mật &amp; IDOR</t>
        </is>
      </c>
      <c r="E40" s="44" t="inlineStr">
        <is>
          <t>SQL Injection trong title parameter</t>
        </is>
      </c>
      <c r="F40" s="41" t="inlineStr">
        <is>
          <t>REQ-G0-DOC-SECURITY</t>
        </is>
      </c>
      <c r="G40" s="41" t="inlineStr">
        <is>
          <t>OWASP Top 10 / IDOR / Inject</t>
        </is>
      </c>
      <c r="H40" s="41" t="inlineStr">
        <is>
          <t>Cao</t>
        </is>
      </c>
      <c r="I40" s="44" t="inlineStr">
        <is>
          <t>Form mo.</t>
        </is>
      </c>
      <c r="J40" s="44" t="inlineStr">
        <is>
          <t>Title: ' OR '1'='1. Upload file hop le.</t>
        </is>
      </c>
      <c r="K40" s="44" t="inlineStr">
        <is>
          <t>petition.active.D30, file.pdf.valid</t>
        </is>
      </c>
      <c r="L40" s="44" t="inlineStr">
        <is>
          <t>petition.active.D30, file.pdf.valid</t>
        </is>
      </c>
      <c r="M40" s="44" t="inlineStr"/>
      <c r="N40" s="44" t="inlineStr">
        <is>
          <t>Title luu as literal string (Prisma parameterized query). Khong SQL inject. Doc duoc tao binh thuong.</t>
        </is>
      </c>
      <c r="O40" s="44" t="inlineStr">
        <is>
          <t>Entity: DocumentsController</t>
        </is>
      </c>
      <c r="P40" s="41" t="inlineStr">
        <is>
          <t>Critical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>
        <is>
          <t>Type: SECURITY | Entity: DocumentsController</t>
        </is>
      </c>
    </row>
    <row r="41" ht="80" customHeight="1">
      <c r="A41" s="41" t="inlineStr">
        <is>
          <t>TC-038</t>
        </is>
      </c>
      <c r="B41" s="48" t="inlineStr">
        <is>
          <t>SECURITY</t>
        </is>
      </c>
      <c r="C41" s="43" t="inlineStr">
        <is>
          <t>P0</t>
        </is>
      </c>
      <c r="D41" s="44" t="inlineStr">
        <is>
          <t>Bảo mật &amp; IDOR</t>
        </is>
      </c>
      <c r="E41" s="44" t="inlineStr">
        <is>
          <t>JWT cu da het han - 401</t>
        </is>
      </c>
      <c r="F41" s="41" t="inlineStr">
        <is>
          <t>REQ-G0-DOC-SECURITY</t>
        </is>
      </c>
      <c r="G41" s="41" t="inlineStr">
        <is>
          <t>OWASP Top 10 / IDOR / Inject</t>
        </is>
      </c>
      <c r="H41" s="41" t="inlineStr">
        <is>
          <t>Cao</t>
        </is>
      </c>
      <c r="I41" s="44" t="inlineStr">
        <is>
          <t>Token da expired.</t>
        </is>
      </c>
      <c r="J41" s="44" t="inlineStr">
        <is>
          <t>Upload voi Authorization: Bearer &lt;expired_jwt&gt;</t>
        </is>
      </c>
      <c r="K41" s="44" t="inlineStr"/>
      <c r="L41" s="44" t="inlineStr"/>
      <c r="M41" s="44" t="inlineStr"/>
      <c r="N41" s="44" t="inlineStr">
        <is>
          <t>401 Unauthorized. Token validation fail.</t>
        </is>
      </c>
      <c r="O41" s="44" t="inlineStr">
        <is>
          <t>Entity: DocumentsController</t>
        </is>
      </c>
      <c r="P41" s="41" t="inlineStr">
        <is>
          <t>Critical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>
        <is>
          <t>Type: SECURITY | Entity: DocumentsController</t>
        </is>
      </c>
    </row>
    <row r="42" ht="80" customHeight="1">
      <c r="A42" s="41" t="inlineStr">
        <is>
          <t>TC-039</t>
        </is>
      </c>
      <c r="B42" s="48" t="inlineStr">
        <is>
          <t>SECURITY</t>
        </is>
      </c>
      <c r="C42" s="43" t="inlineStr">
        <is>
          <t>P0</t>
        </is>
      </c>
      <c r="D42" s="44" t="inlineStr">
        <is>
          <t>Bảo mật &amp; IDOR</t>
        </is>
      </c>
      <c r="E42" s="44" t="inlineStr">
        <is>
          <t>JWT tampered signature - reject</t>
        </is>
      </c>
      <c r="F42" s="41" t="inlineStr">
        <is>
          <t>REQ-G0-DOC-SECURITY</t>
        </is>
      </c>
      <c r="G42" s="41" t="inlineStr">
        <is>
          <t>OWASP Top 10 / IDOR / Inject</t>
        </is>
      </c>
      <c r="H42" s="41" t="inlineStr">
        <is>
          <t>Cao</t>
        </is>
      </c>
      <c r="I42" s="44" t="inlineStr">
        <is>
          <t>Token hop le nhung sua payload khong resign.</t>
        </is>
      </c>
      <c r="J42" s="44" t="inlineStr">
        <is>
          <t>Upload voi JWT payload thay doi sub nhung signature cu.</t>
        </is>
      </c>
      <c r="K42" s="44" t="inlineStr"/>
      <c r="L42" s="44" t="inlineStr"/>
      <c r="M42" s="44" t="inlineStr"/>
      <c r="N42" s="44" t="inlineStr">
        <is>
          <t>401. JWT signature invalid.</t>
        </is>
      </c>
      <c r="O42" s="44" t="inlineStr">
        <is>
          <t>Entity: DocumentsController</t>
        </is>
      </c>
      <c r="P42" s="41" t="inlineStr">
        <is>
          <t>Critical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>
        <is>
          <t>Type: SECURITY | Entity: DocumentsController</t>
        </is>
      </c>
    </row>
    <row r="43" ht="80" customHeight="1">
      <c r="A43" s="41" t="inlineStr">
        <is>
          <t>TC-040</t>
        </is>
      </c>
      <c r="B43" s="48" t="inlineStr">
        <is>
          <t>SECURITY</t>
        </is>
      </c>
      <c r="C43" s="43" t="inlineStr">
        <is>
          <t>P0</t>
        </is>
      </c>
      <c r="D43" s="44" t="inlineStr">
        <is>
          <t>Bảo mật &amp; IDOR</t>
        </is>
      </c>
      <c r="E43" s="44" t="inlineStr">
        <is>
          <t>Throttle - 11 upload trong 60s - request 11 bi block</t>
        </is>
      </c>
      <c r="F43" s="41" t="inlineStr">
        <is>
          <t>REQ-G0-DOC-SECURITY</t>
        </is>
      </c>
      <c r="G43" s="41" t="inlineStr">
        <is>
          <t>OWASP Top 10 / IDOR / Inject</t>
        </is>
      </c>
      <c r="H43" s="41" t="inlineStr">
        <is>
          <t>Cao</t>
        </is>
      </c>
      <c r="I43" s="44" t="inlineStr">
        <is>
          <t>Dang nhap user. Limit: 10 req/60s.</t>
        </is>
      </c>
      <c r="J43" s="44" t="inlineStr">
        <is>
          <t>1. Upload 10 file hop le lien tuc
2. Upload file thu 11 trong cung 60s</t>
        </is>
      </c>
      <c r="K43" s="44" t="inlineStr">
        <is>
          <t>petition.active.D30, file.pdf.valid.x11</t>
        </is>
      </c>
      <c r="L43" s="44" t="inlineStr">
        <is>
          <t>petition.active.D30, file.pdf.valid.x11</t>
        </is>
      </c>
      <c r="M43" s="44" t="inlineStr"/>
      <c r="N43" s="44" t="inlineStr">
        <is>
          <t>File 1-10 thanh cong. File 11: 429 Too Many Requests. Rate limit message.</t>
        </is>
      </c>
      <c r="O43" s="44" t="inlineStr">
        <is>
          <t>Entity: DocumentsController</t>
        </is>
      </c>
      <c r="P43" s="41" t="inlineStr">
        <is>
          <t>Critical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>
        <is>
          <t>Type: SECURITY | Entity: DocumentsController</t>
        </is>
      </c>
    </row>
    <row r="44" ht="80" customHeight="1">
      <c r="A44" s="41" t="inlineStr">
        <is>
          <t>TC-041</t>
        </is>
      </c>
      <c r="B44" s="48" t="inlineStr">
        <is>
          <t>SECURITY</t>
        </is>
      </c>
      <c r="C44" s="43" t="inlineStr">
        <is>
          <t>P0</t>
        </is>
      </c>
      <c r="D44" s="44" t="inlineStr">
        <is>
          <t>Bảo mật &amp; IDOR</t>
        </is>
      </c>
      <c r="E44" s="44" t="inlineStr">
        <is>
          <t>Upload file PHP script - reject MIME</t>
        </is>
      </c>
      <c r="F44" s="41" t="inlineStr">
        <is>
          <t>REQ-G0-DOC-SECURITY</t>
        </is>
      </c>
      <c r="G44" s="41" t="inlineStr">
        <is>
          <t>OWASP Top 10 / IDOR / Inject</t>
        </is>
      </c>
      <c r="H44" s="41" t="inlineStr">
        <is>
          <t>Cao</t>
        </is>
      </c>
      <c r="I44" s="44" t="inlineStr">
        <is>
          <t>Form mo.</t>
        </is>
      </c>
      <c r="J44" s="44" t="inlineStr">
        <is>
          <t>Upload file .php (application/x-php).</t>
        </is>
      </c>
      <c r="K44" s="44" t="inlineStr">
        <is>
          <t>petition.active.D30, file.php.invalid</t>
        </is>
      </c>
      <c r="L44" s="44" t="inlineStr">
        <is>
          <t>petition.active.D30, file.php.invalid</t>
        </is>
      </c>
      <c r="M44" s="44" t="inlineStr"/>
      <c r="N44" s="44" t="inlineStr">
        <is>
          <t>400 Loai file khong duoc ho tro. File khong luu tren disk.</t>
        </is>
      </c>
      <c r="O44" s="44" t="inlineStr">
        <is>
          <t>Entity: DocumentsController</t>
        </is>
      </c>
      <c r="P44" s="41" t="inlineStr">
        <is>
          <t>Critical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>
        <is>
          <t>Type: SECURITY | Entity: DocumentsController</t>
        </is>
      </c>
    </row>
    <row r="45" ht="80" customHeight="1">
      <c r="A45" s="41" t="inlineStr">
        <is>
          <t>TC-042</t>
        </is>
      </c>
      <c r="B45" s="48" t="inlineStr">
        <is>
          <t>SECURITY</t>
        </is>
      </c>
      <c r="C45" s="45" t="inlineStr">
        <is>
          <t>P1</t>
        </is>
      </c>
      <c r="D45" s="44" t="inlineStr">
        <is>
          <t>Bảo mật &amp; IDOR</t>
        </is>
      </c>
      <c r="E45" s="44" t="inlineStr">
        <is>
          <t>Upload file SVG co XSS - reject</t>
        </is>
      </c>
      <c r="F45" s="41" t="inlineStr">
        <is>
          <t>REQ-G0-DOC-SECURITY</t>
        </is>
      </c>
      <c r="G45" s="41" t="inlineStr">
        <is>
          <t>OWASP Top 10 / IDOR / Inject</t>
        </is>
      </c>
      <c r="H45" s="41" t="inlineStr">
        <is>
          <t>Cao</t>
        </is>
      </c>
      <c r="I45" s="44" t="inlineStr">
        <is>
          <t>File SVG co &lt;script&gt; tag.</t>
        </is>
      </c>
      <c r="J45" s="44" t="inlineStr">
        <is>
          <t>Upload xss.svg</t>
        </is>
      </c>
      <c r="K45" s="44" t="inlineStr">
        <is>
          <t>petition.active.D30, file.svg.xss</t>
        </is>
      </c>
      <c r="L45" s="44" t="inlineStr">
        <is>
          <t>petition.active.D30, file.svg.xss</t>
        </is>
      </c>
      <c r="M45" s="44" t="inlineStr"/>
      <c r="N45" s="44" t="inlineStr">
        <is>
          <t>image/svg+xml khong trong ALLOWED_MIME_TYPES -&gt; 400 Loai khong ho tro.</t>
        </is>
      </c>
      <c r="O45" s="44" t="inlineStr">
        <is>
          <t>Entity: DocumentsController</t>
        </is>
      </c>
      <c r="P45" s="41" t="inlineStr">
        <is>
          <t>High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>
        <is>
          <t>Type: SECURITY | Entity: DocumentsController</t>
        </is>
      </c>
    </row>
    <row r="46" ht="80" customHeight="1">
      <c r="A46" s="41" t="inlineStr">
        <is>
          <t>TC-043</t>
        </is>
      </c>
      <c r="B46" s="48" t="inlineStr">
        <is>
          <t>SECURITY</t>
        </is>
      </c>
      <c r="C46" s="45" t="inlineStr">
        <is>
          <t>P1</t>
        </is>
      </c>
      <c r="D46" s="44" t="inlineStr">
        <is>
          <t>Bảo mật &amp; IDOR</t>
        </is>
      </c>
      <c r="E46" s="44" t="inlineStr">
        <is>
          <t>approver1 role khong co quyen upload - FE guard</t>
        </is>
      </c>
      <c r="F46" s="41" t="inlineStr">
        <is>
          <t>REQ-G0-DOC-SECURITY</t>
        </is>
      </c>
      <c r="G46" s="41" t="inlineStr">
        <is>
          <t>OWASP Top 10 / IDOR / Inject</t>
        </is>
      </c>
      <c r="H46" s="41" t="inlineStr">
        <is>
          <t>Cao</t>
        </is>
      </c>
      <c r="I46" s="44" t="inlineStr">
        <is>
          <t>Dang nhap approver1 (DEADLINE_APPROVER role).</t>
        </is>
      </c>
      <c r="J46" s="44" t="inlineStr">
        <is>
          <t>Vao /petitions/:id. Xem section Tai lieu.</t>
        </is>
      </c>
      <c r="K46" s="44" t="inlineStr">
        <is>
          <t>petition.active.D30</t>
        </is>
      </c>
      <c r="L46" s="44" t="inlineStr">
        <is>
          <t>petition.active.D30</t>
        </is>
      </c>
      <c r="M46" s="44" t="inlineStr"/>
      <c r="N46" s="44" t="inlineStr">
        <is>
          <t>Button Tai len tai lieu an hoac disabled. Khong co quyen write Document. 403 neu goi API.</t>
        </is>
      </c>
      <c r="O46" s="44" t="inlineStr">
        <is>
          <t>Entity: EntityDocumentsTab</t>
        </is>
      </c>
      <c r="P46" s="41" t="inlineStr">
        <is>
          <t>High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>
        <is>
          <t>Type: SECURITY | Entity: EntityDocumentsTab</t>
        </is>
      </c>
    </row>
    <row r="47" ht="80" customHeight="1">
      <c r="A47" s="41" t="inlineStr">
        <is>
          <t>TC-044</t>
        </is>
      </c>
      <c r="B47" s="48" t="inlineStr">
        <is>
          <t>SECURITY</t>
        </is>
      </c>
      <c r="C47" s="45" t="inlineStr">
        <is>
          <t>P1</t>
        </is>
      </c>
      <c r="D47" s="44" t="inlineStr">
        <is>
          <t>Bảo mật &amp; IDOR</t>
        </is>
      </c>
      <c r="E47" s="44" t="inlineStr">
        <is>
          <t>Download - user khong co quyen read</t>
        </is>
      </c>
      <c r="F47" s="41" t="inlineStr">
        <is>
          <t>REQ-G0-DOC-SECURITY</t>
        </is>
      </c>
      <c r="G47" s="41" t="inlineStr">
        <is>
          <t>OWASP Top 10 / IDOR / Inject</t>
        </is>
      </c>
      <c r="H47" s="41" t="inlineStr">
        <is>
          <t>Cao</t>
        </is>
      </c>
      <c r="I47" s="44" t="inlineStr">
        <is>
          <t>Token role khong co permission read Document.</t>
        </is>
      </c>
      <c r="J47" s="44" t="inlineStr">
        <is>
          <t>GET /api/v1/documents/:id/download voi token thap quyen</t>
        </is>
      </c>
      <c r="K47" s="44" t="inlineStr">
        <is>
          <t>document.active.D30</t>
        </is>
      </c>
      <c r="L47" s="44" t="inlineStr">
        <is>
          <t>document.active.D30</t>
        </is>
      </c>
      <c r="M47" s="44" t="inlineStr"/>
      <c r="N47" s="44" t="inlineStr">
        <is>
          <t>403 Forbidden. File stream khong duoc mo.</t>
        </is>
      </c>
      <c r="O47" s="44" t="inlineStr">
        <is>
          <t>Entity: DocumentsController</t>
        </is>
      </c>
      <c r="P47" s="41" t="inlineStr">
        <is>
          <t>High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>
        <is>
          <t>Type: SECURITY | Entity: DocumentsController</t>
        </is>
      </c>
    </row>
    <row r="48" ht="80" customHeight="1">
      <c r="A48" s="41" t="inlineStr">
        <is>
          <t>TC-045</t>
        </is>
      </c>
      <c r="B48" s="48" t="inlineStr">
        <is>
          <t>SECURITY</t>
        </is>
      </c>
      <c r="C48" s="43" t="inlineStr">
        <is>
          <t>P0</t>
        </is>
      </c>
      <c r="D48" s="44" t="inlineStr">
        <is>
          <t>Bảo mật &amp; IDOR</t>
        </is>
      </c>
      <c r="E48" s="44" t="inlineStr">
        <is>
          <t>Content-Type header giong allowed nhung magic bytes khac</t>
        </is>
      </c>
      <c r="F48" s="41" t="inlineStr">
        <is>
          <t>REQ-G0-DOC-SECURITY</t>
        </is>
      </c>
      <c r="G48" s="41" t="inlineStr">
        <is>
          <t>OWASP Top 10 / IDOR / Inject</t>
        </is>
      </c>
      <c r="H48" s="41" t="inlineStr">
        <is>
          <t>Cao</t>
        </is>
      </c>
      <c r="I48" s="44" t="inlineStr">
        <is>
          <t>File .xls co magic bytes cua PDF.</t>
        </is>
      </c>
      <c r="J48" s="44" t="inlineStr">
        <is>
          <t>Upload file xls co noi dung PDF magic bytes.</t>
        </is>
      </c>
      <c r="K48" s="44" t="inlineStr">
        <is>
          <t>petition.active.D30, file.xls_as_pdf</t>
        </is>
      </c>
      <c r="L48" s="44" t="inlineStr">
        <is>
          <t>petition.active.D30, file.xls_as_pdf</t>
        </is>
      </c>
      <c r="M48" s="44" t="inlineStr"/>
      <c r="N48" s="44" t="inlineStr">
        <is>
          <t>Content-Type=application/vnd.ms-excel trong ALLOWED. Magic bytes = PDF. Detected mime != declared -&gt; 400 magic-byte mismatch. File xoa.</t>
        </is>
      </c>
      <c r="O48" s="44" t="inlineStr">
        <is>
          <t>Entity: DocumentsController</t>
        </is>
      </c>
      <c r="P48" s="41" t="inlineStr">
        <is>
          <t>Critical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>
        <is>
          <t>Type: SECURITY | Entity: DocumentsController</t>
        </is>
      </c>
    </row>
    <row r="49" ht="80" customHeight="1">
      <c r="A49" s="41" t="inlineStr">
        <is>
          <t>TC-046</t>
        </is>
      </c>
      <c r="B49" s="49" t="inlineStr">
        <is>
          <t>BOUNDARY</t>
        </is>
      </c>
      <c r="C49" s="43" t="inlineStr">
        <is>
          <t>P0</t>
        </is>
      </c>
      <c r="D49" s="44" t="inlineStr">
        <is>
          <t>Boundary Values</t>
        </is>
      </c>
      <c r="E49" s="44" t="inlineStr">
        <is>
          <t>BOUNDARY - file size = 0 bytes</t>
        </is>
      </c>
      <c r="F49" s="41" t="inlineStr">
        <is>
          <t>REQ-G0-DOC-BOUNDARY</t>
        </is>
      </c>
      <c r="G49" s="41" t="inlineStr">
        <is>
          <t>BVA (Boundary Value Analysis)</t>
        </is>
      </c>
      <c r="H49" s="41" t="inlineStr">
        <is>
          <t>Cao</t>
        </is>
      </c>
      <c r="I49" s="44" t="inlineStr">
        <is>
          <t>File PDF rong 0 bytes nhung co magic bytes %PDF.</t>
        </is>
      </c>
      <c r="J49" s="44" t="inlineStr">
        <is>
          <t>Upload file 0 bytes.</t>
        </is>
      </c>
      <c r="K49" s="44" t="inlineStr">
        <is>
          <t>petition.active.D30, file.pdf.0bytes</t>
        </is>
      </c>
      <c r="L49" s="44" t="inlineStr">
        <is>
          <t>petition.active.D30, file.pdf.0bytes</t>
        </is>
      </c>
      <c r="M49" s="44" t="inlineStr"/>
      <c r="N49" s="44" t="inlineStr">
        <is>
          <t>Multer chap nhan (size=0 &lt; 10MB). Magic-byte check: 0 bytes -&gt; file-type khong detect -&gt; 400 Magic-byte fail. Hoac multer reject 0 bytes.</t>
        </is>
      </c>
      <c r="O49" s="44" t="inlineStr">
        <is>
          <t>Entity: DocumentsController</t>
        </is>
      </c>
      <c r="P49" s="41" t="inlineStr">
        <is>
          <t>Critical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>
        <is>
          <t>Type: BOUNDARY | Entity: DocumentsController</t>
        </is>
      </c>
    </row>
    <row r="50" ht="80" customHeight="1">
      <c r="A50" s="41" t="inlineStr">
        <is>
          <t>TC-047</t>
        </is>
      </c>
      <c r="B50" s="49" t="inlineStr">
        <is>
          <t>BOUNDARY</t>
        </is>
      </c>
      <c r="C50" s="43" t="inlineStr">
        <is>
          <t>P0</t>
        </is>
      </c>
      <c r="D50" s="44" t="inlineStr">
        <is>
          <t>Boundary Values</t>
        </is>
      </c>
      <c r="E50" s="44" t="inlineStr">
        <is>
          <t>BOUNDARY - file size = 10MB chinh xac</t>
        </is>
      </c>
      <c r="F50" s="41" t="inlineStr">
        <is>
          <t>REQ-G0-DOC-BOUNDARY</t>
        </is>
      </c>
      <c r="G50" s="41" t="inlineStr">
        <is>
          <t>BVA (Boundary Value Analysis)</t>
        </is>
      </c>
      <c r="H50" s="41" t="inlineStr">
        <is>
          <t>Cao</t>
        </is>
      </c>
      <c r="I50" s="44" t="inlineStr">
        <is>
          <t>File PDF dung 10MB (10485760 bytes).</t>
        </is>
      </c>
      <c r="J50" s="44" t="inlineStr">
        <is>
          <t>Upload file 10MB.</t>
        </is>
      </c>
      <c r="K50" s="44" t="inlineStr">
        <is>
          <t>petition.active.D30, file.pdf.10mb_exact</t>
        </is>
      </c>
      <c r="L50" s="44" t="inlineStr">
        <is>
          <t>petition.active.D30, file.pdf.10mb_exact</t>
        </is>
      </c>
      <c r="M50" s="44" t="inlineStr"/>
      <c r="N50" s="44" t="inlineStr">
        <is>
          <t>Upload THANH CONG (10MB = MAX_FILE_SIZE). Document trong list.</t>
        </is>
      </c>
      <c r="O50" s="44" t="inlineStr">
        <is>
          <t>Entity: DocumentsController</t>
        </is>
      </c>
      <c r="P50" s="41" t="inlineStr">
        <is>
          <t>Critical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>
        <is>
          <t>Type: BOUNDARY | Entity: DocumentsController</t>
        </is>
      </c>
    </row>
    <row r="51" ht="80" customHeight="1">
      <c r="A51" s="41" t="inlineStr">
        <is>
          <t>TC-048</t>
        </is>
      </c>
      <c r="B51" s="49" t="inlineStr">
        <is>
          <t>BOUNDARY</t>
        </is>
      </c>
      <c r="C51" s="43" t="inlineStr">
        <is>
          <t>P0</t>
        </is>
      </c>
      <c r="D51" s="44" t="inlineStr">
        <is>
          <t>Boundary Values</t>
        </is>
      </c>
      <c r="E51" s="44" t="inlineStr">
        <is>
          <t>BOUNDARY - file size = 10MB + 1 byte</t>
        </is>
      </c>
      <c r="F51" s="41" t="inlineStr">
        <is>
          <t>REQ-G0-DOC-BOUNDARY</t>
        </is>
      </c>
      <c r="G51" s="41" t="inlineStr">
        <is>
          <t>BVA (Boundary Value Analysis)</t>
        </is>
      </c>
      <c r="H51" s="41" t="inlineStr">
        <is>
          <t>Cao</t>
        </is>
      </c>
      <c r="I51" s="44" t="inlineStr">
        <is>
          <t>File PDF 10485761 bytes.</t>
        </is>
      </c>
      <c r="J51" s="44" t="inlineStr">
        <is>
          <t>Upload file 10MB+1.</t>
        </is>
      </c>
      <c r="K51" s="44" t="inlineStr">
        <is>
          <t>petition.active.D30, file.pdf.10mb_plus1</t>
        </is>
      </c>
      <c r="L51" s="44" t="inlineStr">
        <is>
          <t>petition.active.D30, file.pdf.10mb_plus1</t>
        </is>
      </c>
      <c r="M51" s="44" t="inlineStr"/>
      <c r="N51" s="44" t="inlineStr">
        <is>
          <t>Multer reject voi LIMIT_FILE_SIZE error. 400 hoac 413. Khong luu.</t>
        </is>
      </c>
      <c r="O51" s="44" t="inlineStr">
        <is>
          <t>Entity: DocumentsController</t>
        </is>
      </c>
      <c r="P51" s="41" t="inlineStr">
        <is>
          <t>Critical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>
        <is>
          <t>Type: BOUNDARY | Entity: DocumentsController</t>
        </is>
      </c>
    </row>
    <row r="52" ht="80" customHeight="1">
      <c r="A52" s="41" t="inlineStr">
        <is>
          <t>TC-049</t>
        </is>
      </c>
      <c r="B52" s="49" t="inlineStr">
        <is>
          <t>BOUNDARY</t>
        </is>
      </c>
      <c r="C52" s="45" t="inlineStr">
        <is>
          <t>P1</t>
        </is>
      </c>
      <c r="D52" s="44" t="inlineStr">
        <is>
          <t>Boundary Values</t>
        </is>
      </c>
      <c r="E52" s="44" t="inlineStr">
        <is>
          <t>BOUNDARY - title length = 1 char</t>
        </is>
      </c>
      <c r="F52" s="41" t="inlineStr">
        <is>
          <t>REQ-G0-DOC-BOUNDARY</t>
        </is>
      </c>
      <c r="G52" s="41" t="inlineStr">
        <is>
          <t>BVA (Boundary Value Analysis)</t>
        </is>
      </c>
      <c r="H52" s="41" t="inlineStr">
        <is>
          <t>Cao</t>
        </is>
      </c>
      <c r="I52" s="44" t="inlineStr">
        <is>
          <t>Form mo.</t>
        </is>
      </c>
      <c r="J52" s="44" t="inlineStr">
        <is>
          <t>Nhap tieu de 1 ky tu A. Upload.</t>
        </is>
      </c>
      <c r="K52" s="44" t="inlineStr">
        <is>
          <t>petition.active.D30, file.pdf.valid</t>
        </is>
      </c>
      <c r="L52" s="44" t="inlineStr">
        <is>
          <t>petition.active.D30, file.pdf.valid</t>
        </is>
      </c>
      <c r="M52" s="44" t="inlineStr"/>
      <c r="N52" s="44" t="inlineStr">
        <is>
          <t>Thanh cong. Title A hien trong list.</t>
        </is>
      </c>
      <c r="O52" s="44" t="inlineStr">
        <is>
          <t>Entity: EntityDocumentsTab</t>
        </is>
      </c>
      <c r="P52" s="41" t="inlineStr">
        <is>
          <t>Medium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>
        <is>
          <t>Type: BOUNDARY | Entity: EntityDocumentsTab</t>
        </is>
      </c>
    </row>
    <row r="53" ht="80" customHeight="1">
      <c r="A53" s="41" t="inlineStr">
        <is>
          <t>TC-050</t>
        </is>
      </c>
      <c r="B53" s="49" t="inlineStr">
        <is>
          <t>BOUNDARY</t>
        </is>
      </c>
      <c r="C53" s="45" t="inlineStr">
        <is>
          <t>P1</t>
        </is>
      </c>
      <c r="D53" s="44" t="inlineStr">
        <is>
          <t>Boundary Values</t>
        </is>
      </c>
      <c r="E53" s="44" t="inlineStr">
        <is>
          <t>BOUNDARY - title length = 255 chars</t>
        </is>
      </c>
      <c r="F53" s="41" t="inlineStr">
        <is>
          <t>REQ-G0-DOC-BOUNDARY</t>
        </is>
      </c>
      <c r="G53" s="41" t="inlineStr">
        <is>
          <t>BVA (Boundary Value Analysis)</t>
        </is>
      </c>
      <c r="H53" s="41" t="inlineStr">
        <is>
          <t>Cao</t>
        </is>
      </c>
      <c r="I53" s="44" t="inlineStr">
        <is>
          <t>Form mo.</t>
        </is>
      </c>
      <c r="J53" s="44" t="inlineStr">
        <is>
          <t>Nhap tieu de 255 ky tu. Upload.</t>
        </is>
      </c>
      <c r="K53" s="44" t="inlineStr">
        <is>
          <t>petition.active.D30, file.pdf.valid</t>
        </is>
      </c>
      <c r="L53" s="44" t="inlineStr">
        <is>
          <t>petition.active.D30, file.pdf.valid</t>
        </is>
      </c>
      <c r="M53" s="44" t="inlineStr"/>
      <c r="N53" s="44" t="inlineStr">
        <is>
          <t>Thanh cong. Title 255 chars luu OK (ktra DB schema limit).</t>
        </is>
      </c>
      <c r="O53" s="44" t="inlineStr">
        <is>
          <t>Entity: EntityDocumentsTab</t>
        </is>
      </c>
      <c r="P53" s="41" t="inlineStr">
        <is>
          <t>Medium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>
        <is>
          <t>Type: BOUNDARY | Entity: EntityDocumentsTab</t>
        </is>
      </c>
    </row>
    <row r="54" ht="80" customHeight="1">
      <c r="A54" s="41" t="inlineStr">
        <is>
          <t>TC-051</t>
        </is>
      </c>
      <c r="B54" s="49" t="inlineStr">
        <is>
          <t>BOUNDARY</t>
        </is>
      </c>
      <c r="C54" s="45" t="inlineStr">
        <is>
          <t>P1</t>
        </is>
      </c>
      <c r="D54" s="44" t="inlineStr">
        <is>
          <t>Boundary Values</t>
        </is>
      </c>
      <c r="E54" s="44" t="inlineStr">
        <is>
          <t>BOUNDARY - title length = 256 chars - kiem tra DB constraint</t>
        </is>
      </c>
      <c r="F54" s="41" t="inlineStr">
        <is>
          <t>REQ-G0-DOC-BOUNDARY</t>
        </is>
      </c>
      <c r="G54" s="41" t="inlineStr">
        <is>
          <t>BVA (Boundary Value Analysis)</t>
        </is>
      </c>
      <c r="H54" s="41" t="inlineStr">
        <is>
          <t>Cao</t>
        </is>
      </c>
      <c r="I54" s="44" t="inlineStr">
        <is>
          <t>Form mo.</t>
        </is>
      </c>
      <c r="J54" s="44" t="inlineStr">
        <is>
          <t>Nhap tieu de 256 ky tu. Upload.</t>
        </is>
      </c>
      <c r="K54" s="44" t="inlineStr">
        <is>
          <t>petition.active.D30, file.pdf.valid</t>
        </is>
      </c>
      <c r="L54" s="44" t="inlineStr">
        <is>
          <t>petition.active.D30, file.pdf.valid</t>
        </is>
      </c>
      <c r="M54" s="44" t="inlineStr"/>
      <c r="N54" s="44" t="inlineStr">
        <is>
          <t>Hoac: Prisma truncate/reject voi DB constraint error -&gt; FE hien error. Hoac: Thanh cong neu DB cho phep VARCHAR(256+).</t>
        </is>
      </c>
      <c r="O54" s="44" t="inlineStr">
        <is>
          <t>Entity: EntityDocumentsTab</t>
        </is>
      </c>
      <c r="P54" s="41" t="inlineStr">
        <is>
          <t>Medium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>
        <is>
          <t>Type: BOUNDARY | Entity: EntityDocumentsTab</t>
        </is>
      </c>
    </row>
    <row r="55" ht="80" customHeight="1">
      <c r="A55" s="41" t="inlineStr">
        <is>
          <t>TC-052</t>
        </is>
      </c>
      <c r="B55" s="50" t="inlineStr">
        <is>
          <t>EP</t>
        </is>
      </c>
      <c r="C55" s="43" t="inlineStr">
        <is>
          <t>P0</t>
        </is>
      </c>
      <c r="D55" s="44" t="inlineStr">
        <is>
          <t>Equivalence Partition</t>
        </is>
      </c>
      <c r="E55" s="44" t="inlineStr">
        <is>
          <t>EP - file PDF (application/pdf) - valid MIME</t>
        </is>
      </c>
      <c r="F55" s="41" t="inlineStr">
        <is>
          <t>REQ-G0-DOC-EP</t>
        </is>
      </c>
      <c r="G55" s="41" t="inlineStr">
        <is>
          <t>EP (Equivalence Partitioning)</t>
        </is>
      </c>
      <c r="H55" s="41" t="inlineStr">
        <is>
          <t>Cao</t>
        </is>
      </c>
      <c r="I55" s="44" t="inlineStr">
        <is>
          <t>File PDF hop le.</t>
        </is>
      </c>
      <c r="J55" s="44" t="inlineStr">
        <is>
          <t>Upload .pdf</t>
        </is>
      </c>
      <c r="K55" s="44" t="inlineStr">
        <is>
          <t>petition.active.D30, file.pdf.valid</t>
        </is>
      </c>
      <c r="L55" s="44" t="inlineStr">
        <is>
          <t>petition.active.D30, file.pdf.valid</t>
        </is>
      </c>
      <c r="M55" s="44" t="inlineStr"/>
      <c r="N55" s="44" t="inlineStr">
        <is>
          <t>Thanh cong.</t>
        </is>
      </c>
      <c r="O55" s="44" t="inlineStr">
        <is>
          <t>Entity: DocumentsController</t>
        </is>
      </c>
      <c r="P55" s="41" t="inlineStr">
        <is>
          <t>Critical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>
        <is>
          <t>Type: EP | Entity: DocumentsController</t>
        </is>
      </c>
    </row>
    <row r="56" ht="80" customHeight="1">
      <c r="A56" s="41" t="inlineStr">
        <is>
          <t>TC-053</t>
        </is>
      </c>
      <c r="B56" s="50" t="inlineStr">
        <is>
          <t>EP</t>
        </is>
      </c>
      <c r="C56" s="45" t="inlineStr">
        <is>
          <t>P1</t>
        </is>
      </c>
      <c r="D56" s="44" t="inlineStr">
        <is>
          <t>Equivalence Partition</t>
        </is>
      </c>
      <c r="E56" s="44" t="inlineStr">
        <is>
          <t>EP - file application/msword (.doc)</t>
        </is>
      </c>
      <c r="F56" s="41" t="inlineStr">
        <is>
          <t>REQ-G0-DOC-EP</t>
        </is>
      </c>
      <c r="G56" s="41" t="inlineStr">
        <is>
          <t>EP (Equivalence Partitioning)</t>
        </is>
      </c>
      <c r="H56" s="41" t="inlineStr">
        <is>
          <t>Cao</t>
        </is>
      </c>
      <c r="I56" s="44" t="inlineStr">
        <is>
          <t>File .doc hop le.</t>
        </is>
      </c>
      <c r="J56" s="44" t="inlineStr">
        <is>
          <t>Upload .doc</t>
        </is>
      </c>
      <c r="K56" s="44" t="inlineStr">
        <is>
          <t>petition.active.D30, file.doc.valid</t>
        </is>
      </c>
      <c r="L56" s="44" t="inlineStr">
        <is>
          <t>petition.active.D30, file.doc.valid</t>
        </is>
      </c>
      <c r="M56" s="44" t="inlineStr"/>
      <c r="N56" s="44" t="inlineStr">
        <is>
          <t>Thanh cong.</t>
        </is>
      </c>
      <c r="O56" s="44" t="inlineStr">
        <is>
          <t>Entity: DocumentsController</t>
        </is>
      </c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>
        <is>
          <t>Type: EP | Entity: DocumentsController</t>
        </is>
      </c>
    </row>
    <row r="57" ht="80" customHeight="1">
      <c r="A57" s="41" t="inlineStr">
        <is>
          <t>TC-054</t>
        </is>
      </c>
      <c r="B57" s="50" t="inlineStr">
        <is>
          <t>EP</t>
        </is>
      </c>
      <c r="C57" s="45" t="inlineStr">
        <is>
          <t>P1</t>
        </is>
      </c>
      <c r="D57" s="44" t="inlineStr">
        <is>
          <t>Equivalence Partition</t>
        </is>
      </c>
      <c r="E57" s="44" t="inlineStr">
        <is>
          <t>EP - file image/gif (.gif)</t>
        </is>
      </c>
      <c r="F57" s="41" t="inlineStr">
        <is>
          <t>REQ-G0-DOC-EP</t>
        </is>
      </c>
      <c r="G57" s="41" t="inlineStr">
        <is>
          <t>EP (Equivalence Partitioning)</t>
        </is>
      </c>
      <c r="H57" s="41" t="inlineStr">
        <is>
          <t>Cao</t>
        </is>
      </c>
      <c r="I57" s="44" t="inlineStr">
        <is>
          <t>File .gif hop le.</t>
        </is>
      </c>
      <c r="J57" s="44" t="inlineStr">
        <is>
          <t>Upload .gif</t>
        </is>
      </c>
      <c r="K57" s="44" t="inlineStr">
        <is>
          <t>petition.active.D30, file.gif.valid</t>
        </is>
      </c>
      <c r="L57" s="44" t="inlineStr">
        <is>
          <t>petition.active.D30, file.gif.valid</t>
        </is>
      </c>
      <c r="M57" s="44" t="inlineStr"/>
      <c r="N57" s="44" t="inlineStr">
        <is>
          <t>Thanh cong (image/gif trong ALLOWED_MIME_TYPES).</t>
        </is>
      </c>
      <c r="O57" s="44" t="inlineStr">
        <is>
          <t>Entity: DocumentsController</t>
        </is>
      </c>
      <c r="P57" s="41" t="inlineStr">
        <is>
          <t>Medium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>
        <is>
          <t>Type: EP | Entity: DocumentsController</t>
        </is>
      </c>
    </row>
    <row r="58" ht="80" customHeight="1">
      <c r="A58" s="41" t="inlineStr">
        <is>
          <t>TC-055</t>
        </is>
      </c>
      <c r="B58" s="50" t="inlineStr">
        <is>
          <t>EP</t>
        </is>
      </c>
      <c r="C58" s="45" t="inlineStr">
        <is>
          <t>P1</t>
        </is>
      </c>
      <c r="D58" s="44" t="inlineStr">
        <is>
          <t>Equivalence Partition</t>
        </is>
      </c>
      <c r="E58" s="44" t="inlineStr">
        <is>
          <t>EP - file audio/mpeg (.mp3)</t>
        </is>
      </c>
      <c r="F58" s="41" t="inlineStr">
        <is>
          <t>REQ-G0-DOC-EP</t>
        </is>
      </c>
      <c r="G58" s="41" t="inlineStr">
        <is>
          <t>EP (Equivalence Partitioning)</t>
        </is>
      </c>
      <c r="H58" s="41" t="inlineStr">
        <is>
          <t>Cao</t>
        </is>
      </c>
      <c r="I58" s="44" t="inlineStr">
        <is>
          <t>File .mp3 hop le.</t>
        </is>
      </c>
      <c r="J58" s="44" t="inlineStr">
        <is>
          <t>Upload .mp3. Loai=Am thanh.</t>
        </is>
      </c>
      <c r="K58" s="44" t="inlineStr">
        <is>
          <t>petition.active.D30, file.mp3.valid</t>
        </is>
      </c>
      <c r="L58" s="44" t="inlineStr">
        <is>
          <t>petition.active.D30, file.mp3.valid</t>
        </is>
      </c>
      <c r="M58" s="44" t="inlineStr"/>
      <c r="N58" s="44" t="inlineStr">
        <is>
          <t>Thanh cong.</t>
        </is>
      </c>
      <c r="O58" s="44" t="inlineStr">
        <is>
          <t>Entity: DocumentsController</t>
        </is>
      </c>
      <c r="P58" s="41" t="inlineStr">
        <is>
          <t>Medium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>
        <is>
          <t>Type: EP | Entity: DocumentsController</t>
        </is>
      </c>
    </row>
    <row r="59" ht="80" customHeight="1">
      <c r="A59" s="41" t="inlineStr">
        <is>
          <t>TC-056</t>
        </is>
      </c>
      <c r="B59" s="50" t="inlineStr">
        <is>
          <t>EP</t>
        </is>
      </c>
      <c r="C59" s="43" t="inlineStr">
        <is>
          <t>P0</t>
        </is>
      </c>
      <c r="D59" s="44" t="inlineStr">
        <is>
          <t>Equivalence Partition</t>
        </is>
      </c>
      <c r="E59" s="44" t="inlineStr">
        <is>
          <t>EP - file application/x-python (.py) - invalid</t>
        </is>
      </c>
      <c r="F59" s="41" t="inlineStr">
        <is>
          <t>REQ-G0-DOC-EP</t>
        </is>
      </c>
      <c r="G59" s="41" t="inlineStr">
        <is>
          <t>EP (Equivalence Partitioning)</t>
        </is>
      </c>
      <c r="H59" s="41" t="inlineStr">
        <is>
          <t>Cao</t>
        </is>
      </c>
      <c r="I59" s="44" t="inlineStr">
        <is>
          <t>File .py</t>
        </is>
      </c>
      <c r="J59" s="44" t="inlineStr">
        <is>
          <t>Upload .py</t>
        </is>
      </c>
      <c r="K59" s="44" t="inlineStr">
        <is>
          <t>petition.active.D30, file.py.invalid</t>
        </is>
      </c>
      <c r="L59" s="44" t="inlineStr">
        <is>
          <t>petition.active.D30, file.py.invalid</t>
        </is>
      </c>
      <c r="M59" s="44" t="inlineStr"/>
      <c r="N59" s="44" t="inlineStr">
        <is>
          <t>400 Loai khong ho tro.</t>
        </is>
      </c>
      <c r="O59" s="44" t="inlineStr">
        <is>
          <t>Entity: DocumentsController</t>
        </is>
      </c>
      <c r="P59" s="41" t="inlineStr">
        <is>
          <t>High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>
        <is>
          <t>Type: EP | Entity: DocumentsController</t>
        </is>
      </c>
    </row>
    <row r="60" ht="80" customHeight="1">
      <c r="A60" s="41" t="inlineStr">
        <is>
          <t>TC-057</t>
        </is>
      </c>
      <c r="B60" s="50" t="inlineStr">
        <is>
          <t>EP</t>
        </is>
      </c>
      <c r="C60" s="43" t="inlineStr">
        <is>
          <t>P0</t>
        </is>
      </c>
      <c r="D60" s="44" t="inlineStr">
        <is>
          <t>Equivalence Partition</t>
        </is>
      </c>
      <c r="E60" s="44" t="inlineStr">
        <is>
          <t>EP - file text/html (.html) - invalid</t>
        </is>
      </c>
      <c r="F60" s="41" t="inlineStr">
        <is>
          <t>REQ-G0-DOC-EP</t>
        </is>
      </c>
      <c r="G60" s="41" t="inlineStr">
        <is>
          <t>EP (Equivalence Partitioning)</t>
        </is>
      </c>
      <c r="H60" s="41" t="inlineStr">
        <is>
          <t>Cao</t>
        </is>
      </c>
      <c r="I60" s="44" t="inlineStr">
        <is>
          <t>File .html</t>
        </is>
      </c>
      <c r="J60" s="44" t="inlineStr">
        <is>
          <t>Upload .html</t>
        </is>
      </c>
      <c r="K60" s="44" t="inlineStr">
        <is>
          <t>petition.active.D30, file.html.invalid</t>
        </is>
      </c>
      <c r="L60" s="44" t="inlineStr">
        <is>
          <t>petition.active.D30, file.html.invalid</t>
        </is>
      </c>
      <c r="M60" s="44" t="inlineStr"/>
      <c r="N60" s="44" t="inlineStr">
        <is>
          <t>400 Loai khong ho tro.</t>
        </is>
      </c>
      <c r="O60" s="44" t="inlineStr">
        <is>
          <t>Entity: DocumentsController</t>
        </is>
      </c>
      <c r="P60" s="41" t="inlineStr">
        <is>
          <t>High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>
        <is>
          <t>Type: EP | Entity: DocumentsController</t>
        </is>
      </c>
    </row>
    <row r="61" ht="80" customHeight="1">
      <c r="A61" s="41" t="inlineStr">
        <is>
          <t>TC-058</t>
        </is>
      </c>
      <c r="B61" s="50" t="inlineStr">
        <is>
          <t>EP</t>
        </is>
      </c>
      <c r="C61" s="45" t="inlineStr">
        <is>
          <t>P1</t>
        </is>
      </c>
      <c r="D61" s="44" t="inlineStr">
        <is>
          <t>Equivalence Partition</t>
        </is>
      </c>
      <c r="E61" s="44" t="inlineStr">
        <is>
          <t>EP - file image/webp (.webp) - invalid</t>
        </is>
      </c>
      <c r="F61" s="41" t="inlineStr">
        <is>
          <t>REQ-G0-DOC-EP</t>
        </is>
      </c>
      <c r="G61" s="41" t="inlineStr">
        <is>
          <t>EP (Equivalence Partitioning)</t>
        </is>
      </c>
      <c r="H61" s="41" t="inlineStr">
        <is>
          <t>Cao</t>
        </is>
      </c>
      <c r="I61" s="44" t="inlineStr">
        <is>
          <t>File .webp</t>
        </is>
      </c>
      <c r="J61" s="44" t="inlineStr">
        <is>
          <t>Upload .webp</t>
        </is>
      </c>
      <c r="K61" s="44" t="inlineStr">
        <is>
          <t>petition.active.D30, file.webp.invalid</t>
        </is>
      </c>
      <c r="L61" s="44" t="inlineStr">
        <is>
          <t>petition.active.D30, file.webp.invalid</t>
        </is>
      </c>
      <c r="M61" s="44" t="inlineStr"/>
      <c r="N61" s="44" t="inlineStr">
        <is>
          <t>400 (webp khong trong ALLOWED_MIME_TYPES).</t>
        </is>
      </c>
      <c r="O61" s="44" t="inlineStr">
        <is>
          <t>Entity: DocumentsController</t>
        </is>
      </c>
      <c r="P61" s="41" t="inlineStr">
        <is>
          <t>Medium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>
        <is>
          <t>Type: EP | Entity: DocumentsController</t>
        </is>
      </c>
    </row>
    <row r="62" ht="80" customHeight="1">
      <c r="A62" s="41" t="inlineStr">
        <is>
          <t>TC-059</t>
        </is>
      </c>
      <c r="B62" s="49" t="inlineStr">
        <is>
          <t>BOUNDARY</t>
        </is>
      </c>
      <c r="C62" s="45" t="inlineStr">
        <is>
          <t>P1</t>
        </is>
      </c>
      <c r="D62" s="44" t="inlineStr">
        <is>
          <t>Boundary Values</t>
        </is>
      </c>
      <c r="E62" s="44" t="inlineStr">
        <is>
          <t>BOUNDARY - queue size 1 file</t>
        </is>
      </c>
      <c r="F62" s="41" t="inlineStr">
        <is>
          <t>REQ-G0-DOC-BOUNDARY</t>
        </is>
      </c>
      <c r="G62" s="41" t="inlineStr">
        <is>
          <t>BVA (Boundary Value Analysis)</t>
        </is>
      </c>
      <c r="H62" s="41" t="inlineStr">
        <is>
          <t>Cao</t>
        </is>
      </c>
      <c r="I62" s="44" t="inlineStr">
        <is>
          <t>Form mo.</t>
        </is>
      </c>
      <c r="J62" s="44" t="inlineStr">
        <is>
          <t>Chon 1 file. Xem queue.</t>
        </is>
      </c>
      <c r="K62" s="44" t="inlineStr">
        <is>
          <t>petition.active.D30</t>
        </is>
      </c>
      <c r="L62" s="44" t="inlineStr">
        <is>
          <t>petition.active.D30</t>
        </is>
      </c>
      <c r="M62" s="44" t="inlineStr"/>
      <c r="N62" s="44" t="inlineStr">
        <is>
          <t>Queue hien 1 item. Khong co 0 hoac -1 state.</t>
        </is>
      </c>
      <c r="O62" s="44" t="inlineStr">
        <is>
          <t>Entity: EntityDocumentsTab</t>
        </is>
      </c>
      <c r="P62" s="41" t="inlineStr">
        <is>
          <t>Medium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>
        <is>
          <t>Type: BOUNDARY | Entity: EntityDocumentsTab</t>
        </is>
      </c>
    </row>
    <row r="63" ht="80" customHeight="1">
      <c r="A63" s="41" t="inlineStr">
        <is>
          <t>TC-060</t>
        </is>
      </c>
      <c r="B63" s="49" t="inlineStr">
        <is>
          <t>BOUNDARY</t>
        </is>
      </c>
      <c r="C63" s="45" t="inlineStr">
        <is>
          <t>P1</t>
        </is>
      </c>
      <c r="D63" s="44" t="inlineStr">
        <is>
          <t>Boundary Values</t>
        </is>
      </c>
      <c r="E63" s="44" t="inlineStr">
        <is>
          <t>BOUNDARY - xoa tat ca file trong queue roi upload</t>
        </is>
      </c>
      <c r="F63" s="41" t="inlineStr">
        <is>
          <t>REQ-G0-DOC-BOUNDARY</t>
        </is>
      </c>
      <c r="G63" s="41" t="inlineStr">
        <is>
          <t>BVA (Boundary Value Analysis)</t>
        </is>
      </c>
      <c r="H63" s="41" t="inlineStr">
        <is>
          <t>Cao</t>
        </is>
      </c>
      <c r="I63" s="44" t="inlineStr">
        <is>
          <t>Queue 3 file.</t>
        </is>
      </c>
      <c r="J63" s="44" t="inlineStr">
        <is>
          <t>1. Queue 3 file
2. X tung file (3 lan)
3. Nhan Tai len</t>
        </is>
      </c>
      <c r="K63" s="44" t="inlineStr">
        <is>
          <t>petition.active.D30</t>
        </is>
      </c>
      <c r="L63" s="44" t="inlineStr">
        <is>
          <t>petition.active.D30</t>
        </is>
      </c>
      <c r="M63" s="44" t="inlineStr"/>
      <c r="N63" s="44" t="inlineStr">
        <is>
          <t>Sau khi xoa het: queue trong. Nhan Tai len -&gt; loi Vui long chon file. 0 API calls.</t>
        </is>
      </c>
      <c r="O63" s="44" t="inlineStr">
        <is>
          <t>Entity: EntityDocumentsTab</t>
        </is>
      </c>
      <c r="P63" s="41" t="inlineStr">
        <is>
          <t>High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>
        <is>
          <t>Type: BOUNDARY | Entity: EntityDocumentsTab</t>
        </is>
      </c>
    </row>
    <row r="64" ht="80" customHeight="1">
      <c r="A64" s="41" t="inlineStr">
        <is>
          <t>TC-061</t>
        </is>
      </c>
      <c r="B64" s="51" t="inlineStr">
        <is>
          <t>STATE</t>
        </is>
      </c>
      <c r="C64" s="43" t="inlineStr">
        <is>
          <t>P0</t>
        </is>
      </c>
      <c r="D64" s="44" t="inlineStr">
        <is>
          <t>State Transition</t>
        </is>
      </c>
      <c r="E64" s="44" t="inlineStr">
        <is>
          <t>STATE - form hidden -&gt; open -&gt; upload -&gt; success</t>
        </is>
      </c>
      <c r="F64" s="41" t="inlineStr">
        <is>
          <t>REQ-G0-DOC-STATE</t>
        </is>
      </c>
      <c r="G64" s="41" t="inlineStr">
        <is>
          <t>State Transition Testing</t>
        </is>
      </c>
      <c r="H64" s="41" t="inlineStr">
        <is>
          <t>Cao</t>
        </is>
      </c>
      <c r="I64" s="44" t="inlineStr">
        <is>
          <t>Section Tai lieu, entityId co san.</t>
        </is>
      </c>
      <c r="J64" s="44" t="inlineStr">
        <is>
          <t>1. STATE: form hidden (init)
2. Nhan Tai len -&gt; STATE: form open
3. Nhap tieu de + file
4. Nhan Tai len -&gt; STATE: uploading
5. Doi xong -&gt; STATE: list updated, form closed</t>
        </is>
      </c>
      <c r="K64" s="44" t="inlineStr">
        <is>
          <t>petition.active.D30, file.pdf.valid</t>
        </is>
      </c>
      <c r="L64" s="44" t="inlineStr">
        <is>
          <t>petition.active.D30, file.pdf.valid</t>
        </is>
      </c>
      <c r="M64" s="44" t="inlineStr"/>
      <c r="N64" s="44" t="inlineStr">
        <is>
          <t>State machine dung: hidden-&gt;open-&gt;uploading-&gt;closed. Khong bi stuck o uploading state.</t>
        </is>
      </c>
      <c r="O64" s="44" t="inlineStr">
        <is>
          <t>Entity: EntityDocumentsTab</t>
        </is>
      </c>
      <c r="P64" s="41" t="inlineStr">
        <is>
          <t>Critical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>
        <is>
          <t>Type: STATE | Entity: EntityDocumentsTab</t>
        </is>
      </c>
    </row>
    <row r="65" ht="80" customHeight="1">
      <c r="A65" s="41" t="inlineStr">
        <is>
          <t>TC-062</t>
        </is>
      </c>
      <c r="B65" s="51" t="inlineStr">
        <is>
          <t>STATE</t>
        </is>
      </c>
      <c r="C65" s="43" t="inlineStr">
        <is>
          <t>P0</t>
        </is>
      </c>
      <c r="D65" s="44" t="inlineStr">
        <is>
          <t>State Transition</t>
        </is>
      </c>
      <c r="E65" s="44" t="inlineStr">
        <is>
          <t>STATE - form open -&gt; cancel -&gt; hidden</t>
        </is>
      </c>
      <c r="F65" s="41" t="inlineStr">
        <is>
          <t>REQ-G0-DOC-STATE</t>
        </is>
      </c>
      <c r="G65" s="41" t="inlineStr">
        <is>
          <t>State Transition Testing</t>
        </is>
      </c>
      <c r="H65" s="41" t="inlineStr">
        <is>
          <t>Cao</t>
        </is>
      </c>
      <c r="I65" s="44" t="inlineStr">
        <is>
          <t>Form mo.</t>
        </is>
      </c>
      <c r="J65" s="44" t="inlineStr">
        <is>
          <t>1. STATE: form open
2. Nhan Huy -&gt; STATE: form hidden</t>
        </is>
      </c>
      <c r="K65" s="44" t="inlineStr">
        <is>
          <t>petition.active.D30</t>
        </is>
      </c>
      <c r="L65" s="44" t="inlineStr">
        <is>
          <t>petition.active.D30</t>
        </is>
      </c>
      <c r="M65" s="44" t="inlineStr"/>
      <c r="N65" s="44" t="inlineStr">
        <is>
          <t>State chuyen chinh xac. Queue cleared. Title reset.</t>
        </is>
      </c>
      <c r="O65" s="44" t="inlineStr">
        <is>
          <t>Entity: EntityDocumentsTab</t>
        </is>
      </c>
      <c r="P65" s="41" t="inlineStr">
        <is>
          <t>High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>
        <is>
          <t>Type: STATE | Entity: EntityDocumentsTab</t>
        </is>
      </c>
    </row>
    <row r="66" ht="80" customHeight="1">
      <c r="A66" s="41" t="inlineStr">
        <is>
          <t>TC-063</t>
        </is>
      </c>
      <c r="B66" s="51" t="inlineStr">
        <is>
          <t>STATE</t>
        </is>
      </c>
      <c r="C66" s="43" t="inlineStr">
        <is>
          <t>P0</t>
        </is>
      </c>
      <c r="D66" s="44" t="inlineStr">
        <is>
          <t>State Transition</t>
        </is>
      </c>
      <c r="E66" s="44" t="inlineStr">
        <is>
          <t>STATE - uploading disabled button</t>
        </is>
      </c>
      <c r="F66" s="41" t="inlineStr">
        <is>
          <t>REQ-G0-DOC-STATE</t>
        </is>
      </c>
      <c r="G66" s="41" t="inlineStr">
        <is>
          <t>State Transition Testing</t>
        </is>
      </c>
      <c r="H66" s="41" t="inlineStr">
        <is>
          <t>Cao</t>
        </is>
      </c>
      <c r="I66" s="44" t="inlineStr">
        <is>
          <t>Bat dau upload.</t>
        </is>
      </c>
      <c r="J66" s="44" t="inlineStr">
        <is>
          <t>Quan sat button Tai len trong khi upload dang chay.</t>
        </is>
      </c>
      <c r="K66" s="44" t="inlineStr">
        <is>
          <t>petition.active.D30, file.pdf.valid</t>
        </is>
      </c>
      <c r="L66" s="44" t="inlineStr">
        <is>
          <t>petition.active.D30, file.pdf.valid</t>
        </is>
      </c>
      <c r="M66" s="44" t="inlineStr"/>
      <c r="N66" s="44" t="inlineStr">
        <is>
          <t>Button Tai len disabled (disabled:opacity-60). Khong the click 2 lan. Khong double-upload.</t>
        </is>
      </c>
      <c r="O66" s="44" t="inlineStr">
        <is>
          <t>Entity: EntityDocumentsTab</t>
        </is>
      </c>
      <c r="P66" s="41" t="inlineStr">
        <is>
          <t>Critical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>
        <is>
          <t>Type: STATE | Entity: EntityDocumentsTab</t>
        </is>
      </c>
    </row>
    <row r="67" ht="80" customHeight="1">
      <c r="A67" s="41" t="inlineStr">
        <is>
          <t>TC-064</t>
        </is>
      </c>
      <c r="B67" s="51" t="inlineStr">
        <is>
          <t>STATE</t>
        </is>
      </c>
      <c r="C67" s="43" t="inlineStr">
        <is>
          <t>P0</t>
        </is>
      </c>
      <c r="D67" s="44" t="inlineStr">
        <is>
          <t>State Transition</t>
        </is>
      </c>
      <c r="E67" s="44" t="inlineStr">
        <is>
          <t>STATE - upload thanh cong -&gt; fetch docs moi</t>
        </is>
      </c>
      <c r="F67" s="41" t="inlineStr">
        <is>
          <t>REQ-G0-DOC-STATE</t>
        </is>
      </c>
      <c r="G67" s="41" t="inlineStr">
        <is>
          <t>State Transition Testing</t>
        </is>
      </c>
      <c r="H67" s="41" t="inlineStr">
        <is>
          <t>Cao</t>
        </is>
      </c>
      <c r="I67" s="44" t="inlineStr">
        <is>
          <t>Sau khi upload thanh cong.</t>
        </is>
      </c>
      <c r="J67" s="44" t="inlineStr">
        <is>
          <t>Upload file. Doi complete.</t>
        </is>
      </c>
      <c r="K67" s="44" t="inlineStr">
        <is>
          <t>petition.active.D30, file.pdf.valid</t>
        </is>
      </c>
      <c r="L67" s="44" t="inlineStr">
        <is>
          <t>petition.active.D30, file.pdf.valid</t>
        </is>
      </c>
      <c r="M67" s="44" t="inlineStr"/>
      <c r="N67" s="44" t="inlineStr">
        <is>
          <t>fetchDocs() duoc goi. List update hien file moi. Khong can reload trang.</t>
        </is>
      </c>
      <c r="O67" s="44" t="inlineStr">
        <is>
          <t>Entity: EntityDocumentsTab</t>
        </is>
      </c>
      <c r="P67" s="41" t="inlineStr">
        <is>
          <t>Critical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>
        <is>
          <t>Type: STATE | Entity: EntityDocumentsTab</t>
        </is>
      </c>
    </row>
    <row r="68" ht="80" customHeight="1">
      <c r="A68" s="41" t="inlineStr">
        <is>
          <t>TC-065</t>
        </is>
      </c>
      <c r="B68" s="51" t="inlineStr">
        <is>
          <t>STATE</t>
        </is>
      </c>
      <c r="C68" s="43" t="inlineStr">
        <is>
          <t>P0</t>
        </is>
      </c>
      <c r="D68" s="44" t="inlineStr">
        <is>
          <t>State Transition</t>
        </is>
      </c>
      <c r="E68" s="44" t="inlineStr">
        <is>
          <t>STATE - upload fail -&gt; form van mo, error hien</t>
        </is>
      </c>
      <c r="F68" s="41" t="inlineStr">
        <is>
          <t>REQ-G0-DOC-STATE</t>
        </is>
      </c>
      <c r="G68" s="41" t="inlineStr">
        <is>
          <t>State Transition Testing</t>
        </is>
      </c>
      <c r="H68" s="41" t="inlineStr">
        <is>
          <t>Cao</t>
        </is>
      </c>
      <c r="I68" s="44" t="inlineStr">
        <is>
          <t>Upload 1 EXE invalid.</t>
        </is>
      </c>
      <c r="J68" s="44" t="inlineStr">
        <is>
          <t>Upload EXE. Doi response.</t>
        </is>
      </c>
      <c r="K68" s="44" t="inlineStr">
        <is>
          <t>petition.active.D30, file.exe.invalid</t>
        </is>
      </c>
      <c r="L68" s="44" t="inlineStr">
        <is>
          <t>petition.active.D30, file.exe.invalid</t>
        </is>
      </c>
      <c r="M68" s="44" t="inlineStr"/>
      <c r="N68" s="44" t="inlineStr">
        <is>
          <t>STATE: error state. Form KHONG dong. Error message hien. List khong thay doi.</t>
        </is>
      </c>
      <c r="O68" s="44" t="inlineStr">
        <is>
          <t>Entity: EntityDocumentsTab</t>
        </is>
      </c>
      <c r="P68" s="41" t="inlineStr">
        <is>
          <t>Critical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>
        <is>
          <t>Type: STATE | Entity: EntityDocumentsTab</t>
        </is>
      </c>
    </row>
    <row r="69" ht="80" customHeight="1">
      <c r="A69" s="41" t="inlineStr">
        <is>
          <t>TC-066</t>
        </is>
      </c>
      <c r="B69" s="51" t="inlineStr">
        <is>
          <t>STATE</t>
        </is>
      </c>
      <c r="C69" s="43" t="inlineStr">
        <is>
          <t>P0</t>
        </is>
      </c>
      <c r="D69" s="44" t="inlineStr">
        <is>
          <t>State Transition</t>
        </is>
      </c>
      <c r="E69" s="44" t="inlineStr">
        <is>
          <t>STATE - partial success -&gt; form dong, error partial</t>
        </is>
      </c>
      <c r="F69" s="41" t="inlineStr">
        <is>
          <t>REQ-G0-DOC-STATE</t>
        </is>
      </c>
      <c r="G69" s="41" t="inlineStr">
        <is>
          <t>State Transition Testing</t>
        </is>
      </c>
      <c r="H69" s="41" t="inlineStr">
        <is>
          <t>Cao</t>
        </is>
      </c>
      <c r="I69" s="44" t="inlineStr">
        <is>
          <t>2 file: 1 hop le + 1 fail.</t>
        </is>
      </c>
      <c r="J69" s="44" t="inlineStr">
        <is>
          <t>Upload 2 file. Doi.</t>
        </is>
      </c>
      <c r="K69" s="44" t="inlineStr">
        <is>
          <t>petition.active.D30, file.pdf.valid, file.exe.invalid</t>
        </is>
      </c>
      <c r="L69" s="44" t="inlineStr">
        <is>
          <t>petition.active.D30, file.pdf.valid, file.exe.invalid</t>
        </is>
      </c>
      <c r="M69" s="44" t="inlineStr"/>
      <c r="N69" s="44" t="inlineStr">
        <is>
          <t>STATE: partial success. Form DONG. Error: X file that bai. List co file thanh cong.</t>
        </is>
      </c>
      <c r="O69" s="44" t="inlineStr">
        <is>
          <t>Entity: EntityDocumentsTab</t>
        </is>
      </c>
      <c r="P69" s="41" t="inlineStr">
        <is>
          <t>Critical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>
        <is>
          <t>Type: STATE | Entity: EntityDocumentsTab</t>
        </is>
      </c>
    </row>
    <row r="70" ht="80" customHeight="1">
      <c r="A70" s="41" t="inlineStr">
        <is>
          <t>TC-067</t>
        </is>
      </c>
      <c r="B70" s="52" t="inlineStr">
        <is>
          <t>DECISION</t>
        </is>
      </c>
      <c r="C70" s="43" t="inlineStr">
        <is>
          <t>P0</t>
        </is>
      </c>
      <c r="D70" s="44" t="inlineStr">
        <is>
          <t>Decision Table</t>
        </is>
      </c>
      <c r="E70" s="44" t="inlineStr">
        <is>
          <t>DECISION - title empty + file co - FE stop</t>
        </is>
      </c>
      <c r="F70" s="41" t="inlineStr">
        <is>
          <t>REQ-G0-DOC-DECISION</t>
        </is>
      </c>
      <c r="G70" s="41" t="inlineStr">
        <is>
          <t>Decision Table Testing</t>
        </is>
      </c>
      <c r="H70" s="41" t="inlineStr">
        <is>
          <t>Cao</t>
        </is>
      </c>
      <c r="I70" s="44" t="inlineStr">
        <is>
          <t>Form mo.</t>
        </is>
      </c>
      <c r="J70" s="44" t="inlineStr">
        <is>
          <t>Title: empty. File: chon PDF. Tai len.</t>
        </is>
      </c>
      <c r="K70" s="44" t="inlineStr">
        <is>
          <t>petition.active.D30</t>
        </is>
      </c>
      <c r="L70" s="44" t="inlineStr">
        <is>
          <t>petition.active.D30</t>
        </is>
      </c>
      <c r="M70" s="44" t="inlineStr"/>
      <c r="N70" s="44" t="inlineStr">
        <is>
          <t>FE validate: Vui long nhap tieu de. KHONG goi API.</t>
        </is>
      </c>
      <c r="O70" s="44" t="inlineStr">
        <is>
          <t>Entity: EntityDocumentsTab</t>
        </is>
      </c>
      <c r="P70" s="41" t="inlineStr">
        <is>
          <t>Critical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>
        <is>
          <t>Type: DECISION | Entity: EntityDocumentsTab</t>
        </is>
      </c>
    </row>
    <row r="71" ht="80" customHeight="1">
      <c r="A71" s="41" t="inlineStr">
        <is>
          <t>TC-068</t>
        </is>
      </c>
      <c r="B71" s="52" t="inlineStr">
        <is>
          <t>DECISION</t>
        </is>
      </c>
      <c r="C71" s="43" t="inlineStr">
        <is>
          <t>P0</t>
        </is>
      </c>
      <c r="D71" s="44" t="inlineStr">
        <is>
          <t>Decision Table</t>
        </is>
      </c>
      <c r="E71" s="44" t="inlineStr">
        <is>
          <t>DECISION - title co + file empty - FE stop</t>
        </is>
      </c>
      <c r="F71" s="41" t="inlineStr">
        <is>
          <t>REQ-G0-DOC-DECISION</t>
        </is>
      </c>
      <c r="G71" s="41" t="inlineStr">
        <is>
          <t>Decision Table Testing</t>
        </is>
      </c>
      <c r="H71" s="41" t="inlineStr">
        <is>
          <t>Cao</t>
        </is>
      </c>
      <c r="I71" s="44" t="inlineStr">
        <is>
          <t>Form mo.</t>
        </is>
      </c>
      <c r="J71" s="44" t="inlineStr">
        <is>
          <t>Title: co. File: khong chon. Tai len.</t>
        </is>
      </c>
      <c r="K71" s="44" t="inlineStr">
        <is>
          <t>petition.active.D30</t>
        </is>
      </c>
      <c r="L71" s="44" t="inlineStr">
        <is>
          <t>petition.active.D30</t>
        </is>
      </c>
      <c r="M71" s="44" t="inlineStr"/>
      <c r="N71" s="44" t="inlineStr">
        <is>
          <t>FE validate: Vui long chon file. KHONG goi API.</t>
        </is>
      </c>
      <c r="O71" s="44" t="inlineStr">
        <is>
          <t>Entity: EntityDocumentsTab</t>
        </is>
      </c>
      <c r="P71" s="41" t="inlineStr">
        <is>
          <t>Critical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>
        <is>
          <t>Type: DECISION | Entity: EntityDocumentsTab</t>
        </is>
      </c>
    </row>
    <row r="72" ht="80" customHeight="1">
      <c r="A72" s="41" t="inlineStr">
        <is>
          <t>TC-069</t>
        </is>
      </c>
      <c r="B72" s="52" t="inlineStr">
        <is>
          <t>DECISION</t>
        </is>
      </c>
      <c r="C72" s="43" t="inlineStr">
        <is>
          <t>P0</t>
        </is>
      </c>
      <c r="D72" s="44" t="inlineStr">
        <is>
          <t>Decision Table</t>
        </is>
      </c>
      <c r="E72" s="44" t="inlineStr">
        <is>
          <t>DECISION - title co + file co + entityId undefined - goi guardMessage</t>
        </is>
      </c>
      <c r="F72" s="41" t="inlineStr">
        <is>
          <t>REQ-G0-DOC-DECISION</t>
        </is>
      </c>
      <c r="G72" s="41" t="inlineStr">
        <is>
          <t>Decision Table Testing</t>
        </is>
      </c>
      <c r="H72" s="41" t="inlineStr">
        <is>
          <t>Cao</t>
        </is>
      </c>
      <c r="I72" s="44" t="inlineStr">
        <is>
          <t>entityId = undefined (new form).</t>
        </is>
      </c>
      <c r="J72" s="44" t="inlineStr">
        <is>
          <t>Nhap tieu de. Chon file. Tai len.</t>
        </is>
      </c>
      <c r="K72" s="44" t="inlineStr"/>
      <c r="L72" s="44" t="inlineStr"/>
      <c r="M72" s="44" t="inlineStr"/>
      <c r="N72" s="44" t="inlineStr">
        <is>
          <t>Error: Luu don truoc de tai len tai lieu. Khong goi POST API.</t>
        </is>
      </c>
      <c r="O72" s="44" t="inlineStr">
        <is>
          <t>Entity: EntityDocumentsTab</t>
        </is>
      </c>
      <c r="P72" s="41" t="inlineStr">
        <is>
          <t>Critical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>
        <is>
          <t>Type: DECISION | Entity: EntityDocumentsTab</t>
        </is>
      </c>
    </row>
    <row r="73" ht="80" customHeight="1">
      <c r="A73" s="41" t="inlineStr">
        <is>
          <t>TC-070</t>
        </is>
      </c>
      <c r="B73" s="52" t="inlineStr">
        <is>
          <t>DECISION</t>
        </is>
      </c>
      <c r="C73" s="43" t="inlineStr">
        <is>
          <t>P0</t>
        </is>
      </c>
      <c r="D73" s="44" t="inlineStr">
        <is>
          <t>Decision Table</t>
        </is>
      </c>
      <c r="E73" s="44" t="inlineStr">
        <is>
          <t>DECISION - file type allowed + magic bytes match - accept</t>
        </is>
      </c>
      <c r="F73" s="41" t="inlineStr">
        <is>
          <t>REQ-G0-DOC-DECISION</t>
        </is>
      </c>
      <c r="G73" s="41" t="inlineStr">
        <is>
          <t>Decision Table Testing</t>
        </is>
      </c>
      <c r="H73" s="41" t="inlineStr">
        <is>
          <t>Cao</t>
        </is>
      </c>
      <c r="I73" s="44" t="inlineStr">
        <is>
          <t>File PDF thuc su.</t>
        </is>
      </c>
      <c r="J73" s="44" t="inlineStr">
        <is>
          <t>Upload PDF hop le.</t>
        </is>
      </c>
      <c r="K73" s="44" t="inlineStr">
        <is>
          <t>petition.active.D30, file.pdf.valid</t>
        </is>
      </c>
      <c r="L73" s="44" t="inlineStr">
        <is>
          <t>petition.active.D30, file.pdf.valid</t>
        </is>
      </c>
      <c r="M73" s="44" t="inlineStr"/>
      <c r="N73" s="44" t="inlineStr">
        <is>
          <t>Accept. 201 Created.</t>
        </is>
      </c>
      <c r="O73" s="44" t="inlineStr">
        <is>
          <t>Entity: DocumentsController</t>
        </is>
      </c>
      <c r="P73" s="41" t="inlineStr">
        <is>
          <t>Critical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>
        <is>
          <t>Type: DECISION | Entity: DocumentsController</t>
        </is>
      </c>
    </row>
    <row r="74" ht="80" customHeight="1">
      <c r="A74" s="41" t="inlineStr">
        <is>
          <t>TC-071</t>
        </is>
      </c>
      <c r="B74" s="52" t="inlineStr">
        <is>
          <t>DECISION</t>
        </is>
      </c>
      <c r="C74" s="43" t="inlineStr">
        <is>
          <t>P0</t>
        </is>
      </c>
      <c r="D74" s="44" t="inlineStr">
        <is>
          <t>Decision Table</t>
        </is>
      </c>
      <c r="E74" s="44" t="inlineStr">
        <is>
          <t>DECISION - file type allowed + magic bytes mismatch - reject + cleanup</t>
        </is>
      </c>
      <c r="F74" s="41" t="inlineStr">
        <is>
          <t>REQ-G0-DOC-DECISION</t>
        </is>
      </c>
      <c r="G74" s="41" t="inlineStr">
        <is>
          <t>Decision Table Testing</t>
        </is>
      </c>
      <c r="H74" s="41" t="inlineStr">
        <is>
          <t>Cao</t>
        </is>
      </c>
      <c r="I74" s="44" t="inlineStr">
        <is>
          <t>File .pdf co EXE bytes.</t>
        </is>
      </c>
      <c r="J74" s="44" t="inlineStr">
        <is>
          <t>Upload .pdf EXE content.</t>
        </is>
      </c>
      <c r="K74" s="44" t="inlineStr">
        <is>
          <t>petition.active.D30, file.pdf_named_exe</t>
        </is>
      </c>
      <c r="L74" s="44" t="inlineStr">
        <is>
          <t>petition.active.D30, file.pdf_named_exe</t>
        </is>
      </c>
      <c r="M74" s="44" t="inlineStr"/>
      <c r="N74" s="44" t="inlineStr">
        <is>
          <t>Reject. fs.unlinkSync goi. File khong con tren disk. 400.</t>
        </is>
      </c>
      <c r="O74" s="44" t="inlineStr">
        <is>
          <t>Entity: DocumentsController</t>
        </is>
      </c>
      <c r="P74" s="41" t="inlineStr">
        <is>
          <t>Critical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>
        <is>
          <t>Type: DECISION | Entity: DocumentsController</t>
        </is>
      </c>
    </row>
    <row r="75" ht="80" customHeight="1">
      <c r="A75" s="41" t="inlineStr">
        <is>
          <t>TC-072</t>
        </is>
      </c>
      <c r="B75" s="52" t="inlineStr">
        <is>
          <t>DECISION</t>
        </is>
      </c>
      <c r="C75" s="43" t="inlineStr">
        <is>
          <t>P0</t>
        </is>
      </c>
      <c r="D75" s="44" t="inlineStr">
        <is>
          <t>Decision Table</t>
        </is>
      </c>
      <c r="E75" s="44" t="inlineStr">
        <is>
          <t>DECISION - file type text/plain + bat ky noi dung - accept (bypass magic)</t>
        </is>
      </c>
      <c r="F75" s="41" t="inlineStr">
        <is>
          <t>REQ-G0-DOC-DECISION</t>
        </is>
      </c>
      <c r="G75" s="41" t="inlineStr">
        <is>
          <t>Decision Table Testing</t>
        </is>
      </c>
      <c r="H75" s="41" t="inlineStr">
        <is>
          <t>Cao</t>
        </is>
      </c>
      <c r="I75" s="44" t="inlineStr">
        <is>
          <t>File .txt voi noi dung bat ky.</t>
        </is>
      </c>
      <c r="J75" s="44" t="inlineStr">
        <is>
          <t>Upload .txt.</t>
        </is>
      </c>
      <c r="K75" s="44" t="inlineStr">
        <is>
          <t>petition.active.D30, file.txt.valid</t>
        </is>
      </c>
      <c r="L75" s="44" t="inlineStr">
        <is>
          <t>petition.active.D30, file.txt.valid</t>
        </is>
      </c>
      <c r="M75" s="44" t="inlineStr"/>
      <c r="N75" s="44" t="inlineStr">
        <is>
          <t>Accept (MAGIC_BYTE_BYPASS set). 201.</t>
        </is>
      </c>
      <c r="O75" s="44" t="inlineStr">
        <is>
          <t>Entity: DocumentsController</t>
        </is>
      </c>
      <c r="P75" s="41" t="inlineStr">
        <is>
          <t>High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>
        <is>
          <t>Type: DECISION | Entity: DocumentsController</t>
        </is>
      </c>
    </row>
    <row r="76" ht="80" customHeight="1">
      <c r="A76" s="41" t="inlineStr">
        <is>
          <t>TC-073</t>
        </is>
      </c>
      <c r="B76" s="53" t="inlineStr">
        <is>
          <t>DATA</t>
        </is>
      </c>
      <c r="C76" s="43" t="inlineStr">
        <is>
          <t>P0</t>
        </is>
      </c>
      <c r="D76" s="44" t="inlineStr">
        <is>
          <t>Data &amp; i18n</t>
        </is>
      </c>
      <c r="E76" s="44" t="inlineStr">
        <is>
          <t>DATA - tieu de Unicode tieng Viet co dau</t>
        </is>
      </c>
      <c r="F76" s="41" t="inlineStr">
        <is>
          <t>REQ-G0-DOC-DATA</t>
        </is>
      </c>
      <c r="G76" s="41" t="inlineStr">
        <is>
          <t>Data validation / i18n</t>
        </is>
      </c>
      <c r="H76" s="41" t="inlineStr">
        <is>
          <t>Cao</t>
        </is>
      </c>
      <c r="I76" s="44" t="inlineStr">
        <is>
          <t>Form mo.</t>
        </is>
      </c>
      <c r="J76" s="44" t="inlineStr">
        <is>
          <t>Title: 'Biên bản điều tra - năm 2026'. Upload.</t>
        </is>
      </c>
      <c r="K76" s="44" t="inlineStr">
        <is>
          <t>petition.active.D30, file.pdf.valid</t>
        </is>
      </c>
      <c r="L76" s="44" t="inlineStr">
        <is>
          <t>petition.active.D30, file.pdf.valid</t>
        </is>
      </c>
      <c r="M76" s="44" t="inlineStr"/>
      <c r="N76" s="44" t="inlineStr">
        <is>
          <t>Thanh cong. Title hien dung Unicode. Khong bi corrupted.</t>
        </is>
      </c>
      <c r="O76" s="44" t="inlineStr">
        <is>
          <t>Entity: EntityDocumentsTab</t>
        </is>
      </c>
      <c r="P76" s="41" t="inlineStr">
        <is>
          <t>Critical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>
        <is>
          <t>Type: DATA | Entity: EntityDocumentsTab</t>
        </is>
      </c>
    </row>
    <row r="77" ht="80" customHeight="1">
      <c r="A77" s="41" t="inlineStr">
        <is>
          <t>TC-074</t>
        </is>
      </c>
      <c r="B77" s="53" t="inlineStr">
        <is>
          <t>DATA</t>
        </is>
      </c>
      <c r="C77" s="43" t="inlineStr">
        <is>
          <t>P0</t>
        </is>
      </c>
      <c r="D77" s="44" t="inlineStr">
        <is>
          <t>Data &amp; i18n</t>
        </is>
      </c>
      <c r="E77" s="44" t="inlineStr">
        <is>
          <t>DATA - filename Unicode tieng Bien ban.pdf</t>
        </is>
      </c>
      <c r="F77" s="41" t="inlineStr">
        <is>
          <t>REQ-G0-DOC-DATA</t>
        </is>
      </c>
      <c r="G77" s="41" t="inlineStr">
        <is>
          <t>Data validation / i18n</t>
        </is>
      </c>
      <c r="H77" s="41" t="inlineStr">
        <is>
          <t>Cao</t>
        </is>
      </c>
      <c r="I77" s="44" t="inlineStr">
        <is>
          <t>File co ten Unicode.</t>
        </is>
      </c>
      <c r="J77" s="44" t="inlineStr">
        <is>
          <t>Upload 'Biên bản.pdf' (ten Unicode).</t>
        </is>
      </c>
      <c r="K77" s="44" t="inlineStr">
        <is>
          <t>petition.active.D30, file.pdf.unicode_name</t>
        </is>
      </c>
      <c r="L77" s="44" t="inlineStr">
        <is>
          <t>petition.active.D30, file.pdf.unicode_name</t>
        </is>
      </c>
      <c r="M77" s="44" t="inlineStr"/>
      <c r="N77" s="44" t="inlineStr">
        <is>
          <t>originalName luu dung. Download filename dung. encodeURIComponent trong Content-Disposition.</t>
        </is>
      </c>
      <c r="O77" s="44" t="inlineStr">
        <is>
          <t>Entity: DocumentsController</t>
        </is>
      </c>
      <c r="P77" s="41" t="inlineStr">
        <is>
          <t>Critical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>
        <is>
          <t>Type: DATA | Entity: DocumentsController</t>
        </is>
      </c>
    </row>
    <row r="78" ht="80" customHeight="1">
      <c r="A78" s="41" t="inlineStr">
        <is>
          <t>TC-075</t>
        </is>
      </c>
      <c r="B78" s="53" t="inlineStr">
        <is>
          <t>DATA</t>
        </is>
      </c>
      <c r="C78" s="45" t="inlineStr">
        <is>
          <t>P1</t>
        </is>
      </c>
      <c r="D78" s="44" t="inlineStr">
        <is>
          <t>Data &amp; i18n</t>
        </is>
      </c>
      <c r="E78" s="44" t="inlineStr">
        <is>
          <t>DATA - tieu de special chars &lt;&gt;?#%</t>
        </is>
      </c>
      <c r="F78" s="41" t="inlineStr">
        <is>
          <t>REQ-G0-DOC-DATA</t>
        </is>
      </c>
      <c r="G78" s="41" t="inlineStr">
        <is>
          <t>Data validation / i18n</t>
        </is>
      </c>
      <c r="H78" s="41" t="inlineStr">
        <is>
          <t>Cao</t>
        </is>
      </c>
      <c r="I78" s="44" t="inlineStr">
        <is>
          <t>Form mo.</t>
        </is>
      </c>
      <c r="J78" s="44" t="inlineStr">
        <is>
          <t>Title: '&lt;test&gt;&amp;"query#%'. Upload.</t>
        </is>
      </c>
      <c r="K78" s="44" t="inlineStr">
        <is>
          <t>petition.active.D30, file.pdf.valid</t>
        </is>
      </c>
      <c r="L78" s="44" t="inlineStr">
        <is>
          <t>petition.active.D30, file.pdf.valid</t>
        </is>
      </c>
      <c r="M78" s="44" t="inlineStr"/>
      <c r="N78" s="44" t="inlineStr">
        <is>
          <t>Title luu as literal. Khong XSS. Hien thi dung.</t>
        </is>
      </c>
      <c r="O78" s="44" t="inlineStr">
        <is>
          <t>Entity: EntityDocumentsTab</t>
        </is>
      </c>
      <c r="P78" s="41" t="inlineStr">
        <is>
          <t>High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>
        <is>
          <t>Type: DATA | Entity: EntityDocumentsTab</t>
        </is>
      </c>
    </row>
    <row r="79" ht="80" customHeight="1">
      <c r="A79" s="41" t="inlineStr">
        <is>
          <t>TC-076</t>
        </is>
      </c>
      <c r="B79" s="53" t="inlineStr">
        <is>
          <t>DATA</t>
        </is>
      </c>
      <c r="C79" s="45" t="inlineStr">
        <is>
          <t>P1</t>
        </is>
      </c>
      <c r="D79" s="44" t="inlineStr">
        <is>
          <t>Data &amp; i18n</t>
        </is>
      </c>
      <c r="E79" s="44" t="inlineStr">
        <is>
          <t>DATA - mo ta 500 ky tu Unicode</t>
        </is>
      </c>
      <c r="F79" s="41" t="inlineStr">
        <is>
          <t>REQ-G0-DOC-DATA</t>
        </is>
      </c>
      <c r="G79" s="41" t="inlineStr">
        <is>
          <t>Data validation / i18n</t>
        </is>
      </c>
      <c r="H79" s="41" t="inlineStr">
        <is>
          <t>Cao</t>
        </is>
      </c>
      <c r="I79" s="44" t="inlineStr">
        <is>
          <t>Form mo.</t>
        </is>
      </c>
      <c r="J79" s="44" t="inlineStr">
        <is>
          <t>Mo ta 500 ky tu Unicode. Upload.</t>
        </is>
      </c>
      <c r="K79" s="44" t="inlineStr">
        <is>
          <t>petition.active.D30, file.pdf.valid</t>
        </is>
      </c>
      <c r="L79" s="44" t="inlineStr">
        <is>
          <t>petition.active.D30, file.pdf.valid</t>
        </is>
      </c>
      <c r="M79" s="44" t="inlineStr"/>
      <c r="N79" s="44" t="inlineStr">
        <is>
          <t>Thanh cong. Description luu day du. Hien thi khi mo doc.</t>
        </is>
      </c>
      <c r="O79" s="44" t="inlineStr">
        <is>
          <t>Entity: EntityDocumentsTab</t>
        </is>
      </c>
      <c r="P79" s="41" t="inlineStr">
        <is>
          <t>Medium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>
        <is>
          <t>Type: DATA | Entity: EntityDocumentsTab</t>
        </is>
      </c>
    </row>
    <row r="80" ht="80" customHeight="1">
      <c r="A80" s="41" t="inlineStr">
        <is>
          <t>TC-077</t>
        </is>
      </c>
      <c r="B80" s="53" t="inlineStr">
        <is>
          <t>DATA</t>
        </is>
      </c>
      <c r="C80" s="47" t="inlineStr">
        <is>
          <t>P2</t>
        </is>
      </c>
      <c r="D80" s="44" t="inlineStr">
        <is>
          <t>Data &amp; i18n</t>
        </is>
      </c>
      <c r="E80" s="44" t="inlineStr">
        <is>
          <t>DATA - filename chi co so</t>
        </is>
      </c>
      <c r="F80" s="41" t="inlineStr">
        <is>
          <t>REQ-G0-DOC-DATA</t>
        </is>
      </c>
      <c r="G80" s="41" t="inlineStr">
        <is>
          <t>Data validation / i18n</t>
        </is>
      </c>
      <c r="H80" s="41" t="inlineStr">
        <is>
          <t>TB</t>
        </is>
      </c>
      <c r="I80" s="44" t="inlineStr">
        <is>
          <t>Form mo.</t>
        </is>
      </c>
      <c r="J80" s="44" t="inlineStr">
        <is>
          <t>Upload '123456.pdf'</t>
        </is>
      </c>
      <c r="K80" s="44" t="inlineStr">
        <is>
          <t>petition.active.D30, file.pdf.valid</t>
        </is>
      </c>
      <c r="L80" s="44" t="inlineStr">
        <is>
          <t>petition.active.D30, file.pdf.valid</t>
        </is>
      </c>
      <c r="M80" s="44" t="inlineStr"/>
      <c r="N80" s="44" t="inlineStr">
        <is>
          <t>Thanh cong.</t>
        </is>
      </c>
      <c r="O80" s="44" t="inlineStr">
        <is>
          <t>Entity: EntityDocumentsTab</t>
        </is>
      </c>
      <c r="P80" s="41" t="inlineStr">
        <is>
          <t>Low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>
        <is>
          <t>Type: DATA | Entity: EntityDocumentsTab</t>
        </is>
      </c>
    </row>
    <row r="81" ht="80" customHeight="1">
      <c r="A81" s="41" t="inlineStr">
        <is>
          <t>TC-078</t>
        </is>
      </c>
      <c r="B81" s="42" t="inlineStr">
        <is>
          <t>GREEN</t>
        </is>
      </c>
      <c r="C81" s="43" t="inlineStr">
        <is>
          <t>P0</t>
        </is>
      </c>
      <c r="D81" s="44" t="inlineStr">
        <is>
          <t>Tải lên tài liệu - Happy path</t>
        </is>
      </c>
      <c r="E81" s="44" t="inlineStr">
        <is>
          <t>INTEGRATION - download document sau upload</t>
        </is>
      </c>
      <c r="F81" s="41" t="inlineStr">
        <is>
          <t>REQ-G0-DOC-GREEN</t>
        </is>
      </c>
      <c r="G81" s="41" t="inlineStr">
        <is>
          <t>Black-box / Use case</t>
        </is>
      </c>
      <c r="H81" s="41" t="inlineStr">
        <is>
          <t>Cao</t>
        </is>
      </c>
      <c r="I81" s="44" t="inlineStr">
        <is>
          <t>Doc da duoc upload.</t>
        </is>
      </c>
      <c r="J81" s="44" t="inlineStr">
        <is>
          <t>1. Nhan nut Download tren doc da upload
2. Kiem tra file download</t>
        </is>
      </c>
      <c r="K81" s="44" t="inlineStr">
        <is>
          <t>document.active.D30</t>
        </is>
      </c>
      <c r="L81" s="44" t="inlineStr">
        <is>
          <t>document.active.D30</t>
        </is>
      </c>
      <c r="M81" s="44" t="inlineStr">
        <is>
          <t>File duoc download. Filename dung (originalName). Content-Type header dung. Content = file goc.</t>
        </is>
      </c>
      <c r="N81" s="44" t="inlineStr">
        <is>
          <t>File duoc download. Filename dung (originalName). Content-Type header dung. Content = file goc.</t>
        </is>
      </c>
      <c r="O81" s="44" t="inlineStr">
        <is>
          <t>Entity: EntityDocumentsTab</t>
        </is>
      </c>
      <c r="P81" s="41" t="inlineStr">
        <is>
          <t>Critical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>
        <is>
          <t>Type: GREEN | Entity: EntityDocumentsTab</t>
        </is>
      </c>
    </row>
    <row r="82" ht="80" customHeight="1">
      <c r="A82" s="41" t="inlineStr">
        <is>
          <t>TC-079</t>
        </is>
      </c>
      <c r="B82" s="42" t="inlineStr">
        <is>
          <t>GREEN</t>
        </is>
      </c>
      <c r="C82" s="43" t="inlineStr">
        <is>
          <t>P0</t>
        </is>
      </c>
      <c r="D82" s="44" t="inlineStr">
        <is>
          <t>Tải lên tài liệu - Happy path</t>
        </is>
      </c>
      <c r="E82" s="44" t="inlineStr">
        <is>
          <t>INTEGRATION - mo document trong tab moi</t>
        </is>
      </c>
      <c r="F82" s="41" t="inlineStr">
        <is>
          <t>REQ-G0-DOC-GREEN</t>
        </is>
      </c>
      <c r="G82" s="41" t="inlineStr">
        <is>
          <t>Black-box / Use case</t>
        </is>
      </c>
      <c r="H82" s="41" t="inlineStr">
        <is>
          <t>Cao</t>
        </is>
      </c>
      <c r="I82" s="44" t="inlineStr">
        <is>
          <t>Doc da upload.</t>
        </is>
      </c>
      <c r="J82" s="44" t="inlineStr">
        <is>
          <t>Nhan nut Mat kin (Eye icon) tren doc.</t>
        </is>
      </c>
      <c r="K82" s="44" t="inlineStr">
        <is>
          <t>document.active.D30</t>
        </is>
      </c>
      <c r="L82" s="44" t="inlineStr">
        <is>
          <t>document.active.D30</t>
        </is>
      </c>
      <c r="M82" s="44" t="inlineStr">
        <is>
          <t>window.open goi voi Blob URL. Tab moi mo voi noi dung file. URL revoke sau 60s.</t>
        </is>
      </c>
      <c r="N82" s="44" t="inlineStr">
        <is>
          <t>window.open goi voi Blob URL. Tab moi mo voi noi dung file. URL revoke sau 60s.</t>
        </is>
      </c>
      <c r="O82" s="44" t="inlineStr">
        <is>
          <t>Entity: EntityDocumentsTab</t>
        </is>
      </c>
      <c r="P82" s="41" t="inlineStr">
        <is>
          <t>High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>
        <is>
          <t>Type: GREEN | Entity: EntityDocumentsTab</t>
        </is>
      </c>
    </row>
    <row r="83" ht="80" customHeight="1">
      <c r="A83" s="41" t="inlineStr">
        <is>
          <t>TC-080</t>
        </is>
      </c>
      <c r="B83" s="46" t="inlineStr">
        <is>
          <t>RED</t>
        </is>
      </c>
      <c r="C83" s="43" t="inlineStr">
        <is>
          <t>P0</t>
        </is>
      </c>
      <c r="D83" s="44" t="inlineStr">
        <is>
          <t>Validation &amp; Auth &amp; Error</t>
        </is>
      </c>
      <c r="E83" s="44" t="inlineStr">
        <is>
          <t>INTEGRATION - xoa document voi confirm</t>
        </is>
      </c>
      <c r="F83" s="41" t="inlineStr">
        <is>
          <t>REQ-G0-DOC-RED</t>
        </is>
      </c>
      <c r="G83" s="41" t="inlineStr">
        <is>
          <t>Error guessing / BVA</t>
        </is>
      </c>
      <c r="H83" s="41" t="inlineStr">
        <is>
          <t>Cao</t>
        </is>
      </c>
      <c r="I83" s="44" t="inlineStr">
        <is>
          <t>Doc da upload.</t>
        </is>
      </c>
      <c r="J83" s="44" t="inlineStr">
        <is>
          <t>1. Nhan Delete (Trash2 icon)
2. Confirm dialog hien: Xoa tai lieu X?
3. Nhan OK</t>
        </is>
      </c>
      <c r="K83" s="44" t="inlineStr">
        <is>
          <t>document.active.D30</t>
        </is>
      </c>
      <c r="L83" s="44" t="inlineStr">
        <is>
          <t>document.active.D30</t>
        </is>
      </c>
      <c r="M83" s="44" t="inlineStr"/>
      <c r="N83" s="44" t="inlineStr">
        <is>
          <t>DELETE /documents/:id goi. 200. Doc bien mat khoi list sau fetchDocs.</t>
        </is>
      </c>
      <c r="O83" s="44" t="inlineStr">
        <is>
          <t>Entity: EntityDocumentsTab</t>
        </is>
      </c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>
        <is>
          <t>Type: RED | Entity: EntityDocumentsTab</t>
        </is>
      </c>
    </row>
    <row r="84" ht="80" customHeight="1">
      <c r="A84" s="41" t="inlineStr">
        <is>
          <t>TC-081</t>
        </is>
      </c>
      <c r="B84" s="42" t="inlineStr">
        <is>
          <t>GREEN</t>
        </is>
      </c>
      <c r="C84" s="45" t="inlineStr">
        <is>
          <t>P1</t>
        </is>
      </c>
      <c r="D84" s="44" t="inlineStr">
        <is>
          <t>Tải lên tài liệu - Happy path</t>
        </is>
      </c>
      <c r="E84" s="44" t="inlineStr">
        <is>
          <t>INTEGRATION - huy xoa document</t>
        </is>
      </c>
      <c r="F84" s="41" t="inlineStr">
        <is>
          <t>REQ-G0-DOC-GREEN</t>
        </is>
      </c>
      <c r="G84" s="41" t="inlineStr">
        <is>
          <t>Black-box / Use case</t>
        </is>
      </c>
      <c r="H84" s="41" t="inlineStr">
        <is>
          <t>Cao</t>
        </is>
      </c>
      <c r="I84" s="44" t="inlineStr">
        <is>
          <t>Doc da upload.</t>
        </is>
      </c>
      <c r="J84" s="44" t="inlineStr">
        <is>
          <t>1. Nhan Delete
2. Dialog hien
3. Nhan Cancel</t>
        </is>
      </c>
      <c r="K84" s="44" t="inlineStr">
        <is>
          <t>document.active.D30</t>
        </is>
      </c>
      <c r="L84" s="44" t="inlineStr">
        <is>
          <t>document.active.D30</t>
        </is>
      </c>
      <c r="M84" s="44" t="inlineStr">
        <is>
          <t>Doc van con trong list. DELETE API KHONG goi.</t>
        </is>
      </c>
      <c r="N84" s="44" t="inlineStr">
        <is>
          <t>Doc van con trong list. DELETE API KHONG goi.</t>
        </is>
      </c>
      <c r="O84" s="44" t="inlineStr">
        <is>
          <t>Entity: EntityDocumentsTab</t>
        </is>
      </c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>
        <is>
          <t>Type: GREEN | Entity: EntityDocumentsTab</t>
        </is>
      </c>
    </row>
    <row r="85" ht="80" customHeight="1">
      <c r="A85" s="41" t="inlineStr">
        <is>
          <t>TC-082</t>
        </is>
      </c>
      <c r="B85" s="42" t="inlineStr">
        <is>
          <t>GREEN</t>
        </is>
      </c>
      <c r="C85" s="45" t="inlineStr">
        <is>
          <t>P1</t>
        </is>
      </c>
      <c r="D85" s="44" t="inlineStr">
        <is>
          <t>Tải lên tài liệu - Happy path</t>
        </is>
      </c>
      <c r="E85" s="44" t="inlineStr">
        <is>
          <t>INTEGRATION - list docs pagination limit 100</t>
        </is>
      </c>
      <c r="F85" s="41" t="inlineStr">
        <is>
          <t>REQ-G0-DOC-GREEN</t>
        </is>
      </c>
      <c r="G85" s="41" t="inlineStr">
        <is>
          <t>Black-box / Use case</t>
        </is>
      </c>
      <c r="H85" s="41" t="inlineStr">
        <is>
          <t>Cao</t>
        </is>
      </c>
      <c r="I85" s="44" t="inlineStr">
        <is>
          <t>Petition co 50 docs.</t>
        </is>
      </c>
      <c r="J85" s="44" t="inlineStr">
        <is>
          <t>Xem section Tai lieu cua petition co 50 docs.</t>
        </is>
      </c>
      <c r="K85" s="44" t="inlineStr">
        <is>
          <t>petition.active.D30.50docs</t>
        </is>
      </c>
      <c r="L85" s="44" t="inlineStr">
        <is>
          <t>petition.active.D30.50docs</t>
        </is>
      </c>
      <c r="M85" s="44" t="inlineStr">
        <is>
          <t>GET /documents?petitionId=X&amp;limit=100 goi. Hien toi da 100 docs.</t>
        </is>
      </c>
      <c r="N85" s="44" t="inlineStr">
        <is>
          <t>GET /documents?petitionId=X&amp;limit=100 goi. Hien toi da 100 docs.</t>
        </is>
      </c>
      <c r="O85" s="44" t="inlineStr">
        <is>
          <t>Entity: EntityDocumentsTab</t>
        </is>
      </c>
      <c r="P85" s="41" t="inlineStr">
        <is>
          <t>Medium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>
        <is>
          <t>Type: GREEN | Entity: EntityDocumentsTab</t>
        </is>
      </c>
    </row>
    <row r="86" ht="80" customHeight="1">
      <c r="A86" s="41" t="inlineStr">
        <is>
          <t>TC-083</t>
        </is>
      </c>
      <c r="B86" s="42" t="inlineStr">
        <is>
          <t>GREEN</t>
        </is>
      </c>
      <c r="C86" s="43" t="inlineStr">
        <is>
          <t>P0</t>
        </is>
      </c>
      <c r="D86" s="44" t="inlineStr">
        <is>
          <t>Tải lên tài liệu - Happy path</t>
        </is>
      </c>
      <c r="E86" s="44" t="inlineStr">
        <is>
          <t>INTEGRATION - upload tren Case, xem tai Case</t>
        </is>
      </c>
      <c r="F86" s="41" t="inlineStr">
        <is>
          <t>REQ-G0-DOC-GREEN</t>
        </is>
      </c>
      <c r="G86" s="41" t="inlineStr">
        <is>
          <t>Black-box / Use case</t>
        </is>
      </c>
      <c r="H86" s="41" t="inlineStr">
        <is>
          <t>Cao</t>
        </is>
      </c>
      <c r="I86" s="44" t="inlineStr">
        <is>
          <t>Case da luu.</t>
        </is>
      </c>
      <c r="J86" s="44" t="inlineStr">
        <is>
          <t>1. Upload doc tai /cases/:id
2. Reload trang
3. Xem section Tai lieu</t>
        </is>
      </c>
      <c r="K86" s="44" t="inlineStr">
        <is>
          <t>case.active.D30, file.pdf.valid</t>
        </is>
      </c>
      <c r="L86" s="44" t="inlineStr">
        <is>
          <t>case.active.D30, file.pdf.valid</t>
        </is>
      </c>
      <c r="M86" s="44" t="inlineStr">
        <is>
          <t>Doc van con sau reload. GET /documents?caseId=:id tra ve doc moi.</t>
        </is>
      </c>
      <c r="N86" s="44" t="inlineStr">
        <is>
          <t>Doc van con sau reload. GET /documents?caseId=:id tra ve doc moi.</t>
        </is>
      </c>
      <c r="O86" s="44" t="inlineStr">
        <is>
          <t>Entity: EntityDocumentsTab</t>
        </is>
      </c>
      <c r="P86" s="41" t="inlineStr">
        <is>
          <t>Critical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>
        <is>
          <t>Type: GREEN | Entity: EntityDocumentsTab</t>
        </is>
      </c>
    </row>
    <row r="87" ht="80" customHeight="1">
      <c r="A87" s="41" t="inlineStr">
        <is>
          <t>TC-084</t>
        </is>
      </c>
      <c r="B87" s="42" t="inlineStr">
        <is>
          <t>GREEN</t>
        </is>
      </c>
      <c r="C87" s="45" t="inlineStr">
        <is>
          <t>P1</t>
        </is>
      </c>
      <c r="D87" s="44" t="inlineStr">
        <is>
          <t>Tải lên tài liệu - Happy path</t>
        </is>
      </c>
      <c r="E87" s="44" t="inlineStr">
        <is>
          <t>INTEGRATION - upload audit log ghi nhan</t>
        </is>
      </c>
      <c r="F87" s="41" t="inlineStr">
        <is>
          <t>REQ-G0-DOC-GREEN</t>
        </is>
      </c>
      <c r="G87" s="41" t="inlineStr">
        <is>
          <t>Black-box / Use case</t>
        </is>
      </c>
      <c r="H87" s="41" t="inlineStr">
        <is>
          <t>Cao</t>
        </is>
      </c>
      <c r="I87" s="44" t="inlineStr">
        <is>
          <t>Upload thanh cong.</t>
        </is>
      </c>
      <c r="J87" s="44" t="inlineStr">
        <is>
          <t>Upload doc. Kiem tra audit log (GET /audit-logs hoac DB).</t>
        </is>
      </c>
      <c r="K87" s="44" t="inlineStr">
        <is>
          <t>petition.active.D30, file.pdf.valid</t>
        </is>
      </c>
      <c r="L87" s="44" t="inlineStr">
        <is>
          <t>petition.active.D30, file.pdf.valid</t>
        </is>
      </c>
      <c r="M87" s="44" t="inlineStr">
        <is>
          <t>Audit log co event DOCUMENT_UPLOADED voi userId, petitionId, fileName, ip, userAgent.</t>
        </is>
      </c>
      <c r="N87" s="44" t="inlineStr">
        <is>
          <t>Audit log co event DOCUMENT_UPLOADED voi userId, petitionId, fileName, ip, userAgent.</t>
        </is>
      </c>
      <c r="O87" s="44" t="inlineStr">
        <is>
          <t>Entity: DocumentsController</t>
        </is>
      </c>
      <c r="P87" s="41" t="inlineStr">
        <is>
          <t>High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>
        <is>
          <t>Type: GREEN | Entity: DocumentsController</t>
        </is>
      </c>
    </row>
    <row r="88" ht="80" customHeight="1">
      <c r="A88" s="41" t="inlineStr">
        <is>
          <t>TC-085</t>
        </is>
      </c>
      <c r="B88" s="42" t="inlineStr">
        <is>
          <t>GREEN</t>
        </is>
      </c>
      <c r="C88" s="45" t="inlineStr">
        <is>
          <t>P1</t>
        </is>
      </c>
      <c r="D88" s="44" t="inlineStr">
        <is>
          <t>Tải lên tài liệu - Happy path</t>
        </is>
      </c>
      <c r="E88" s="44" t="inlineStr">
        <is>
          <t>INTEGRATION - download audit log ghi nhan</t>
        </is>
      </c>
      <c r="F88" s="41" t="inlineStr">
        <is>
          <t>REQ-G0-DOC-GREEN</t>
        </is>
      </c>
      <c r="G88" s="41" t="inlineStr">
        <is>
          <t>Black-box / Use case</t>
        </is>
      </c>
      <c r="H88" s="41" t="inlineStr">
        <is>
          <t>Cao</t>
        </is>
      </c>
      <c r="I88" s="44" t="inlineStr">
        <is>
          <t>Doc da upload.</t>
        </is>
      </c>
      <c r="J88" s="44" t="inlineStr">
        <is>
          <t>Download doc. Kiem tra audit log.</t>
        </is>
      </c>
      <c r="K88" s="44" t="inlineStr">
        <is>
          <t>document.active.D30</t>
        </is>
      </c>
      <c r="L88" s="44" t="inlineStr">
        <is>
          <t>document.active.D30</t>
        </is>
      </c>
      <c r="M88" s="44" t="inlineStr">
        <is>
          <t>Audit log co event DOCUMENT_DOWNLOADED voi userId, documentId, ip, userAgent.</t>
        </is>
      </c>
      <c r="N88" s="44" t="inlineStr">
        <is>
          <t>Audit log co event DOCUMENT_DOWNLOADED voi userId, documentId, ip, userAgent.</t>
        </is>
      </c>
      <c r="O88" s="44" t="inlineStr">
        <is>
          <t>Entity: DocumentsController</t>
        </is>
      </c>
      <c r="P88" s="41" t="inlineStr">
        <is>
          <t>Medium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>
        <is>
          <t>Type: GREEN | Entity: DocumentsController</t>
        </is>
      </c>
    </row>
    <row r="89" ht="80" customHeight="1">
      <c r="A89" s="41" t="inlineStr">
        <is>
          <t>TC-086</t>
        </is>
      </c>
      <c r="B89" s="46" t="inlineStr">
        <is>
          <t>RED</t>
        </is>
      </c>
      <c r="C89" s="43" t="inlineStr">
        <is>
          <t>P0</t>
        </is>
      </c>
      <c r="D89" s="44" t="inlineStr">
        <is>
          <t>Validation &amp; Auth &amp; Error</t>
        </is>
      </c>
      <c r="E89" s="44" t="inlineStr">
        <is>
          <t>INTEGRATION - xoa doc, file vat ly bi xoa khoi disk</t>
        </is>
      </c>
      <c r="F89" s="41" t="inlineStr">
        <is>
          <t>REQ-G0-DOC-RED</t>
        </is>
      </c>
      <c r="G89" s="41" t="inlineStr">
        <is>
          <t>Error guessing / BVA</t>
        </is>
      </c>
      <c r="H89" s="41" t="inlineStr">
        <is>
          <t>Cao</t>
        </is>
      </c>
      <c r="I89" s="44" t="inlineStr">
        <is>
          <t>Doc da upload.</t>
        </is>
      </c>
      <c r="J89" s="44" t="inlineStr">
        <is>
          <t>Xoa doc qua UI. Kiem tra disk.</t>
        </is>
      </c>
      <c r="K89" s="44" t="inlineStr">
        <is>
          <t>document.active.D30</t>
        </is>
      </c>
      <c r="L89" s="44" t="inlineStr">
        <is>
          <t>document.active.D30</t>
        </is>
      </c>
      <c r="M89" s="44" t="inlineStr"/>
      <c r="N89" s="44" t="inlineStr">
        <is>
          <t>File bi xoa hoac soft-delete. GET /documents/:id/download 404. Khong con file tren disk.</t>
        </is>
      </c>
      <c r="O89" s="44" t="inlineStr">
        <is>
          <t>Entity: DocumentsController</t>
        </is>
      </c>
      <c r="P89" s="41" t="inlineStr">
        <is>
          <t>High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>
        <is>
          <t>Type: RED | Entity: DocumentsController</t>
        </is>
      </c>
    </row>
    <row r="90" ht="80" customHeight="1">
      <c r="A90" s="41" t="inlineStr">
        <is>
          <t>TC-087</t>
        </is>
      </c>
      <c r="B90" s="42" t="inlineStr">
        <is>
          <t>GREEN</t>
        </is>
      </c>
      <c r="C90" s="43" t="inlineStr">
        <is>
          <t>P0</t>
        </is>
      </c>
      <c r="D90" s="44" t="inlineStr">
        <is>
          <t>Tải lên tài liệu - Happy path</t>
        </is>
      </c>
      <c r="E90" s="44" t="inlineStr">
        <is>
          <t>INTEGRATION - refresh page - doc van con</t>
        </is>
      </c>
      <c r="F90" s="41" t="inlineStr">
        <is>
          <t>REQ-G0-DOC-GREEN</t>
        </is>
      </c>
      <c r="G90" s="41" t="inlineStr">
        <is>
          <t>Black-box / Use case</t>
        </is>
      </c>
      <c r="H90" s="41" t="inlineStr">
        <is>
          <t>Cao</t>
        </is>
      </c>
      <c r="I90" s="44" t="inlineStr">
        <is>
          <t>Da upload doc.</t>
        </is>
      </c>
      <c r="J90" s="44" t="inlineStr">
        <is>
          <t>1. Upload doc
2. F5 refresh trang
3. Xem section</t>
        </is>
      </c>
      <c r="K90" s="44" t="inlineStr">
        <is>
          <t>document.active.D30</t>
        </is>
      </c>
      <c r="L90" s="44" t="inlineStr">
        <is>
          <t>document.active.D30</t>
        </is>
      </c>
      <c r="M90" s="44" t="inlineStr">
        <is>
          <t>fetchDocs() goi lai. Doc van hien trong list. Khong bi mat.</t>
        </is>
      </c>
      <c r="N90" s="44" t="inlineStr">
        <is>
          <t>fetchDocs() goi lai. Doc van hien trong list. Khong bi mat.</t>
        </is>
      </c>
      <c r="O90" s="44" t="inlineStr">
        <is>
          <t>Entity: EntityDocumentsTab</t>
        </is>
      </c>
      <c r="P90" s="41" t="inlineStr">
        <is>
          <t>Critical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>
        <is>
          <t>Type: GREEN | Entity: EntityDocumentsTab</t>
        </is>
      </c>
    </row>
    <row r="91" ht="80" customHeight="1">
      <c r="A91" s="41" t="inlineStr">
        <is>
          <t>TC-088</t>
        </is>
      </c>
      <c r="B91" s="54" t="inlineStr">
        <is>
          <t>REGRESSION</t>
        </is>
      </c>
      <c r="C91" s="43" t="inlineStr">
        <is>
          <t>P0</t>
        </is>
      </c>
      <c r="D91" s="44" t="inlineStr">
        <is>
          <t>Regression</t>
        </is>
      </c>
      <c r="E91" s="44" t="inlineStr">
        <is>
          <t>REGRESSION - upload Enter key khong submit outer form</t>
        </is>
      </c>
      <c r="F91" s="41" t="inlineStr">
        <is>
          <t>REQ-G0-DOC-REGRESSION</t>
        </is>
      </c>
      <c r="G91" s="41" t="inlineStr">
        <is>
          <t>Regression Testing</t>
        </is>
      </c>
      <c r="H91" s="41" t="inlineStr">
        <is>
          <t>Cao</t>
        </is>
      </c>
      <c r="I91" s="44" t="inlineStr">
        <is>
          <t>EntityDocumentsTab nhung trong PetitionFormPage (outer form).</t>
        </is>
      </c>
      <c r="J91" s="44" t="inlineStr">
        <is>
          <t>1. Mo form upload
2. Click vao Tieu de input
3. Nhan Enter</t>
        </is>
      </c>
      <c r="K91" s="44" t="inlineStr">
        <is>
          <t>petition.active.D30</t>
        </is>
      </c>
      <c r="L91" s="44" t="inlineStr">
        <is>
          <t>petition.active.D30</t>
        </is>
      </c>
      <c r="M91" s="44" t="inlineStr"/>
      <c r="N91" s="44" t="inlineStr">
        <is>
          <t>Enter bi prevent (onKeyDown preventDefault). Outer form KHONG submit. Khong redirect.</t>
        </is>
      </c>
      <c r="O91" s="44" t="inlineStr">
        <is>
          <t>Entity: EntityDocumentsTab</t>
        </is>
      </c>
      <c r="P91" s="41" t="inlineStr">
        <is>
          <t>Critical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>
        <is>
          <t>Type: REGRESSION | Entity: EntityDocumentsTab</t>
        </is>
      </c>
    </row>
    <row r="92" ht="80" customHeight="1">
      <c r="A92" s="41" t="inlineStr">
        <is>
          <t>TC-089</t>
        </is>
      </c>
      <c r="B92" s="54" t="inlineStr">
        <is>
          <t>REGRESSION</t>
        </is>
      </c>
      <c r="C92" s="43" t="inlineStr">
        <is>
          <t>P0</t>
        </is>
      </c>
      <c r="D92" s="44" t="inlineStr">
        <is>
          <t>Regression</t>
        </is>
      </c>
      <c r="E92" s="44" t="inlineStr">
        <is>
          <t>REGRESSION - Enter key trong Mo ta khong submit outer form</t>
        </is>
      </c>
      <c r="F92" s="41" t="inlineStr">
        <is>
          <t>REQ-G0-DOC-REGRESSION</t>
        </is>
      </c>
      <c r="G92" s="41" t="inlineStr">
        <is>
          <t>Regression Testing</t>
        </is>
      </c>
      <c r="H92" s="41" t="inlineStr">
        <is>
          <t>Cao</t>
        </is>
      </c>
      <c r="I92" s="44" t="inlineStr">
        <is>
          <t>Form mo. Dang o Mo ta input.</t>
        </is>
      </c>
      <c r="J92" s="44" t="inlineStr">
        <is>
          <t>1. Focus vao Mo ta
2. Nhan Enter</t>
        </is>
      </c>
      <c r="K92" s="44" t="inlineStr">
        <is>
          <t>petition.active.D30</t>
        </is>
      </c>
      <c r="L92" s="44" t="inlineStr">
        <is>
          <t>petition.active.D30</t>
        </is>
      </c>
      <c r="M92" s="44" t="inlineStr"/>
      <c r="N92" s="44" t="inlineStr">
        <is>
          <t>Enter prevent. Outer form khong submit.</t>
        </is>
      </c>
      <c r="O92" s="44" t="inlineStr">
        <is>
          <t>Entity: EntityDocumentsTab</t>
        </is>
      </c>
      <c r="P92" s="41" t="inlineStr">
        <is>
          <t>Critical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>
        <is>
          <t>Type: REGRESSION | Entity: EntityDocumentsTab</t>
        </is>
      </c>
    </row>
    <row r="93" ht="80" customHeight="1">
      <c r="A93" s="41" t="inlineStr">
        <is>
          <t>TC-090</t>
        </is>
      </c>
      <c r="B93" s="54" t="inlineStr">
        <is>
          <t>REGRESSION</t>
        </is>
      </c>
      <c r="C93" s="43" t="inlineStr">
        <is>
          <t>P0</t>
        </is>
      </c>
      <c r="D93" s="44" t="inlineStr">
        <is>
          <t>Regression</t>
        </is>
      </c>
      <c r="E93" s="44" t="inlineStr">
        <is>
          <t>REGRESSION - button type=button khong trigger form submit</t>
        </is>
      </c>
      <c r="F93" s="41" t="inlineStr">
        <is>
          <t>REQ-G0-DOC-REGRESSION</t>
        </is>
      </c>
      <c r="G93" s="41" t="inlineStr">
        <is>
          <t>Regression Testing</t>
        </is>
      </c>
      <c r="H93" s="41" t="inlineStr">
        <is>
          <t>Cao</t>
        </is>
      </c>
      <c r="I93" s="44" t="inlineStr">
        <is>
          <t>Form mo.</t>
        </is>
      </c>
      <c r="J93" s="44" t="inlineStr">
        <is>
          <t>Nhan cac button Tai len, Huy, Chon thu muc.</t>
        </is>
      </c>
      <c r="K93" s="44" t="inlineStr">
        <is>
          <t>petition.active.D30</t>
        </is>
      </c>
      <c r="L93" s="44" t="inlineStr">
        <is>
          <t>petition.active.D30</t>
        </is>
      </c>
      <c r="M93" s="44" t="inlineStr"/>
      <c r="N93" s="44" t="inlineStr">
        <is>
          <t>Tat ca co type=button. Khong co button nao type=submit. Khong trigger outer form.</t>
        </is>
      </c>
      <c r="O93" s="44" t="inlineStr">
        <is>
          <t>Entity: EntityDocumentsTab</t>
        </is>
      </c>
      <c r="P93" s="41" t="inlineStr">
        <is>
          <t>Critical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>
        <is>
          <t>Type: REGRESSION | Entity: EntityDocumentsTab</t>
        </is>
      </c>
    </row>
    <row r="94" ht="80" customHeight="1">
      <c r="A94" s="41" t="inlineStr">
        <is>
          <t>TC-091</t>
        </is>
      </c>
      <c r="B94" s="55" t="inlineStr">
        <is>
          <t>A11Y</t>
        </is>
      </c>
      <c r="C94" s="45" t="inlineStr">
        <is>
          <t>P1</t>
        </is>
      </c>
      <c r="D94" s="44" t="inlineStr">
        <is>
          <t>Accessibility</t>
        </is>
      </c>
      <c r="E94" s="44" t="inlineStr">
        <is>
          <t>A11Y - nut Tai len tai lieu co aria-label</t>
        </is>
      </c>
      <c r="F94" s="41" t="inlineStr">
        <is>
          <t>REQ-G0-DOC-A11Y</t>
        </is>
      </c>
      <c r="G94" s="41" t="inlineStr">
        <is>
          <t>WCAG 2.1 AA / Keyboard nav</t>
        </is>
      </c>
      <c r="H94" s="41" t="inlineStr">
        <is>
          <t>Cao</t>
        </is>
      </c>
      <c r="I94" s="44" t="inlineStr">
        <is>
          <t>Component render.</t>
        </is>
      </c>
      <c r="J94" s="44" t="inlineStr">
        <is>
          <t>Inspect nut 'Tai len tai lieu' bang screen reader hoac aria tools.</t>
        </is>
      </c>
      <c r="K94" s="44" t="inlineStr">
        <is>
          <t>petition.active.D30</t>
        </is>
      </c>
      <c r="L94" s="44" t="inlineStr">
        <is>
          <t>petition.active.D30</t>
        </is>
      </c>
      <c r="M94" s="44" t="inlineStr">
        <is>
          <t>Button co accessible name ro rang: 'Tai len tai lieu'. aria-label hoac text content.</t>
        </is>
      </c>
      <c r="N94" s="44" t="inlineStr"/>
      <c r="O94" s="44" t="inlineStr">
        <is>
          <t>Entity: EntityDocumentsTab</t>
        </is>
      </c>
      <c r="P94" s="41" t="inlineStr">
        <is>
          <t>Medium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>
        <is>
          <t>Type: A11Y | Entity: EntityDocumentsTab</t>
        </is>
      </c>
    </row>
    <row r="95" ht="80" customHeight="1">
      <c r="A95" s="41" t="inlineStr">
        <is>
          <t>TC-092</t>
        </is>
      </c>
      <c r="B95" s="55" t="inlineStr">
        <is>
          <t>A11Y</t>
        </is>
      </c>
      <c r="C95" s="45" t="inlineStr">
        <is>
          <t>P1</t>
        </is>
      </c>
      <c r="D95" s="44" t="inlineStr">
        <is>
          <t>Accessibility</t>
        </is>
      </c>
      <c r="E95" s="44" t="inlineStr">
        <is>
          <t>A11Y - nut Huy co accessible label</t>
        </is>
      </c>
      <c r="F95" s="41" t="inlineStr">
        <is>
          <t>REQ-G0-DOC-A11Y</t>
        </is>
      </c>
      <c r="G95" s="41" t="inlineStr">
        <is>
          <t>WCAG 2.1 AA / Keyboard nav</t>
        </is>
      </c>
      <c r="H95" s="41" t="inlineStr">
        <is>
          <t>Cao</t>
        </is>
      </c>
      <c r="I95" s="44" t="inlineStr">
        <is>
          <t>Form upload mo.</t>
        </is>
      </c>
      <c r="J95" s="44" t="inlineStr">
        <is>
          <t>Inspect nut Huy.</t>
        </is>
      </c>
      <c r="K95" s="44" t="inlineStr">
        <is>
          <t>petition.active.D30</t>
        </is>
      </c>
      <c r="L95" s="44" t="inlineStr">
        <is>
          <t>petition.active.D30</t>
        </is>
      </c>
      <c r="M95" s="44" t="inlineStr">
        <is>
          <t>Huy button: accessible name 'Huy'. Khong chi la icon.</t>
        </is>
      </c>
      <c r="N95" s="44" t="inlineStr"/>
      <c r="O95" s="44" t="inlineStr">
        <is>
          <t>Entity: EntityDocumentsTab</t>
        </is>
      </c>
      <c r="P95" s="41" t="inlineStr">
        <is>
          <t>Medium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>
        <is>
          <t>Type: A11Y | Entity: EntityDocumentsTab</t>
        </is>
      </c>
    </row>
    <row r="96" ht="80" customHeight="1">
      <c r="A96" s="41" t="inlineStr">
        <is>
          <t>TC-093</t>
        </is>
      </c>
      <c r="B96" s="55" t="inlineStr">
        <is>
          <t>A11Y</t>
        </is>
      </c>
      <c r="C96" s="47" t="inlineStr">
        <is>
          <t>P2</t>
        </is>
      </c>
      <c r="D96" s="44" t="inlineStr">
        <is>
          <t>Accessibility</t>
        </is>
      </c>
      <c r="E96" s="44" t="inlineStr">
        <is>
          <t>A11Y - file queue list dung role list</t>
        </is>
      </c>
      <c r="F96" s="41" t="inlineStr">
        <is>
          <t>REQ-G0-DOC-A11Y</t>
        </is>
      </c>
      <c r="G96" s="41" t="inlineStr">
        <is>
          <t>WCAG 2.1 AA / Keyboard nav</t>
        </is>
      </c>
      <c r="H96" s="41" t="inlineStr">
        <is>
          <t>TB</t>
        </is>
      </c>
      <c r="I96" s="44" t="inlineStr">
        <is>
          <t>2 file trong queue.</t>
        </is>
      </c>
      <c r="J96" s="44" t="inlineStr">
        <is>
          <t>Inspect DOM structure cua file queue.</t>
        </is>
      </c>
      <c r="K96" s="44" t="inlineStr">
        <is>
          <t>petition.active.D30</t>
        </is>
      </c>
      <c r="L96" s="44" t="inlineStr">
        <is>
          <t>petition.active.D30</t>
        </is>
      </c>
      <c r="M96" s="44" t="inlineStr">
        <is>
          <t>ul/ol hoac role=list, moi file la li hoac role=listitem. Screen reader doc duoc 'X files in queue'.</t>
        </is>
      </c>
      <c r="N96" s="44" t="inlineStr"/>
      <c r="O96" s="44" t="inlineStr">
        <is>
          <t>Entity: EntityDocumentsTab</t>
        </is>
      </c>
      <c r="P96" s="41" t="inlineStr">
        <is>
          <t>Medium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>
        <is>
          <t>Type: A11Y | Entity: EntityDocumentsTab</t>
        </is>
      </c>
    </row>
    <row r="97" ht="80" customHeight="1">
      <c r="A97" s="41" t="inlineStr">
        <is>
          <t>TC-094</t>
        </is>
      </c>
      <c r="B97" s="55" t="inlineStr">
        <is>
          <t>A11Y</t>
        </is>
      </c>
      <c r="C97" s="45" t="inlineStr">
        <is>
          <t>P1</t>
        </is>
      </c>
      <c r="D97" s="44" t="inlineStr">
        <is>
          <t>Accessibility</t>
        </is>
      </c>
      <c r="E97" s="44" t="inlineStr">
        <is>
          <t>A11Y - error message lien ket voi field bang aria-describedby</t>
        </is>
      </c>
      <c r="F97" s="41" t="inlineStr">
        <is>
          <t>REQ-G0-DOC-A11Y</t>
        </is>
      </c>
      <c r="G97" s="41" t="inlineStr">
        <is>
          <t>WCAG 2.1 AA / Keyboard nav</t>
        </is>
      </c>
      <c r="H97" s="41" t="inlineStr">
        <is>
          <t>Cao</t>
        </is>
      </c>
      <c r="I97" s="44" t="inlineStr">
        <is>
          <t>Submit form khong hop le.</t>
        </is>
      </c>
      <c r="J97" s="44" t="inlineStr">
        <is>
          <t>Inspect error alert va field.</t>
        </is>
      </c>
      <c r="K97" s="44" t="inlineStr">
        <is>
          <t>petition.active.D30</t>
        </is>
      </c>
      <c r="L97" s="44" t="inlineStr">
        <is>
          <t>petition.active.D30</t>
        </is>
      </c>
      <c r="M97" s="44" t="inlineStr">
        <is>
          <t>Error message co role=alert hoac aria-live=polite. Screen reader announce khi error xuat hien.</t>
        </is>
      </c>
      <c r="N97" s="44" t="inlineStr"/>
      <c r="O97" s="44" t="inlineStr">
        <is>
          <t>Entity: EntityDocumentsTab</t>
        </is>
      </c>
      <c r="P97" s="41" t="inlineStr">
        <is>
          <t>High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>
        <is>
          <t>Type: A11Y | Entity: EntityDocumentsTab</t>
        </is>
      </c>
    </row>
    <row r="98" ht="80" customHeight="1">
      <c r="A98" s="41" t="inlineStr">
        <is>
          <t>TC-095</t>
        </is>
      </c>
      <c r="B98" s="55" t="inlineStr">
        <is>
          <t>A11Y</t>
        </is>
      </c>
      <c r="C98" s="43" t="inlineStr">
        <is>
          <t>P0</t>
        </is>
      </c>
      <c r="D98" s="44" t="inlineStr">
        <is>
          <t>Accessibility</t>
        </is>
      </c>
      <c r="E98" s="44" t="inlineStr">
        <is>
          <t>A11Y - keyboard navigation: Tab qua cac button, Enter/Space activate</t>
        </is>
      </c>
      <c r="F98" s="41" t="inlineStr">
        <is>
          <t>REQ-G0-DOC-A11Y</t>
        </is>
      </c>
      <c r="G98" s="41" t="inlineStr">
        <is>
          <t>WCAG 2.1 AA / Keyboard nav</t>
        </is>
      </c>
      <c r="H98" s="41" t="inlineStr">
        <is>
          <t>Cao</t>
        </is>
      </c>
      <c r="I98" s="44" t="inlineStr">
        <is>
          <t>Form mo.</t>
        </is>
      </c>
      <c r="J98" s="44" t="inlineStr">
        <is>
          <t>1. Tab den nut Tai len tai lieu
2. Enter/Space
3. Tab qua Title, DocType, Mo ta
4. Tab den nut Tai len (submit)
5. Enter</t>
        </is>
      </c>
      <c r="K98" s="44" t="inlineStr">
        <is>
          <t>petition.active.D30</t>
        </is>
      </c>
      <c r="L98" s="44" t="inlineStr">
        <is>
          <t>petition.active.D30</t>
        </is>
      </c>
      <c r="M98" s="44" t="inlineStr">
        <is>
          <t>Tab navigation hop le. Enter/Space activate buttons. Focus order logic (top-down). Khong co focus trap ngoai modal.</t>
        </is>
      </c>
      <c r="N98" s="44" t="inlineStr"/>
      <c r="O98" s="44" t="inlineStr">
        <is>
          <t>Entity: EntityDocumentsTab</t>
        </is>
      </c>
      <c r="P98" s="41" t="inlineStr">
        <is>
          <t>Critical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>
        <is>
          <t>Type: A11Y | Entity: EntityDocumentsTab</t>
        </is>
      </c>
    </row>
    <row r="99" ht="80" customHeight="1">
      <c r="A99" s="41" t="inlineStr">
        <is>
          <t>TC-096</t>
        </is>
      </c>
      <c r="B99" s="55" t="inlineStr">
        <is>
          <t>A11Y</t>
        </is>
      </c>
      <c r="C99" s="45" t="inlineStr">
        <is>
          <t>P1</t>
        </is>
      </c>
      <c r="D99" s="44" t="inlineStr">
        <is>
          <t>Accessibility</t>
        </is>
      </c>
      <c r="E99" s="44" t="inlineStr">
        <is>
          <t>A11Y - focus visible tren tat ca interactive elements</t>
        </is>
      </c>
      <c r="F99" s="41" t="inlineStr">
        <is>
          <t>REQ-G0-DOC-A11Y</t>
        </is>
      </c>
      <c r="G99" s="41" t="inlineStr">
        <is>
          <t>WCAG 2.1 AA / Keyboard nav</t>
        </is>
      </c>
      <c r="H99" s="41" t="inlineStr">
        <is>
          <t>Cao</t>
        </is>
      </c>
      <c r="I99" s="44" t="inlineStr">
        <is>
          <t>Cai dat moi (no custom focus override).</t>
        </is>
      </c>
      <c r="J99" s="44" t="inlineStr">
        <is>
          <t>Tab qua tat ca controls trong EntityDocumentsTab.</t>
        </is>
      </c>
      <c r="K99" s="44" t="inlineStr">
        <is>
          <t>petition.active.D30</t>
        </is>
      </c>
      <c r="L99" s="44" t="inlineStr">
        <is>
          <t>petition.active.D30</t>
        </is>
      </c>
      <c r="M99" s="44" t="inlineStr">
        <is>
          <t>Focus ring visible tren moi element. Khong co element nao bi an focus. outline: none chi khi co :focus-visible visible alt.</t>
        </is>
      </c>
      <c r="N99" s="44" t="inlineStr"/>
      <c r="O99" s="44" t="inlineStr">
        <is>
          <t>Entity: EntityDocumentsTab</t>
        </is>
      </c>
      <c r="P99" s="41" t="inlineStr">
        <is>
          <t>High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>
        <is>
          <t>Type: A11Y | Entity: EntityDocumentsTab</t>
        </is>
      </c>
    </row>
    <row r="100" ht="80" customHeight="1">
      <c r="A100" s="41" t="inlineStr">
        <is>
          <t>TC-097</t>
        </is>
      </c>
      <c r="B100" s="55" t="inlineStr">
        <is>
          <t>A11Y</t>
        </is>
      </c>
      <c r="C100" s="45" t="inlineStr">
        <is>
          <t>P1</t>
        </is>
      </c>
      <c r="D100" s="44" t="inlineStr">
        <is>
          <t>Accessibility</t>
        </is>
      </c>
      <c r="E100" s="44" t="inlineStr">
        <is>
          <t>A11Y - progress indicator co aria-live khi uploading</t>
        </is>
      </c>
      <c r="F100" s="41" t="inlineStr">
        <is>
          <t>REQ-G0-DOC-A11Y</t>
        </is>
      </c>
      <c r="G100" s="41" t="inlineStr">
        <is>
          <t>WCAG 2.1 AA / Keyboard nav</t>
        </is>
      </c>
      <c r="H100" s="41" t="inlineStr">
        <is>
          <t>Cao</t>
        </is>
      </c>
      <c r="I100" s="44" t="inlineStr">
        <is>
          <t>Upload dang chay.</t>
        </is>
      </c>
      <c r="J100" s="44" t="inlineStr">
        <is>
          <t>Kiem tra progress text bang screen reader trong khi upload.</t>
        </is>
      </c>
      <c r="K100" s="44" t="inlineStr">
        <is>
          <t>petition.active.D30, file.pdf.valid</t>
        </is>
      </c>
      <c r="L100" s="44" t="inlineStr">
        <is>
          <t>petition.active.D30, file.pdf.valid</t>
        </is>
      </c>
      <c r="M100" s="44" t="inlineStr">
        <is>
          <t>Uploading X/Y text hoac progress aria-live=polite/assertive. Screen reader announce trang thai thay doi.</t>
        </is>
      </c>
      <c r="N100" s="44" t="inlineStr"/>
      <c r="O100" s="44" t="inlineStr">
        <is>
          <t>Entity: EntityDocumentsTab</t>
        </is>
      </c>
      <c r="P100" s="41" t="inlineStr">
        <is>
          <t>Medium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>
        <is>
          <t>Type: A11Y | Entity: EntityDocumentsTab</t>
        </is>
      </c>
    </row>
    <row r="101" ht="80" customHeight="1">
      <c r="A101" s="41" t="inlineStr">
        <is>
          <t>TC-098</t>
        </is>
      </c>
      <c r="B101" s="55" t="inlineStr">
        <is>
          <t>A11Y</t>
        </is>
      </c>
      <c r="C101" s="45" t="inlineStr">
        <is>
          <t>P1</t>
        </is>
      </c>
      <c r="D101" s="44" t="inlineStr">
        <is>
          <t>Accessibility</t>
        </is>
      </c>
      <c r="E101" s="44" t="inlineStr">
        <is>
          <t>A11Y - color contrast tren button chu khi disabled</t>
        </is>
      </c>
      <c r="F101" s="41" t="inlineStr">
        <is>
          <t>REQ-G0-DOC-A11Y</t>
        </is>
      </c>
      <c r="G101" s="41" t="inlineStr">
        <is>
          <t>WCAG 2.1 AA / Keyboard nav</t>
        </is>
      </c>
      <c r="H101" s="41" t="inlineStr">
        <is>
          <t>Cao</t>
        </is>
      </c>
      <c r="I101" s="44" t="inlineStr">
        <is>
          <t>Upload dang chay, button disabled.</t>
        </is>
      </c>
      <c r="J101" s="44" t="inlineStr">
        <is>
          <t>Kiem tra contrast ratio cua disabled button (opacity-60).</t>
        </is>
      </c>
      <c r="K101" s="44" t="inlineStr">
        <is>
          <t>petition.active.D30, file.pdf.valid</t>
        </is>
      </c>
      <c r="L101" s="44" t="inlineStr">
        <is>
          <t>petition.active.D30, file.pdf.valid</t>
        </is>
      </c>
      <c r="M101" s="44" t="inlineStr">
        <is>
          <t>WCAG 2.1 AA: contrast &gt;=3:1 cho text &gt;= 18pt hoac &gt;=4.5:1 cho text nho. Opacity-60 co the vi pham — can verify.</t>
        </is>
      </c>
      <c r="N101" s="44" t="inlineStr"/>
      <c r="O101" s="44" t="inlineStr">
        <is>
          <t>Entity: EntityDocumentsTab</t>
        </is>
      </c>
      <c r="P101" s="41" t="inlineStr">
        <is>
          <t>Medium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>
        <is>
          <t>Type: A11Y | Entity: EntityDocumentsTab</t>
        </is>
      </c>
    </row>
    <row r="102" ht="80" customHeight="1">
      <c r="A102" s="41" t="inlineStr">
        <is>
          <t>TC-099</t>
        </is>
      </c>
      <c r="B102" s="55" t="inlineStr">
        <is>
          <t>A11Y</t>
        </is>
      </c>
      <c r="C102" s="45" t="inlineStr">
        <is>
          <t>P1</t>
        </is>
      </c>
      <c r="D102" s="44" t="inlineStr">
        <is>
          <t>Accessibility</t>
        </is>
      </c>
      <c r="E102" s="44" t="inlineStr">
        <is>
          <t>A11Y - file remove button ('x') co aria-label voi ten file</t>
        </is>
      </c>
      <c r="F102" s="41" t="inlineStr">
        <is>
          <t>REQ-G0-DOC-A11Y</t>
        </is>
      </c>
      <c r="G102" s="41" t="inlineStr">
        <is>
          <t>WCAG 2.1 AA / Keyboard nav</t>
        </is>
      </c>
      <c r="H102" s="41" t="inlineStr">
        <is>
          <t>Cao</t>
        </is>
      </c>
      <c r="I102" s="44" t="inlineStr">
        <is>
          <t>1 file trong queue.</t>
        </is>
      </c>
      <c r="J102" s="44" t="inlineStr">
        <is>
          <t>Inspect nut X (remove) ben canh filename.</t>
        </is>
      </c>
      <c r="K102" s="44" t="inlineStr">
        <is>
          <t>petition.active.D30</t>
        </is>
      </c>
      <c r="L102" s="44" t="inlineStr">
        <is>
          <t>petition.active.D30</t>
        </is>
      </c>
      <c r="M102" s="44" t="inlineStr">
        <is>
          <t>aria-label='Xoa bao_cao.pdf' hoac equivalent. Screen reader doc 'Remove bao_cao.pdf'. Khong chi la 'X'.</t>
        </is>
      </c>
      <c r="N102" s="44" t="inlineStr"/>
      <c r="O102" s="44" t="inlineStr">
        <is>
          <t>Entity: EntityDocumentsTab</t>
        </is>
      </c>
      <c r="P102" s="41" t="inlineStr">
        <is>
          <t>High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>
        <is>
          <t>Type: A11Y | Entity: EntityDocumentsTab</t>
        </is>
      </c>
    </row>
    <row r="103" ht="80" customHeight="1">
      <c r="A103" s="41" t="inlineStr">
        <is>
          <t>TC-100</t>
        </is>
      </c>
      <c r="B103" s="55" t="inlineStr">
        <is>
          <t>A11Y</t>
        </is>
      </c>
      <c r="C103" s="43" t="inlineStr">
        <is>
          <t>P0</t>
        </is>
      </c>
      <c r="D103" s="44" t="inlineStr">
        <is>
          <t>Accessibility</t>
        </is>
      </c>
      <c r="E103" s="44" t="inlineStr">
        <is>
          <t>A11Y - form label dung htmlFor + input id</t>
        </is>
      </c>
      <c r="F103" s="41" t="inlineStr">
        <is>
          <t>REQ-G0-DOC-A11Y</t>
        </is>
      </c>
      <c r="G103" s="41" t="inlineStr">
        <is>
          <t>WCAG 2.1 AA / Keyboard nav</t>
        </is>
      </c>
      <c r="H103" s="41" t="inlineStr">
        <is>
          <t>Cao</t>
        </is>
      </c>
      <c r="I103" s="44" t="inlineStr">
        <is>
          <t>Form mo.</t>
        </is>
      </c>
      <c r="J103" s="44" t="inlineStr">
        <is>
          <t>Inspect labels va inputs.</t>
        </is>
      </c>
      <c r="K103" s="44" t="inlineStr">
        <is>
          <t>petition.active.D30</t>
        </is>
      </c>
      <c r="L103" s="44" t="inlineStr">
        <is>
          <t>petition.active.D30</t>
        </is>
      </c>
      <c r="M103" s="44" t="inlineStr">
        <is>
          <t>Label 'Tieu de' htmlFor=doc-title. Input id=doc-title. Click label → focus input. Screen reader: 'Tieu de, edit text'.</t>
        </is>
      </c>
      <c r="N103" s="44" t="inlineStr"/>
      <c r="O103" s="44" t="inlineStr">
        <is>
          <t>Entity: EntityDocumentsTab</t>
        </is>
      </c>
      <c r="P103" s="41" t="inlineStr">
        <is>
          <t>Critical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>
        <is>
          <t>Type: A11Y | Entity: EntityDocumentsTab</t>
        </is>
      </c>
    </row>
    <row r="104" ht="80" customHeight="1">
      <c r="A104" s="41" t="inlineStr">
        <is>
          <t>TC-101</t>
        </is>
      </c>
      <c r="B104" s="56" t="inlineStr">
        <is>
          <t>COMPAT</t>
        </is>
      </c>
      <c r="C104" s="43" t="inlineStr">
        <is>
          <t>P0</t>
        </is>
      </c>
      <c r="D104" s="44" t="inlineStr">
        <is>
          <t>Compatibility</t>
        </is>
      </c>
      <c r="E104" s="44" t="inlineStr">
        <is>
          <t>COMPAT - Chrome 120+ (Windows 11): upload thanh cong</t>
        </is>
      </c>
      <c r="F104" s="41" t="inlineStr">
        <is>
          <t>REQ-G0-DOC-COMPAT</t>
        </is>
      </c>
      <c r="G104" s="41" t="inlineStr">
        <is>
          <t>Cross-browser / Responsive</t>
        </is>
      </c>
      <c r="H104" s="41" t="inlineStr">
        <is>
          <t>Cao</t>
        </is>
      </c>
      <c r="I104" s="44" t="inlineStr">
        <is>
          <t>Chrome 120+ tren Windows 11.</t>
        </is>
      </c>
      <c r="J104" s="44" t="inlineStr">
        <is>
          <t>Upload PDF tren Chrome 120+. Kiem tra queue va result.</t>
        </is>
      </c>
      <c r="K104" s="44" t="inlineStr">
        <is>
          <t>petition.active.D30, file.pdf.valid</t>
        </is>
      </c>
      <c r="L104" s="44" t="inlineStr">
        <is>
          <t>petition.active.D30, file.pdf.valid</t>
        </is>
      </c>
      <c r="M104" s="44" t="inlineStr">
        <is>
          <t>Queue hien dung. Upload thanh cong. Khong co JS error trong console.</t>
        </is>
      </c>
      <c r="N104" s="44" t="inlineStr"/>
      <c r="O104" s="44" t="inlineStr">
        <is>
          <t>Entity: EntityDocumentsTab</t>
        </is>
      </c>
      <c r="P104" s="41" t="inlineStr">
        <is>
          <t>Critical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>
        <is>
          <t>Type: COMPAT | Entity: EntityDocumentsTab</t>
        </is>
      </c>
    </row>
    <row r="105" ht="80" customHeight="1">
      <c r="A105" s="41" t="inlineStr">
        <is>
          <t>TC-102</t>
        </is>
      </c>
      <c r="B105" s="56" t="inlineStr">
        <is>
          <t>COMPAT</t>
        </is>
      </c>
      <c r="C105" s="45" t="inlineStr">
        <is>
          <t>P1</t>
        </is>
      </c>
      <c r="D105" s="44" t="inlineStr">
        <is>
          <t>Compatibility</t>
        </is>
      </c>
      <c r="E105" s="44" t="inlineStr">
        <is>
          <t>COMPAT - Edge (Chromium, latest): upload + folder select</t>
        </is>
      </c>
      <c r="F105" s="41" t="inlineStr">
        <is>
          <t>REQ-G0-DOC-COMPAT</t>
        </is>
      </c>
      <c r="G105" s="41" t="inlineStr">
        <is>
          <t>Cross-browser / Responsive</t>
        </is>
      </c>
      <c r="H105" s="41" t="inlineStr">
        <is>
          <t>Cao</t>
        </is>
      </c>
      <c r="I105" s="44" t="inlineStr">
        <is>
          <t>Edge latest tren Windows 11.</t>
        </is>
      </c>
      <c r="J105" s="44" t="inlineStr">
        <is>
          <t>Upload PDF. Thu folder upload (webkitdirectory).</t>
        </is>
      </c>
      <c r="K105" s="44" t="inlineStr">
        <is>
          <t>petition.active.D30, file.pdf.valid</t>
        </is>
      </c>
      <c r="L105" s="44" t="inlineStr">
        <is>
          <t>petition.active.D30, file.pdf.valid</t>
        </is>
      </c>
      <c r="M105" s="44" t="inlineStr">
        <is>
          <t>Folder button hoat dong. Upload thanh cong. Edge ho tro webkitdirectory.</t>
        </is>
      </c>
      <c r="N105" s="44" t="inlineStr"/>
      <c r="O105" s="44" t="inlineStr">
        <is>
          <t>Entity: EntityDocumentsTab</t>
        </is>
      </c>
      <c r="P105" s="41" t="inlineStr">
        <is>
          <t>High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>
        <is>
          <t>Type: COMPAT | Entity: EntityDocumentsTab</t>
        </is>
      </c>
    </row>
    <row r="106" ht="80" customHeight="1">
      <c r="A106" s="41" t="inlineStr">
        <is>
          <t>TC-103</t>
        </is>
      </c>
      <c r="B106" s="56" t="inlineStr">
        <is>
          <t>COMPAT</t>
        </is>
      </c>
      <c r="C106" s="45" t="inlineStr">
        <is>
          <t>P1</t>
        </is>
      </c>
      <c r="D106" s="44" t="inlineStr">
        <is>
          <t>Compatibility</t>
        </is>
      </c>
      <c r="E106" s="44" t="inlineStr">
        <is>
          <t>COMPAT - Firefox (latest): webkitdirectory fallback</t>
        </is>
      </c>
      <c r="F106" s="41" t="inlineStr">
        <is>
          <t>REQ-G0-DOC-COMPAT</t>
        </is>
      </c>
      <c r="G106" s="41" t="inlineStr">
        <is>
          <t>Cross-browser / Responsive</t>
        </is>
      </c>
      <c r="H106" s="41" t="inlineStr">
        <is>
          <t>Cao</t>
        </is>
      </c>
      <c r="I106" s="44" t="inlineStr">
        <is>
          <t>Firefox latest.</t>
        </is>
      </c>
      <c r="J106" s="44" t="inlineStr">
        <is>
          <t>Thu Chon thu muc tren Firefox.</t>
        </is>
      </c>
      <c r="K106" s="44" t="inlineStr">
        <is>
          <t>petition.active.D30</t>
        </is>
      </c>
      <c r="L106" s="44" t="inlineStr">
        <is>
          <t>petition.active.D30</t>
        </is>
      </c>
      <c r="M106" s="44" t="inlineStr">
        <is>
          <t>Firefox ho tro mozdirectory / webkitdirectory (Firefox 50+). Folder button kha dung. Neu khong ho tro: button an hoac disable voi tooltip.</t>
        </is>
      </c>
      <c r="N106" s="44" t="inlineStr"/>
      <c r="O106" s="44" t="inlineStr">
        <is>
          <t>Entity: EntityDocumentsTab</t>
        </is>
      </c>
      <c r="P106" s="41" t="inlineStr">
        <is>
          <t>High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>
        <is>
          <t>Type: COMPAT | Entity: EntityDocumentsTab</t>
        </is>
      </c>
    </row>
    <row r="107" ht="80" customHeight="1">
      <c r="A107" s="41" t="inlineStr">
        <is>
          <t>TC-104</t>
        </is>
      </c>
      <c r="B107" s="56" t="inlineStr">
        <is>
          <t>COMPAT</t>
        </is>
      </c>
      <c r="C107" s="45" t="inlineStr">
        <is>
          <t>P1</t>
        </is>
      </c>
      <c r="D107" s="44" t="inlineStr">
        <is>
          <t>Compatibility</t>
        </is>
      </c>
      <c r="E107" s="44" t="inlineStr">
        <is>
          <t>COMPAT - Safari (macOS, latest): file input multiple</t>
        </is>
      </c>
      <c r="F107" s="41" t="inlineStr">
        <is>
          <t>REQ-G0-DOC-COMPAT</t>
        </is>
      </c>
      <c r="G107" s="41" t="inlineStr">
        <is>
          <t>Cross-browser / Responsive</t>
        </is>
      </c>
      <c r="H107" s="41" t="inlineStr">
        <is>
          <t>Cao</t>
        </is>
      </c>
      <c r="I107" s="44" t="inlineStr">
        <is>
          <t>Safari macOS latest.</t>
        </is>
      </c>
      <c r="J107" s="44" t="inlineStr">
        <is>
          <t>Mo file picker voi multiple. Chon 2 files.</t>
        </is>
      </c>
      <c r="K107" s="44" t="inlineStr">
        <is>
          <t>petition.active.D30, file.pdf.valid</t>
        </is>
      </c>
      <c r="L107" s="44" t="inlineStr">
        <is>
          <t>petition.active.D30, file.pdf.valid</t>
        </is>
      </c>
      <c r="M107" s="44" t="inlineStr">
        <is>
          <t>multiple attribute hoat dong tren Safari. Ca 2 file hien trong queue.</t>
        </is>
      </c>
      <c r="N107" s="44" t="inlineStr"/>
      <c r="O107" s="44" t="inlineStr">
        <is>
          <t>Entity: EntityDocumentsTab</t>
        </is>
      </c>
      <c r="P107" s="41" t="inlineStr">
        <is>
          <t>High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>
        <is>
          <t>Type: COMPAT | Entity: EntityDocumentsTab</t>
        </is>
      </c>
    </row>
    <row r="108" ht="80" customHeight="1">
      <c r="A108" s="41" t="inlineStr">
        <is>
          <t>TC-105</t>
        </is>
      </c>
      <c r="B108" s="56" t="inlineStr">
        <is>
          <t>COMPAT</t>
        </is>
      </c>
      <c r="C108" s="45" t="inlineStr">
        <is>
          <t>P1</t>
        </is>
      </c>
      <c r="D108" s="44" t="inlineStr">
        <is>
          <t>Compatibility</t>
        </is>
      </c>
      <c r="E108" s="44" t="inlineStr">
        <is>
          <t>COMPAT - mobile Chrome (Android 13): tap upload</t>
        </is>
      </c>
      <c r="F108" s="41" t="inlineStr">
        <is>
          <t>REQ-G0-DOC-COMPAT</t>
        </is>
      </c>
      <c r="G108" s="41" t="inlineStr">
        <is>
          <t>Cross-browser / Responsive</t>
        </is>
      </c>
      <c r="H108" s="41" t="inlineStr">
        <is>
          <t>Cao</t>
        </is>
      </c>
      <c r="I108" s="44" t="inlineStr">
        <is>
          <t>Android 13 + Chrome mobile.</t>
        </is>
      </c>
      <c r="J108" s="44" t="inlineStr">
        <is>
          <t>Mo petition. Tap Tai len tai lieu. Chon file. Tai len.</t>
        </is>
      </c>
      <c r="K108" s="44" t="inlineStr">
        <is>
          <t>petition.active.D30, file.pdf.valid</t>
        </is>
      </c>
      <c r="L108" s="44" t="inlineStr">
        <is>
          <t>petition.active.D30, file.pdf.valid</t>
        </is>
      </c>
      <c r="M108" s="44" t="inlineStr">
        <is>
          <t>File picker mo thanh cong. Queue hien. Upload thanh cong. UI khong bi crop hay overflow.</t>
        </is>
      </c>
      <c r="N108" s="44" t="inlineStr"/>
      <c r="O108" s="44" t="inlineStr">
        <is>
          <t>Entity: EntityDocumentsTab</t>
        </is>
      </c>
      <c r="P108" s="41" t="inlineStr">
        <is>
          <t>High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>
        <is>
          <t>Type: COMPAT | Entity: EntityDocumentsTab</t>
        </is>
      </c>
    </row>
    <row r="109" ht="80" customHeight="1">
      <c r="A109" s="41" t="inlineStr">
        <is>
          <t>TC-106</t>
        </is>
      </c>
      <c r="B109" s="56" t="inlineStr">
        <is>
          <t>COMPAT</t>
        </is>
      </c>
      <c r="C109" s="45" t="inlineStr">
        <is>
          <t>P1</t>
        </is>
      </c>
      <c r="D109" s="44" t="inlineStr">
        <is>
          <t>Compatibility</t>
        </is>
      </c>
      <c r="E109" s="44" t="inlineStr">
        <is>
          <t>COMPAT - mobile Safari (iOS 16+): upload PDF tu Files app</t>
        </is>
      </c>
      <c r="F109" s="41" t="inlineStr">
        <is>
          <t>REQ-G0-DOC-COMPAT</t>
        </is>
      </c>
      <c r="G109" s="41" t="inlineStr">
        <is>
          <t>Cross-browser / Responsive</t>
        </is>
      </c>
      <c r="H109" s="41" t="inlineStr">
        <is>
          <t>Cao</t>
        </is>
      </c>
      <c r="I109" s="44" t="inlineStr">
        <is>
          <t>iPhone iOS 16+ + Safari.</t>
        </is>
      </c>
      <c r="J109" s="44" t="inlineStr">
        <is>
          <t>Mo petition tren mobile Safari. Upload PDF tu Files app.</t>
        </is>
      </c>
      <c r="K109" s="44" t="inlineStr">
        <is>
          <t>petition.active.D30, file.pdf.valid</t>
        </is>
      </c>
      <c r="L109" s="44" t="inlineStr">
        <is>
          <t>petition.active.D30, file.pdf.valid</t>
        </is>
      </c>
      <c r="M109" s="44" t="inlineStr">
        <is>
          <t>accept attribute cho phep chon dung loai file. Upload thanh cong. Khong bi block boi iOS sandbox.</t>
        </is>
      </c>
      <c r="N109" s="44" t="inlineStr"/>
      <c r="O109" s="44" t="inlineStr">
        <is>
          <t>Entity: EntityDocumentsTab</t>
        </is>
      </c>
      <c r="P109" s="41" t="inlineStr">
        <is>
          <t>High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>
        <is>
          <t>Type: COMPAT | Entity: EntityDocumentsTab</t>
        </is>
      </c>
    </row>
    <row r="110" ht="80" customHeight="1">
      <c r="A110" s="41" t="inlineStr">
        <is>
          <t>TC-107</t>
        </is>
      </c>
      <c r="B110" s="56" t="inlineStr">
        <is>
          <t>COMPAT</t>
        </is>
      </c>
      <c r="C110" s="45" t="inlineStr">
        <is>
          <t>P1</t>
        </is>
      </c>
      <c r="D110" s="44" t="inlineStr">
        <is>
          <t>Compatibility</t>
        </is>
      </c>
      <c r="E110" s="44" t="inlineStr">
        <is>
          <t>COMPAT - screen resolution 1366x768: form khong bi overflow</t>
        </is>
      </c>
      <c r="F110" s="41" t="inlineStr">
        <is>
          <t>REQ-G0-DOC-COMPAT</t>
        </is>
      </c>
      <c r="G110" s="41" t="inlineStr">
        <is>
          <t>Cross-browser / Responsive</t>
        </is>
      </c>
      <c r="H110" s="41" t="inlineStr">
        <is>
          <t>Cao</t>
        </is>
      </c>
      <c r="I110" s="44" t="inlineStr">
        <is>
          <t>1366x768 viewport.</t>
        </is>
      </c>
      <c r="J110" s="44" t="inlineStr">
        <is>
          <t>Resize browser den 1366x768. Mo form upload.</t>
        </is>
      </c>
      <c r="K110" s="44" t="inlineStr">
        <is>
          <t>petition.active.D30</t>
        </is>
      </c>
      <c r="L110" s="44" t="inlineStr">
        <is>
          <t>petition.active.D30</t>
        </is>
      </c>
      <c r="M110" s="44" t="inlineStr">
        <is>
          <t>Form hien dung trong viewport. Khong co horizontal scrollbar. Khong co text bi cut.</t>
        </is>
      </c>
      <c r="N110" s="44" t="inlineStr"/>
      <c r="O110" s="44" t="inlineStr">
        <is>
          <t>Entity: EntityDocumentsTab</t>
        </is>
      </c>
      <c r="P110" s="41" t="inlineStr">
        <is>
          <t>Medium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>
        <is>
          <t>Type: COMPAT | Entity: EntityDocumentsTab</t>
        </is>
      </c>
    </row>
    <row r="111" ht="80" customHeight="1">
      <c r="A111" s="41" t="inlineStr">
        <is>
          <t>TC-108</t>
        </is>
      </c>
      <c r="B111" s="56" t="inlineStr">
        <is>
          <t>COMPAT</t>
        </is>
      </c>
      <c r="C111" s="47" t="inlineStr">
        <is>
          <t>P2</t>
        </is>
      </c>
      <c r="D111" s="44" t="inlineStr">
        <is>
          <t>Compatibility</t>
        </is>
      </c>
      <c r="E111" s="44" t="inlineStr">
        <is>
          <t>COMPAT - dark mode: cac mau van readable</t>
        </is>
      </c>
      <c r="F111" s="41" t="inlineStr">
        <is>
          <t>REQ-G0-DOC-COMPAT</t>
        </is>
      </c>
      <c r="G111" s="41" t="inlineStr">
        <is>
          <t>Cross-browser / Responsive</t>
        </is>
      </c>
      <c r="H111" s="41" t="inlineStr">
        <is>
          <t>TB</t>
        </is>
      </c>
      <c r="I111" s="44" t="inlineStr">
        <is>
          <t>Browser/OS dark mode.</t>
        </is>
      </c>
      <c r="J111" s="44" t="inlineStr">
        <is>
          <t>Bat dark mode. Mo form upload.</t>
        </is>
      </c>
      <c r="K111" s="44" t="inlineStr">
        <is>
          <t>petition.active.D30</t>
        </is>
      </c>
      <c r="L111" s="44" t="inlineStr">
        <is>
          <t>petition.active.D30</t>
        </is>
      </c>
      <c r="M111" s="44" t="inlineStr">
        <is>
          <t>Text contrast hop le. Background toi. Khong co white-on-white hay black-on-black. Error text van visible.</t>
        </is>
      </c>
      <c r="N111" s="44" t="inlineStr"/>
      <c r="O111" s="44" t="inlineStr">
        <is>
          <t>Entity: EntityDocumentsTab</t>
        </is>
      </c>
      <c r="P111" s="41" t="inlineStr">
        <is>
          <t>Medium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>
        <is>
          <t>Type: COMPAT | Entity: EntityDocumentsTab</t>
        </is>
      </c>
    </row>
    <row r="112" ht="80" customHeight="1">
      <c r="A112" s="41" t="inlineStr">
        <is>
          <t>TC-109</t>
        </is>
      </c>
      <c r="B112" s="56" t="inlineStr">
        <is>
          <t>COMPAT</t>
        </is>
      </c>
      <c r="C112" s="45" t="inlineStr">
        <is>
          <t>P1</t>
        </is>
      </c>
      <c r="D112" s="44" t="inlineStr">
        <is>
          <t>Compatibility</t>
        </is>
      </c>
      <c r="E112" s="44" t="inlineStr">
        <is>
          <t>COMPAT - zoom 200%: form van usable</t>
        </is>
      </c>
      <c r="F112" s="41" t="inlineStr">
        <is>
          <t>REQ-G0-DOC-COMPAT</t>
        </is>
      </c>
      <c r="G112" s="41" t="inlineStr">
        <is>
          <t>Cross-browser / Responsive</t>
        </is>
      </c>
      <c r="H112" s="41" t="inlineStr">
        <is>
          <t>Cao</t>
        </is>
      </c>
      <c r="I112" s="44" t="inlineStr">
        <is>
          <t>Zoom browser den 200%.</t>
        </is>
      </c>
      <c r="J112" s="44" t="inlineStr">
        <is>
          <t>Ctrl+plus den 200%. Mo form.</t>
        </is>
      </c>
      <c r="K112" s="44" t="inlineStr">
        <is>
          <t>petition.active.D30</t>
        </is>
      </c>
      <c r="L112" s="44" t="inlineStr">
        <is>
          <t>petition.active.D30</t>
        </is>
      </c>
      <c r="M112" s="44" t="inlineStr">
        <is>
          <t>Form van usable. Text khong overlap. Scroll duoc. WCAG 1.4.4: reflow.</t>
        </is>
      </c>
      <c r="N112" s="44" t="inlineStr"/>
      <c r="O112" s="44" t="inlineStr">
        <is>
          <t>Entity: EntityDocumentsTab</t>
        </is>
      </c>
      <c r="P112" s="41" t="inlineStr">
        <is>
          <t>Medium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>
        <is>
          <t>Type: COMPAT | Entity: EntityDocumentsTab</t>
        </is>
      </c>
    </row>
    <row r="113" ht="80" customHeight="1">
      <c r="A113" s="41" t="inlineStr">
        <is>
          <t>TC-110</t>
        </is>
      </c>
      <c r="B113" s="56" t="inlineStr">
        <is>
          <t>COMPAT</t>
        </is>
      </c>
      <c r="C113" s="47" t="inlineStr">
        <is>
          <t>P2</t>
        </is>
      </c>
      <c r="D113" s="44" t="inlineStr">
        <is>
          <t>Compatibility</t>
        </is>
      </c>
      <c r="E113" s="44" t="inlineStr">
        <is>
          <t>COMPAT - Internet Explorer 11: hien thong bao browser cu</t>
        </is>
      </c>
      <c r="F113" s="41" t="inlineStr">
        <is>
          <t>REQ-G0-DOC-COMPAT</t>
        </is>
      </c>
      <c r="G113" s="41" t="inlineStr">
        <is>
          <t>Cross-browser / Responsive</t>
        </is>
      </c>
      <c r="H113" s="41" t="inlineStr">
        <is>
          <t>TB</t>
        </is>
      </c>
      <c r="I113" s="44" t="inlineStr">
        <is>
          <t>IE11 (neu con support).</t>
        </is>
      </c>
      <c r="J113" s="44" t="inlineStr">
        <is>
          <t>Mo app tren IE11.</t>
        </is>
      </c>
      <c r="K113" s="44" t="inlineStr"/>
      <c r="L113" s="44" t="inlineStr"/>
      <c r="M113" s="44" t="inlineStr">
        <is>
          <t>App hien thong bao 'Browser khong duoc ho tro, vui long dung Chrome/Edge/Firefox'. Khong crash. Graceful degradation.</t>
        </is>
      </c>
      <c r="N113" s="44" t="inlineStr"/>
      <c r="O113" s="44" t="inlineStr">
        <is>
          <t>Entity: EntityDocumentsTab</t>
        </is>
      </c>
      <c r="P113" s="41" t="inlineStr">
        <is>
          <t>Low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>
        <is>
          <t>Type: COMPAT | Entity: EntityDocumentsTab</t>
        </is>
      </c>
    </row>
    <row r="114" ht="80" customHeight="1">
      <c r="A114" s="41" t="inlineStr">
        <is>
          <t>TC-111</t>
        </is>
      </c>
      <c r="B114" s="57" t="inlineStr">
        <is>
          <t>PERFORMANCE</t>
        </is>
      </c>
      <c r="C114" s="45" t="inlineStr">
        <is>
          <t>P1</t>
        </is>
      </c>
      <c r="D114" s="44" t="inlineStr">
        <is>
          <t>Hiệu năng</t>
        </is>
      </c>
      <c r="E114" s="44" t="inlineStr">
        <is>
          <t>PERF - upload 1 file PDF 10MB &lt; 30s tren mang binh thuong</t>
        </is>
      </c>
      <c r="F114" s="41" t="inlineStr">
        <is>
          <t>REQ-G0-DOC-PERFORMANCE</t>
        </is>
      </c>
      <c r="G114" s="41" t="inlineStr">
        <is>
          <t>Load test / Latency</t>
        </is>
      </c>
      <c r="H114" s="41" t="inlineStr">
        <is>
          <t>Cao</t>
        </is>
      </c>
      <c r="I114" s="44" t="inlineStr">
        <is>
          <t>Mang binh thuong (&gt;=10Mbps). File 10MB.</t>
        </is>
      </c>
      <c r="J114" s="44" t="inlineStr">
        <is>
          <t>Upload 1 file 10MB. Do thoi gian tu click Tai len den doc 'Tai len thanh cong'.</t>
        </is>
      </c>
      <c r="K114" s="44" t="inlineStr">
        <is>
          <t>petition.active.D30, file.pdf.10mb</t>
        </is>
      </c>
      <c r="L114" s="44" t="inlineStr">
        <is>
          <t>petition.active.D30, file.pdf.10mb</t>
        </is>
      </c>
      <c r="M114" s="44" t="inlineStr"/>
      <c r="N114" s="44" t="inlineStr">
        <is>
          <t>&lt; 30 giay. Khong timeout. Khong 504 gateway timeout.</t>
        </is>
      </c>
      <c r="O114" s="44" t="inlineStr">
        <is>
          <t>Entity: DocumentsController</t>
        </is>
      </c>
      <c r="P114" s="41" t="inlineStr">
        <is>
          <t>High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>
        <is>
          <t>Type: PERFORMANCE | Entity: DocumentsController</t>
        </is>
      </c>
    </row>
    <row r="115" ht="80" customHeight="1">
      <c r="A115" s="41" t="inlineStr">
        <is>
          <t>TC-112</t>
        </is>
      </c>
      <c r="B115" s="57" t="inlineStr">
        <is>
          <t>PERFORMANCE</t>
        </is>
      </c>
      <c r="C115" s="45" t="inlineStr">
        <is>
          <t>P1</t>
        </is>
      </c>
      <c r="D115" s="44" t="inlineStr">
        <is>
          <t>Hiệu năng</t>
        </is>
      </c>
      <c r="E115" s="44" t="inlineStr">
        <is>
          <t>PERF - upload 10 file nho (1KB) trong 60 giay khong bi throttle</t>
        </is>
      </c>
      <c r="F115" s="41" t="inlineStr">
        <is>
          <t>REQ-G0-DOC-PERFORMANCE</t>
        </is>
      </c>
      <c r="G115" s="41" t="inlineStr">
        <is>
          <t>Load test / Latency</t>
        </is>
      </c>
      <c r="H115" s="41" t="inlineStr">
        <is>
          <t>Cao</t>
        </is>
      </c>
      <c r="I115" s="44" t="inlineStr">
        <is>
          <t>Throttle: 10 uploads/60s/user.</t>
        </is>
      </c>
      <c r="J115" s="44" t="inlineStr">
        <is>
          <t>Upload 10 file lien tiep trong 60 giay (dung folder upload).</t>
        </is>
      </c>
      <c r="K115" s="44" t="inlineStr">
        <is>
          <t>petition.active.D30, files.small.10pack</t>
        </is>
      </c>
      <c r="L115" s="44" t="inlineStr">
        <is>
          <t>petition.active.D30, files.small.10pack</t>
        </is>
      </c>
      <c r="M115" s="44" t="inlineStr"/>
      <c r="N115" s="44" t="inlineStr">
        <is>
          <t>10 file thanh cong. File thu 11 trong 60s nhan 429. Throttle don vi la per-user, khong per-IP.</t>
        </is>
      </c>
      <c r="O115" s="44" t="inlineStr">
        <is>
          <t>Entity: DocumentsController</t>
        </is>
      </c>
      <c r="P115" s="41" t="inlineStr">
        <is>
          <t>High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>
        <is>
          <t>Type: PERFORMANCE | Entity: DocumentsController</t>
        </is>
      </c>
    </row>
    <row r="116" ht="80" customHeight="1">
      <c r="A116" s="41" t="inlineStr">
        <is>
          <t>TC-113</t>
        </is>
      </c>
      <c r="B116" s="57" t="inlineStr">
        <is>
          <t>PERFORMANCE</t>
        </is>
      </c>
      <c r="C116" s="43" t="inlineStr">
        <is>
          <t>P0</t>
        </is>
      </c>
      <c r="D116" s="44" t="inlineStr">
        <is>
          <t>Hiệu năng</t>
        </is>
      </c>
      <c r="E116" s="44" t="inlineStr">
        <is>
          <t>PERF - upload 11 file lien tiep - file thu 11 nhan 429</t>
        </is>
      </c>
      <c r="F116" s="41" t="inlineStr">
        <is>
          <t>REQ-G0-DOC-PERFORMANCE</t>
        </is>
      </c>
      <c r="G116" s="41" t="inlineStr">
        <is>
          <t>Load test / Latency</t>
        </is>
      </c>
      <c r="H116" s="41" t="inlineStr">
        <is>
          <t>Cao</t>
        </is>
      </c>
      <c r="I116" s="44" t="inlineStr">
        <is>
          <t>Throttle 10/60s.</t>
        </is>
      </c>
      <c r="J116" s="44" t="inlineStr">
        <is>
          <t>Upload 11 file trong 60 giay.</t>
        </is>
      </c>
      <c r="K116" s="44" t="inlineStr">
        <is>
          <t>petition.active.D30, files.small.11pack</t>
        </is>
      </c>
      <c r="L116" s="44" t="inlineStr">
        <is>
          <t>petition.active.D30, files.small.11pack</t>
        </is>
      </c>
      <c r="M116" s="44" t="inlineStr"/>
      <c r="N116" s="44" t="inlineStr">
        <is>
          <t>File 1-10: 201. File 11: 429 Too Many Requests. FE hien 'Qua gioi han, thu lai sau gio'. Khong crash.</t>
        </is>
      </c>
      <c r="O116" s="44" t="inlineStr">
        <is>
          <t>Entity: DocumentsController</t>
        </is>
      </c>
      <c r="P116" s="41" t="inlineStr">
        <is>
          <t>Critical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>
        <is>
          <t>Type: PERFORMANCE | Entity: DocumentsController</t>
        </is>
      </c>
    </row>
    <row r="117" ht="80" customHeight="1">
      <c r="A117" s="41" t="inlineStr">
        <is>
          <t>TC-114</t>
        </is>
      </c>
      <c r="B117" s="57" t="inlineStr">
        <is>
          <t>PERFORMANCE</t>
        </is>
      </c>
      <c r="C117" s="45" t="inlineStr">
        <is>
          <t>P1</t>
        </is>
      </c>
      <c r="D117" s="44" t="inlineStr">
        <is>
          <t>Hiệu năng</t>
        </is>
      </c>
      <c r="E117" s="44" t="inlineStr">
        <is>
          <t>PERF - GET /documents list 100 items - response &lt; 1s</t>
        </is>
      </c>
      <c r="F117" s="41" t="inlineStr">
        <is>
          <t>REQ-G0-DOC-PERFORMANCE</t>
        </is>
      </c>
      <c r="G117" s="41" t="inlineStr">
        <is>
          <t>Load test / Latency</t>
        </is>
      </c>
      <c r="H117" s="41" t="inlineStr">
        <is>
          <t>Cao</t>
        </is>
      </c>
      <c r="I117" s="44" t="inlineStr">
        <is>
          <t>Petition co 100 docs.</t>
        </is>
      </c>
      <c r="J117" s="44" t="inlineStr">
        <is>
          <t>Mo section Tai lieu cua petition co 100 docs. Do thoi gian fetch.</t>
        </is>
      </c>
      <c r="K117" s="44" t="inlineStr">
        <is>
          <t>petition.active.D30.100docs</t>
        </is>
      </c>
      <c r="L117" s="44" t="inlineStr">
        <is>
          <t>petition.active.D30.100docs</t>
        </is>
      </c>
      <c r="M117" s="44" t="inlineStr"/>
      <c r="N117" s="44" t="inlineStr">
        <is>
          <t>GET /documents response &lt; 1 giay. List hien day du. Khong loading spin qua 3s.</t>
        </is>
      </c>
      <c r="O117" s="44" t="inlineStr">
        <is>
          <t>Entity: DocumentsController</t>
        </is>
      </c>
      <c r="P117" s="41" t="inlineStr">
        <is>
          <t>Medium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>
        <is>
          <t>Type: PERFORMANCE | Entity: DocumentsController</t>
        </is>
      </c>
    </row>
    <row r="118" ht="80" customHeight="1">
      <c r="A118" s="41" t="inlineStr">
        <is>
          <t>TC-115</t>
        </is>
      </c>
      <c r="B118" s="57" t="inlineStr">
        <is>
          <t>PERFORMANCE</t>
        </is>
      </c>
      <c r="C118" s="45" t="inlineStr">
        <is>
          <t>P1</t>
        </is>
      </c>
      <c r="D118" s="44" t="inlineStr">
        <is>
          <t>Hiệu năng</t>
        </is>
      </c>
      <c r="E118" s="44" t="inlineStr">
        <is>
          <t>PERF - concurrent 5 user upload cung 1 luc - khong deadlock</t>
        </is>
      </c>
      <c r="F118" s="41" t="inlineStr">
        <is>
          <t>REQ-G0-DOC-PERFORMANCE</t>
        </is>
      </c>
      <c r="G118" s="41" t="inlineStr">
        <is>
          <t>Load test / Latency</t>
        </is>
      </c>
      <c r="H118" s="41" t="inlineStr">
        <is>
          <t>Cao</t>
        </is>
      </c>
      <c r="I118" s="44" t="inlineStr">
        <is>
          <t>5 user khac nhau.</t>
        </is>
      </c>
      <c r="J118" s="44" t="inlineStr">
        <is>
          <t>5 user dong thoi upload 1 file. Kiem tra response.</t>
        </is>
      </c>
      <c r="K118" s="44" t="inlineStr">
        <is>
          <t>case.active.D30.5users</t>
        </is>
      </c>
      <c r="L118" s="44" t="inlineStr">
        <is>
          <t>case.active.D30.5users</t>
        </is>
      </c>
      <c r="M118" s="44" t="inlineStr"/>
      <c r="N118" s="44" t="inlineStr">
        <is>
          <t>Moi user nhan 201 doc lap. Khong deadlock. Khong 500. File cua moi user duoc luu rieng.</t>
        </is>
      </c>
      <c r="O118" s="44" t="inlineStr">
        <is>
          <t>Entity: DocumentsController</t>
        </is>
      </c>
      <c r="P118" s="41" t="inlineStr">
        <is>
          <t>High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>
        <is>
          <t>Type: PERFORMANCE | Entity: DocumentsController</t>
        </is>
      </c>
    </row>
    <row r="119" ht="80" customHeight="1">
      <c r="A119" s="41" t="inlineStr">
        <is>
          <t>TC-116</t>
        </is>
      </c>
      <c r="B119" s="57" t="inlineStr">
        <is>
          <t>PERFORMANCE</t>
        </is>
      </c>
      <c r="C119" s="47" t="inlineStr">
        <is>
          <t>P2</t>
        </is>
      </c>
      <c r="D119" s="44" t="inlineStr">
        <is>
          <t>Hiệu năng</t>
        </is>
      </c>
      <c r="E119" s="44" t="inlineStr">
        <is>
          <t>PERF - upload progress hien dung khi upload lon</t>
        </is>
      </c>
      <c r="F119" s="41" t="inlineStr">
        <is>
          <t>REQ-G0-DOC-PERFORMANCE</t>
        </is>
      </c>
      <c r="G119" s="41" t="inlineStr">
        <is>
          <t>Load test / Latency</t>
        </is>
      </c>
      <c r="H119" s="41" t="inlineStr">
        <is>
          <t>TB</t>
        </is>
      </c>
      <c r="I119" s="44" t="inlineStr">
        <is>
          <t>Upload file 5MB+.</t>
        </is>
      </c>
      <c r="J119" s="44" t="inlineStr">
        <is>
          <t>Upload file 5MB. Quan sat progress text.</t>
        </is>
      </c>
      <c r="K119" s="44" t="inlineStr">
        <is>
          <t>petition.active.D30, file.pdf.5mb</t>
        </is>
      </c>
      <c r="L119" s="44" t="inlineStr">
        <is>
          <t>petition.active.D30, file.pdf.5mb</t>
        </is>
      </c>
      <c r="M119" s="44" t="inlineStr"/>
      <c r="N119" s="44" t="inlineStr">
        <is>
          <t>'Dang tai len 1/1...' hien ngay khi bat dau. Progress text cap nhat dung (current/total). Khong bi frozen.</t>
        </is>
      </c>
      <c r="O119" s="44" t="inlineStr">
        <is>
          <t>Entity: EntityDocumentsTab</t>
        </is>
      </c>
      <c r="P119" s="41" t="inlineStr">
        <is>
          <t>Medium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>
        <is>
          <t>Type: PERFORMANCE | Entity: EntityDocumentsTab</t>
        </is>
      </c>
    </row>
    <row r="120" ht="80" customHeight="1">
      <c r="A120" s="41" t="inlineStr">
        <is>
          <t>TC-117</t>
        </is>
      </c>
      <c r="B120" s="58" t="inlineStr">
        <is>
          <t>EDGE</t>
        </is>
      </c>
      <c r="C120" s="45" t="inlineStr">
        <is>
          <t>P1</t>
        </is>
      </c>
      <c r="D120" s="44" t="inlineStr">
        <is>
          <t>Edge Cases</t>
        </is>
      </c>
      <c r="E120" s="44" t="inlineStr">
        <is>
          <t>EDGE - upload file co ten trung voi file da co trong list</t>
        </is>
      </c>
      <c r="F120" s="41" t="inlineStr">
        <is>
          <t>REQ-G0-DOC-EDGE</t>
        </is>
      </c>
      <c r="G120" s="41" t="inlineStr">
        <is>
          <t>Edge case exploration</t>
        </is>
      </c>
      <c r="H120" s="41" t="inlineStr">
        <is>
          <t>Cao</t>
        </is>
      </c>
      <c r="I120" s="44" t="inlineStr">
        <is>
          <t>Petition da co doc 'bao_cao.pdf'.</t>
        </is>
      </c>
      <c r="J120" s="44" t="inlineStr">
        <is>
          <t>Upload them 1 file ten 'bao_cao.pdf'.</t>
        </is>
      </c>
      <c r="K120" s="44" t="inlineStr">
        <is>
          <t>petition.active.D30.existing_doc</t>
        </is>
      </c>
      <c r="L120" s="44" t="inlineStr">
        <is>
          <t>petition.active.D30.existing_doc</t>
        </is>
      </c>
      <c r="M120" s="44" t="inlineStr"/>
      <c r="N120" s="44" t="inlineStr">
        <is>
          <t>Tuy chinh sach: (a) Accept va tao doc moi voi ten khac tren disk, hoac (b) Warning user. Khong replace file cu. Doc moi co originalName = 'bao_cao.pdf'.</t>
        </is>
      </c>
      <c r="O120" s="44" t="inlineStr">
        <is>
          <t>Entity: EntityDocumentsTab</t>
        </is>
      </c>
      <c r="P120" s="41" t="inlineStr">
        <is>
          <t>Medium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>
        <is>
          <t>Type: EDGE | Entity: EntityDocumentsTab</t>
        </is>
      </c>
    </row>
    <row r="121" ht="80" customHeight="1">
      <c r="A121" s="41" t="inlineStr">
        <is>
          <t>TC-118</t>
        </is>
      </c>
      <c r="B121" s="58" t="inlineStr">
        <is>
          <t>EDGE</t>
        </is>
      </c>
      <c r="C121" s="45" t="inlineStr">
        <is>
          <t>P1</t>
        </is>
      </c>
      <c r="D121" s="44" t="inlineStr">
        <is>
          <t>Edge Cases</t>
        </is>
      </c>
      <c r="E121" s="44" t="inlineStr">
        <is>
          <t>EDGE - folder co subfolder - chi flat file, bo qua subfolder</t>
        </is>
      </c>
      <c r="F121" s="41" t="inlineStr">
        <is>
          <t>REQ-G0-DOC-EDGE</t>
        </is>
      </c>
      <c r="G121" s="41" t="inlineStr">
        <is>
          <t>Edge case exploration</t>
        </is>
      </c>
      <c r="H121" s="41" t="inlineStr">
        <is>
          <t>Cao</t>
        </is>
      </c>
      <c r="I121" s="44" t="inlineStr">
        <is>
          <t>Thu muc co subfolder.</t>
        </is>
      </c>
      <c r="J121" s="44" t="inlineStr">
        <is>
          <t>Chon thu muc co cau truc: /root/file.pdf + /root/sub/file2.pdf. Upload.</t>
        </is>
      </c>
      <c r="K121" s="44" t="inlineStr">
        <is>
          <t>petition.active.D30, folder.with_subfolders</t>
        </is>
      </c>
      <c r="L121" s="44" t="inlineStr">
        <is>
          <t>petition.active.D30, folder.with_subfolders</t>
        </is>
      </c>
      <c r="M121" s="44" t="inlineStr"/>
      <c r="N121" s="44" t="inlineStr">
        <is>
          <t>webkitdirectory tra ve ca file trong subfolder (recursive). Tat ca file hien trong queue. Khong co entry la thu muc.</t>
        </is>
      </c>
      <c r="O121" s="44" t="inlineStr">
        <is>
          <t>Entity: EntityDocumentsTab</t>
        </is>
      </c>
      <c r="P121" s="41" t="inlineStr">
        <is>
          <t>Medium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>
        <is>
          <t>Type: EDGE | Entity: EntityDocumentsTab</t>
        </is>
      </c>
    </row>
    <row r="122" ht="80" customHeight="1">
      <c r="A122" s="41" t="inlineStr">
        <is>
          <t>TC-119</t>
        </is>
      </c>
      <c r="B122" s="58" t="inlineStr">
        <is>
          <t>EDGE</t>
        </is>
      </c>
      <c r="C122" s="45" t="inlineStr">
        <is>
          <t>P1</t>
        </is>
      </c>
      <c r="D122" s="44" t="inlineStr">
        <is>
          <t>Edge Cases</t>
        </is>
      </c>
      <c r="E122" s="44" t="inlineStr">
        <is>
          <t>EDGE - file 0 byte - FE hoac BE reject</t>
        </is>
      </c>
      <c r="F122" s="41" t="inlineStr">
        <is>
          <t>REQ-G0-DOC-EDGE</t>
        </is>
      </c>
      <c r="G122" s="41" t="inlineStr">
        <is>
          <t>Edge case exploration</t>
        </is>
      </c>
      <c r="H122" s="41" t="inlineStr">
        <is>
          <t>Cao</t>
        </is>
      </c>
      <c r="I122" s="44" t="inlineStr">
        <is>
          <t>File rong.</t>
        </is>
      </c>
      <c r="J122" s="44" t="inlineStr">
        <is>
          <t>Upload file 0 byte.</t>
        </is>
      </c>
      <c r="K122" s="44" t="inlineStr">
        <is>
          <t>petition.active.D30, file.empty</t>
        </is>
      </c>
      <c r="L122" s="44" t="inlineStr">
        <is>
          <t>petition.active.D30, file.empty</t>
        </is>
      </c>
      <c r="M122" s="44" t="inlineStr"/>
      <c r="N122" s="44" t="inlineStr">
        <is>
          <t>FE check: size === 0 → skip with error 'File khong the rong'. Hoac BE: multer reject 0 byte file voi 400.</t>
        </is>
      </c>
      <c r="O122" s="44" t="inlineStr">
        <is>
          <t>Entity: EntityDocumentsTab</t>
        </is>
      </c>
      <c r="P122" s="41" t="inlineStr">
        <is>
          <t>High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>
        <is>
          <t>Type: EDGE | Entity: EntityDocumentsTab</t>
        </is>
      </c>
    </row>
    <row r="123" ht="80" customHeight="1">
      <c r="A123" s="41" t="inlineStr">
        <is>
          <t>TC-120</t>
        </is>
      </c>
      <c r="B123" s="58" t="inlineStr">
        <is>
          <t>EDGE</t>
        </is>
      </c>
      <c r="C123" s="45" t="inlineStr">
        <is>
          <t>P1</t>
        </is>
      </c>
      <c r="D123" s="44" t="inlineStr">
        <is>
          <t>Edge Cases</t>
        </is>
      </c>
      <c r="E123" s="44" t="inlineStr">
        <is>
          <t>EDGE - 2 file trung ten trong 1 queue - tu dong dedup</t>
        </is>
      </c>
      <c r="F123" s="41" t="inlineStr">
        <is>
          <t>REQ-G0-DOC-EDGE</t>
        </is>
      </c>
      <c r="G123" s="41" t="inlineStr">
        <is>
          <t>Edge case exploration</t>
        </is>
      </c>
      <c r="H123" s="41" t="inlineStr">
        <is>
          <t>Cao</t>
        </is>
      </c>
      <c r="I123" s="44" t="inlineStr">
        <is>
          <t>Them 2 file cung name+size vao queue.</t>
        </is>
      </c>
      <c r="J123" s="44" t="inlineStr">
        <is>
          <t>Chon 2 file cung ten 'test.pdf' tu cung folder (hoac 2 folder khac nhau). Xem queue.</t>
        </is>
      </c>
      <c r="K123" s="44" t="inlineStr">
        <is>
          <t>petition.active.D30, files.duplicate_name</t>
        </is>
      </c>
      <c r="L123" s="44" t="inlineStr">
        <is>
          <t>petition.active.D30, files.duplicate_name</t>
        </is>
      </c>
      <c r="M123" s="44" t="inlineStr"/>
      <c r="N123" s="44" t="inlineStr">
        <is>
          <t>Queue chi hien 1 file (dedup by name+size). Khong co duplicate trong list. Hoac: hien canh bao 'Trung file'.</t>
        </is>
      </c>
      <c r="O123" s="44" t="inlineStr">
        <is>
          <t>Entity: EntityDocumentsTab</t>
        </is>
      </c>
      <c r="P123" s="41" t="inlineStr">
        <is>
          <t>Medium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>
        <is>
          <t>Type: EDGE | Entity: EntityDocumentsTab</t>
        </is>
      </c>
    </row>
    <row r="124" ht="80" customHeight="1">
      <c r="A124" s="41" t="inlineStr">
        <is>
          <t>TC-121</t>
        </is>
      </c>
      <c r="B124" s="46" t="inlineStr">
        <is>
          <t>RED</t>
        </is>
      </c>
      <c r="C124" s="43" t="inlineStr">
        <is>
          <t>P0</t>
        </is>
      </c>
      <c r="D124" s="44" t="inlineStr">
        <is>
          <t>Validation &amp; Auth &amp; Error</t>
        </is>
      </c>
      <c r="E124" s="44" t="inlineStr">
        <is>
          <t>RED - upload EXE content voi .pdf extension - backend reject</t>
        </is>
      </c>
      <c r="F124" s="41" t="inlineStr">
        <is>
          <t>REQ-G0-DOC-RED</t>
        </is>
      </c>
      <c r="G124" s="41" t="inlineStr">
        <is>
          <t>Error guessing / BVA</t>
        </is>
      </c>
      <c r="H124" s="41" t="inlineStr">
        <is>
          <t>Cao</t>
        </is>
      </c>
      <c r="I124" s="44" t="inlineStr">
        <is>
          <t>File EXE doi extension .pdf.</t>
        </is>
      </c>
      <c r="J124" s="44" t="inlineStr">
        <is>
          <t>Upload file EXE doi ten thanh .pdf.</t>
        </is>
      </c>
      <c r="K124" s="44" t="inlineStr">
        <is>
          <t>petition.active.D30, file.exe_as_pdf</t>
        </is>
      </c>
      <c r="L124" s="44" t="inlineStr">
        <is>
          <t>petition.active.D30, file.exe_as_pdf</t>
        </is>
      </c>
      <c r="M124" s="44" t="inlineStr"/>
      <c r="N124" s="44" t="inlineStr">
        <is>
          <t>BE: fileTypeFromFile phat hien content-type mismatch. 400 Bad Request: 'Dinh dang file khong hop le.' File bi xoa tren disk (unlink).</t>
        </is>
      </c>
      <c r="O124" s="44" t="inlineStr">
        <is>
          <t>Entity: DocumentsController</t>
        </is>
      </c>
      <c r="P124" s="41" t="inlineStr">
        <is>
          <t>Critical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>
        <is>
          <t>Type: RED | Entity: DocumentsController</t>
        </is>
      </c>
    </row>
    <row r="125" ht="80" customHeight="1">
      <c r="A125" s="41" t="inlineStr">
        <is>
          <t>TC-122</t>
        </is>
      </c>
      <c r="B125" s="46" t="inlineStr">
        <is>
          <t>RED</t>
        </is>
      </c>
      <c r="C125" s="43" t="inlineStr">
        <is>
          <t>P0</t>
        </is>
      </c>
      <c r="D125" s="44" t="inlineStr">
        <is>
          <t>Validation &amp; Auth &amp; Error</t>
        </is>
      </c>
      <c r="E125" s="44" t="inlineStr">
        <is>
          <t>RED - upload ZIP content voi .docx extension - backend reject</t>
        </is>
      </c>
      <c r="F125" s="41" t="inlineStr">
        <is>
          <t>REQ-G0-DOC-RED</t>
        </is>
      </c>
      <c r="G125" s="41" t="inlineStr">
        <is>
          <t>Error guessing / BVA</t>
        </is>
      </c>
      <c r="H125" s="41" t="inlineStr">
        <is>
          <t>Cao</t>
        </is>
      </c>
      <c r="I125" s="44" t="inlineStr">
        <is>
          <t>File ZIP doi extension .docx.</t>
        </is>
      </c>
      <c r="J125" s="44" t="inlineStr">
        <is>
          <t>Upload ZIP doi thanh .docx.</t>
        </is>
      </c>
      <c r="K125" s="44" t="inlineStr">
        <is>
          <t>petition.active.D30, file.zip_as_docx</t>
        </is>
      </c>
      <c r="L125" s="44" t="inlineStr">
        <is>
          <t>petition.active.D30, file.zip_as_docx</t>
        </is>
      </c>
      <c r="M125" s="44" t="inlineStr"/>
      <c r="N125" s="44" t="inlineStr">
        <is>
          <t>Magic byte mismatch. 400 reject. Disk clean.</t>
        </is>
      </c>
      <c r="O125" s="44" t="inlineStr">
        <is>
          <t>Entity: DocumentsController</t>
        </is>
      </c>
      <c r="P125" s="41" t="inlineStr">
        <is>
          <t>Critical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>
        <is>
          <t>Type: RED | Entity: DocumentsController</t>
        </is>
      </c>
    </row>
    <row r="126" ht="80" customHeight="1">
      <c r="A126" s="41" t="inlineStr">
        <is>
          <t>TC-123</t>
        </is>
      </c>
      <c r="B126" s="46" t="inlineStr">
        <is>
          <t>RED</t>
        </is>
      </c>
      <c r="C126" s="45" t="inlineStr">
        <is>
          <t>P1</t>
        </is>
      </c>
      <c r="D126" s="44" t="inlineStr">
        <is>
          <t>Validation &amp; Auth &amp; Error</t>
        </is>
      </c>
      <c r="E126" s="44" t="inlineStr">
        <is>
          <t>RED - upload PHP script voi .txt extension - accept (MAGIC_BYTE_BYPASS)</t>
        </is>
      </c>
      <c r="F126" s="41" t="inlineStr">
        <is>
          <t>REQ-G0-DOC-RED</t>
        </is>
      </c>
      <c r="G126" s="41" t="inlineStr">
        <is>
          <t>Error guessing / BVA</t>
        </is>
      </c>
      <c r="H126" s="41" t="inlineStr">
        <is>
          <t>Cao</t>
        </is>
      </c>
      <c r="I126" s="44" t="inlineStr">
        <is>
          <t>File .txt voi noi dung &lt;?php.</t>
        </is>
      </c>
      <c r="J126" s="44" t="inlineStr">
        <is>
          <t>Upload .txt co noi dung PHP.</t>
        </is>
      </c>
      <c r="K126" s="44" t="inlineStr">
        <is>
          <t>petition.active.D30, file.php_as_txt</t>
        </is>
      </c>
      <c r="L126" s="44" t="inlineStr">
        <is>
          <t>petition.active.D30, file.php_as_txt</t>
        </is>
      </c>
      <c r="M126" s="44" t="inlineStr"/>
      <c r="N126" s="44" t="inlineStr">
        <is>
          <t>text/plain bypass magic check → ACCEPT. Khong execute. Luu la plain text. NOTE: day la behavior hien tai, can review security.</t>
        </is>
      </c>
      <c r="O126" s="44" t="inlineStr">
        <is>
          <t>Entity: DocumentsController</t>
        </is>
      </c>
      <c r="P126" s="41" t="inlineStr">
        <is>
          <t>High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>
        <is>
          <t>Type: RED | Entity: DocumentsController</t>
        </is>
      </c>
    </row>
    <row r="127" ht="80" customHeight="1">
      <c r="A127" s="41" t="inlineStr">
        <is>
          <t>TC-124</t>
        </is>
      </c>
      <c r="B127" s="46" t="inlineStr">
        <is>
          <t>RED</t>
        </is>
      </c>
      <c r="C127" s="43" t="inlineStr">
        <is>
          <t>P0</t>
        </is>
      </c>
      <c r="D127" s="44" t="inlineStr">
        <is>
          <t>Validation &amp; Auth &amp; Error</t>
        </is>
      </c>
      <c r="E127" s="44" t="inlineStr">
        <is>
          <t>RED - missing title (empty string) - 400</t>
        </is>
      </c>
      <c r="F127" s="41" t="inlineStr">
        <is>
          <t>REQ-G0-DOC-RED</t>
        </is>
      </c>
      <c r="G127" s="41" t="inlineStr">
        <is>
          <t>Error guessing / BVA</t>
        </is>
      </c>
      <c r="H127" s="41" t="inlineStr">
        <is>
          <t>Cao</t>
        </is>
      </c>
      <c r="I127" s="44" t="inlineStr">
        <is>
          <t>Call API truc tiep khong qua FE.</t>
        </is>
      </c>
      <c r="J127" s="44" t="inlineStr">
        <is>
          <t>POST /documents FormData voi title=''.</t>
        </is>
      </c>
      <c r="K127" s="44" t="inlineStr">
        <is>
          <t>petition.active.D30, file.pdf.valid</t>
        </is>
      </c>
      <c r="L127" s="44" t="inlineStr">
        <is>
          <t>petition.active.D30, file.pdf.valid</t>
        </is>
      </c>
      <c r="M127" s="44" t="inlineStr"/>
      <c r="N127" s="44" t="inlineStr">
        <is>
          <t>DTO validate: title IsNotEmpty. 400 ValidationError. Message: 'title should not be empty'.</t>
        </is>
      </c>
      <c r="O127" s="44" t="inlineStr">
        <is>
          <t>Entity: DocumentsController</t>
        </is>
      </c>
      <c r="P127" s="41" t="inlineStr">
        <is>
          <t>Critical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>
        <is>
          <t>Type: RED | Entity: DocumentsController</t>
        </is>
      </c>
    </row>
    <row r="128" ht="80" customHeight="1">
      <c r="A128" s="41" t="inlineStr">
        <is>
          <t>TC-125</t>
        </is>
      </c>
      <c r="B128" s="46" t="inlineStr">
        <is>
          <t>RED</t>
        </is>
      </c>
      <c r="C128" s="45" t="inlineStr">
        <is>
          <t>P1</t>
        </is>
      </c>
      <c r="D128" s="44" t="inlineStr">
        <is>
          <t>Validation &amp; Auth &amp; Error</t>
        </is>
      </c>
      <c r="E128" s="44" t="inlineStr">
        <is>
          <t>RED - title qua dai (&gt;500 ky tu) - 400</t>
        </is>
      </c>
      <c r="F128" s="41" t="inlineStr">
        <is>
          <t>REQ-G0-DOC-RED</t>
        </is>
      </c>
      <c r="G128" s="41" t="inlineStr">
        <is>
          <t>Error guessing / BVA</t>
        </is>
      </c>
      <c r="H128" s="41" t="inlineStr">
        <is>
          <t>Cao</t>
        </is>
      </c>
      <c r="I128" s="44" t="inlineStr">
        <is>
          <t>API call truc tiep.</t>
        </is>
      </c>
      <c r="J128" s="44" t="inlineStr">
        <is>
          <t>POST /documents voi title = 501 ky tu.</t>
        </is>
      </c>
      <c r="K128" s="44" t="inlineStr">
        <is>
          <t>petition.active.D30, file.pdf.valid</t>
        </is>
      </c>
      <c r="L128" s="44" t="inlineStr">
        <is>
          <t>petition.active.D30, file.pdf.valid</t>
        </is>
      </c>
      <c r="M128" s="44" t="inlineStr"/>
      <c r="N128" s="44" t="inlineStr">
        <is>
          <t>DTO validate: MaxLength(500). 400. Message: 'title must be shorter than or equal to 500 characters'.</t>
        </is>
      </c>
      <c r="O128" s="44" t="inlineStr">
        <is>
          <t>Entity: DocumentsController</t>
        </is>
      </c>
      <c r="P128" s="41" t="inlineStr">
        <is>
          <t>High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>
        <is>
          <t>Type: RED | Entity: DocumentsController</t>
        </is>
      </c>
    </row>
    <row r="129" ht="80" customHeight="1">
      <c r="A129" s="41" t="inlineStr">
        <is>
          <t>TC-126</t>
        </is>
      </c>
      <c r="B129" s="46" t="inlineStr">
        <is>
          <t>RED</t>
        </is>
      </c>
      <c r="C129" s="45" t="inlineStr">
        <is>
          <t>P1</t>
        </is>
      </c>
      <c r="D129" s="44" t="inlineStr">
        <is>
          <t>Validation &amp; Auth &amp; Error</t>
        </is>
      </c>
      <c r="E129" s="44" t="inlineStr">
        <is>
          <t>RED - documentType sai enum value - 400</t>
        </is>
      </c>
      <c r="F129" s="41" t="inlineStr">
        <is>
          <t>REQ-G0-DOC-RED</t>
        </is>
      </c>
      <c r="G129" s="41" t="inlineStr">
        <is>
          <t>Error guessing / BVA</t>
        </is>
      </c>
      <c r="H129" s="41" t="inlineStr">
        <is>
          <t>Cao</t>
        </is>
      </c>
      <c r="I129" s="44" t="inlineStr">
        <is>
          <t>API call truc tiep.</t>
        </is>
      </c>
      <c r="J129" s="44" t="inlineStr">
        <is>
          <t>POST /documents voi documentType='INVALID_TYPE'.</t>
        </is>
      </c>
      <c r="K129" s="44" t="inlineStr">
        <is>
          <t>petition.active.D30, file.pdf.valid</t>
        </is>
      </c>
      <c r="L129" s="44" t="inlineStr">
        <is>
          <t>petition.active.D30, file.pdf.valid</t>
        </is>
      </c>
      <c r="M129" s="44" t="inlineStr"/>
      <c r="N129" s="44" t="inlineStr">
        <is>
          <t>DTO: IsEnum(DocumentType). 400. Message: 'documentType must be a valid enum value'.</t>
        </is>
      </c>
      <c r="O129" s="44" t="inlineStr">
        <is>
          <t>Entity: DocumentsController</t>
        </is>
      </c>
      <c r="P129" s="41" t="inlineStr">
        <is>
          <t>High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>
        <is>
          <t>Type: RED | Entity: DocumentsController</t>
        </is>
      </c>
    </row>
    <row r="130" ht="80" customHeight="1">
      <c r="A130" s="41" t="inlineStr">
        <is>
          <t>TC-127</t>
        </is>
      </c>
      <c r="B130" s="46" t="inlineStr">
        <is>
          <t>RED</t>
        </is>
      </c>
      <c r="C130" s="43" t="inlineStr">
        <is>
          <t>P0</t>
        </is>
      </c>
      <c r="D130" s="44" t="inlineStr">
        <is>
          <t>Validation &amp; Auth &amp; Error</t>
        </is>
      </c>
      <c r="E130" s="44" t="inlineStr">
        <is>
          <t>RED - khong co file trong request - 400</t>
        </is>
      </c>
      <c r="F130" s="41" t="inlineStr">
        <is>
          <t>REQ-G0-DOC-RED</t>
        </is>
      </c>
      <c r="G130" s="41" t="inlineStr">
        <is>
          <t>Error guessing / BVA</t>
        </is>
      </c>
      <c r="H130" s="41" t="inlineStr">
        <is>
          <t>Cao</t>
        </is>
      </c>
      <c r="I130" s="44" t="inlineStr">
        <is>
          <t>API call truc tiep.</t>
        </is>
      </c>
      <c r="J130" s="44" t="inlineStr">
        <is>
          <t>POST /documents FormData KHONG co file field.</t>
        </is>
      </c>
      <c r="K130" s="44" t="inlineStr">
        <is>
          <t>petition.active.D30</t>
        </is>
      </c>
      <c r="L130" s="44" t="inlineStr">
        <is>
          <t>petition.active.D30</t>
        </is>
      </c>
      <c r="M130" s="44" t="inlineStr"/>
      <c r="N130" s="44" t="inlineStr">
        <is>
          <t>FileInterceptor: multer khong tim thay file. 400 hoac 422. Message: 'File la bat buoc'.</t>
        </is>
      </c>
      <c r="O130" s="44" t="inlineStr">
        <is>
          <t>Entity: DocumentsController</t>
        </is>
      </c>
      <c r="P130" s="41" t="inlineStr">
        <is>
          <t>Critical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>
        <is>
          <t>Type: RED | Entity: DocumentsController</t>
        </is>
      </c>
    </row>
    <row r="131" ht="80" customHeight="1">
      <c r="A131" s="41" t="inlineStr">
        <is>
          <t>TC-128</t>
        </is>
      </c>
      <c r="B131" s="46" t="inlineStr">
        <is>
          <t>RED</t>
        </is>
      </c>
      <c r="C131" s="43" t="inlineStr">
        <is>
          <t>P0</t>
        </is>
      </c>
      <c r="D131" s="44" t="inlineStr">
        <is>
          <t>Validation &amp; Auth &amp; Error</t>
        </is>
      </c>
      <c r="E131" s="44" t="inlineStr">
        <is>
          <t>RED - file &gt; 10MB - multer reject</t>
        </is>
      </c>
      <c r="F131" s="41" t="inlineStr">
        <is>
          <t>REQ-G0-DOC-RED</t>
        </is>
      </c>
      <c r="G131" s="41" t="inlineStr">
        <is>
          <t>Error guessing / BVA</t>
        </is>
      </c>
      <c r="H131" s="41" t="inlineStr">
        <is>
          <t>Cao</t>
        </is>
      </c>
      <c r="I131" s="44" t="inlineStr">
        <is>
          <t>File 10MB + 1 byte.</t>
        </is>
      </c>
      <c r="J131" s="44" t="inlineStr">
        <is>
          <t>Upload file 10MB+1.</t>
        </is>
      </c>
      <c r="K131" s="44" t="inlineStr">
        <is>
          <t>petition.active.D30, file.pdf.10mb_plus1</t>
        </is>
      </c>
      <c r="L131" s="44" t="inlineStr">
        <is>
          <t>petition.active.D30, file.pdf.10mb_plus1</t>
        </is>
      </c>
      <c r="M131" s="44" t="inlineStr"/>
      <c r="N131" s="44" t="inlineStr">
        <is>
          <t>Multer limits.fileSize → reject. 413 Payload Too Large. Message: 'File qua lon (toi da 10MB)'. File khong luu tren disk.</t>
        </is>
      </c>
      <c r="O131" s="44" t="inlineStr">
        <is>
          <t>Entity: DocumentsController</t>
        </is>
      </c>
      <c r="P131" s="41" t="inlineStr">
        <is>
          <t>Critical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>
        <is>
          <t>Type: RED | Entity: DocumentsController</t>
        </is>
      </c>
    </row>
    <row r="132" ht="80" customHeight="1">
      <c r="A132" s="41" t="inlineStr">
        <is>
          <t>TC-129</t>
        </is>
      </c>
      <c r="B132" s="46" t="inlineStr">
        <is>
          <t>RED</t>
        </is>
      </c>
      <c r="C132" s="43" t="inlineStr">
        <is>
          <t>P0</t>
        </is>
      </c>
      <c r="D132" s="44" t="inlineStr">
        <is>
          <t>Validation &amp; Auth &amp; Error</t>
        </is>
      </c>
      <c r="E132" s="44" t="inlineStr">
        <is>
          <t>RED - unauth (no token) - 401</t>
        </is>
      </c>
      <c r="F132" s="41" t="inlineStr">
        <is>
          <t>REQ-G0-DOC-RED</t>
        </is>
      </c>
      <c r="G132" s="41" t="inlineStr">
        <is>
          <t>Error guessing / BVA</t>
        </is>
      </c>
      <c r="H132" s="41" t="inlineStr">
        <is>
          <t>Cao</t>
        </is>
      </c>
      <c r="I132" s="44" t="inlineStr">
        <is>
          <t>Khong dang nhap.</t>
        </is>
      </c>
      <c r="J132" s="44" t="inlineStr">
        <is>
          <t>POST /documents khong co Authorization header.</t>
        </is>
      </c>
      <c r="K132" s="44" t="inlineStr">
        <is>
          <t>file.pdf.valid</t>
        </is>
      </c>
      <c r="L132" s="44" t="inlineStr">
        <is>
          <t>file.pdf.valid</t>
        </is>
      </c>
      <c r="M132" s="44" t="inlineStr"/>
      <c r="N132" s="44" t="inlineStr">
        <is>
          <t>JwtAuthGuard: 401 Unauthorized.</t>
        </is>
      </c>
      <c r="O132" s="44" t="inlineStr">
        <is>
          <t>Entity: DocumentsController</t>
        </is>
      </c>
      <c r="P132" s="41" t="inlineStr">
        <is>
          <t>Critical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>
        <is>
          <t>Type: RED | Entity: DocumentsController</t>
        </is>
      </c>
    </row>
    <row r="133" ht="80" customHeight="1">
      <c r="A133" s="41" t="inlineStr">
        <is>
          <t>TC-130</t>
        </is>
      </c>
      <c r="B133" s="46" t="inlineStr">
        <is>
          <t>RED</t>
        </is>
      </c>
      <c r="C133" s="43" t="inlineStr">
        <is>
          <t>P0</t>
        </is>
      </c>
      <c r="D133" s="44" t="inlineStr">
        <is>
          <t>Validation &amp; Auth &amp; Error</t>
        </is>
      </c>
      <c r="E133" s="44" t="inlineStr">
        <is>
          <t>RED - token het han - 401</t>
        </is>
      </c>
      <c r="F133" s="41" t="inlineStr">
        <is>
          <t>REQ-G0-DOC-RED</t>
        </is>
      </c>
      <c r="G133" s="41" t="inlineStr">
        <is>
          <t>Error guessing / BVA</t>
        </is>
      </c>
      <c r="H133" s="41" t="inlineStr">
        <is>
          <t>Cao</t>
        </is>
      </c>
      <c r="I133" s="44" t="inlineStr">
        <is>
          <t>Token expired.</t>
        </is>
      </c>
      <c r="J133" s="44" t="inlineStr">
        <is>
          <t>POST /documents voi expired JWT.</t>
        </is>
      </c>
      <c r="K133" s="44" t="inlineStr">
        <is>
          <t>petition.active.D30, file.pdf.valid, user.expired_token</t>
        </is>
      </c>
      <c r="L133" s="44" t="inlineStr">
        <is>
          <t>petition.active.D30, file.pdf.valid, user.expired_token</t>
        </is>
      </c>
      <c r="M133" s="44" t="inlineStr"/>
      <c r="N133" s="44" t="inlineStr">
        <is>
          <t>401 Unauthorized. 'Token expired'.</t>
        </is>
      </c>
      <c r="O133" s="44" t="inlineStr">
        <is>
          <t>Entity: DocumentsController</t>
        </is>
      </c>
      <c r="P133" s="41" t="inlineStr">
        <is>
          <t>Critical</t>
        </is>
      </c>
      <c r="Q133" s="44" t="inlineStr"/>
      <c r="R133" s="41" t="inlineStr"/>
      <c r="S133" s="41" t="inlineStr"/>
      <c r="T133" s="41" t="inlineStr"/>
      <c r="U133" s="41" t="inlineStr"/>
      <c r="V133" s="44" t="inlineStr"/>
      <c r="W133" s="41" t="inlineStr"/>
      <c r="X133" s="44" t="inlineStr">
        <is>
          <t>Type: RED | Entity: DocumentsController</t>
        </is>
      </c>
    </row>
    <row r="134" ht="80" customHeight="1">
      <c r="A134" s="41" t="inlineStr">
        <is>
          <t>TC-131</t>
        </is>
      </c>
      <c r="B134" s="46" t="inlineStr">
        <is>
          <t>RED</t>
        </is>
      </c>
      <c r="C134" s="43" t="inlineStr">
        <is>
          <t>P0</t>
        </is>
      </c>
      <c r="D134" s="44" t="inlineStr">
        <is>
          <t>Validation &amp; Auth &amp; Error</t>
        </is>
      </c>
      <c r="E134" s="44" t="inlineStr">
        <is>
          <t>RED - petitionId khong ton tai - 404</t>
        </is>
      </c>
      <c r="F134" s="41" t="inlineStr">
        <is>
          <t>REQ-G0-DOC-RED</t>
        </is>
      </c>
      <c r="G134" s="41" t="inlineStr">
        <is>
          <t>Error guessing / BVA</t>
        </is>
      </c>
      <c r="H134" s="41" t="inlineStr">
        <is>
          <t>Cao</t>
        </is>
      </c>
      <c r="I134" s="44" t="inlineStr">
        <is>
          <t>petitionId la cuid ngau nhien.</t>
        </is>
      </c>
      <c r="J134" s="44" t="inlineStr">
        <is>
          <t>POST /documents voi petitionId='non-existent-id'.</t>
        </is>
      </c>
      <c r="K134" s="44" t="inlineStr">
        <is>
          <t>file.pdf.valid</t>
        </is>
      </c>
      <c r="L134" s="44" t="inlineStr">
        <is>
          <t>file.pdf.valid</t>
        </is>
      </c>
      <c r="M134" s="44" t="inlineStr"/>
      <c r="N134" s="44" t="inlineStr">
        <is>
          <t>assertPetitionParentInScope: 404 Not Found. Khong tao doc.</t>
        </is>
      </c>
      <c r="O134" s="44" t="inlineStr">
        <is>
          <t>Entity: DocumentsController</t>
        </is>
      </c>
      <c r="P134" s="41" t="inlineStr">
        <is>
          <t>Critical</t>
        </is>
      </c>
      <c r="Q134" s="44" t="inlineStr"/>
      <c r="R134" s="41" t="inlineStr"/>
      <c r="S134" s="41" t="inlineStr"/>
      <c r="T134" s="41" t="inlineStr"/>
      <c r="U134" s="41" t="inlineStr"/>
      <c r="V134" s="44" t="inlineStr"/>
      <c r="W134" s="41" t="inlineStr"/>
      <c r="X134" s="44" t="inlineStr">
        <is>
          <t>Type: RED | Entity: DocumentsController</t>
        </is>
      </c>
    </row>
    <row r="135" ht="80" customHeight="1">
      <c r="A135" s="41" t="inlineStr">
        <is>
          <t>TC-132</t>
        </is>
      </c>
      <c r="B135" s="46" t="inlineStr">
        <is>
          <t>RED</t>
        </is>
      </c>
      <c r="C135" s="43" t="inlineStr">
        <is>
          <t>P0</t>
        </is>
      </c>
      <c r="D135" s="44" t="inlineStr">
        <is>
          <t>Validation &amp; Auth &amp; Error</t>
        </is>
      </c>
      <c r="E135" s="44" t="inlineStr">
        <is>
          <t>RED - caseId thuoc team khac - 403</t>
        </is>
      </c>
      <c r="F135" s="41" t="inlineStr">
        <is>
          <t>REQ-G0-DOC-RED</t>
        </is>
      </c>
      <c r="G135" s="41" t="inlineStr">
        <is>
          <t>Error guessing / BVA</t>
        </is>
      </c>
      <c r="H135" s="41" t="inlineStr">
        <is>
          <t>Cao</t>
        </is>
      </c>
      <c r="I135" s="44" t="inlineStr">
        <is>
          <t>officer1 thuoc team A. Case thuoc team B.</t>
        </is>
      </c>
      <c r="J135" s="44" t="inlineStr">
        <is>
          <t>officer1 upload doc voi caseId thuoc team B.</t>
        </is>
      </c>
      <c r="K135" s="44" t="inlineStr">
        <is>
          <t>case.other_team.D30, file.pdf.valid, user.officer1</t>
        </is>
      </c>
      <c r="L135" s="44" t="inlineStr">
        <is>
          <t>case.other_team.D30, file.pdf.valid, user.officer1</t>
        </is>
      </c>
      <c r="M135" s="44" t="inlineStr"/>
      <c r="N135" s="44" t="inlineStr">
        <is>
          <t>assertParentInScope: 403 Forbidden. Data scope violation.</t>
        </is>
      </c>
      <c r="O135" s="44" t="inlineStr">
        <is>
          <t>Entity: DocumentsController</t>
        </is>
      </c>
      <c r="P135" s="41" t="inlineStr">
        <is>
          <t>Critical</t>
        </is>
      </c>
      <c r="Q135" s="44" t="inlineStr"/>
      <c r="R135" s="41" t="inlineStr"/>
      <c r="S135" s="41" t="inlineStr"/>
      <c r="T135" s="41" t="inlineStr"/>
      <c r="U135" s="41" t="inlineStr"/>
      <c r="V135" s="44" t="inlineStr"/>
      <c r="W135" s="41" t="inlineStr"/>
      <c r="X135" s="44" t="inlineStr">
        <is>
          <t>Type: RED | Entity: DocumentsController</t>
        </is>
      </c>
    </row>
    <row r="136" ht="80" customHeight="1">
      <c r="A136" s="41" t="inlineStr">
        <is>
          <t>TC-133</t>
        </is>
      </c>
      <c r="B136" s="46" t="inlineStr">
        <is>
          <t>RED</t>
        </is>
      </c>
      <c r="C136" s="43" t="inlineStr">
        <is>
          <t>P0</t>
        </is>
      </c>
      <c r="D136" s="44" t="inlineStr">
        <is>
          <t>Validation &amp; Auth &amp; Error</t>
        </is>
      </c>
      <c r="E136" s="44" t="inlineStr">
        <is>
          <t>RED - DELETE doc cua nguoi khac (officer khac) - 403</t>
        </is>
      </c>
      <c r="F136" s="41" t="inlineStr">
        <is>
          <t>REQ-G0-DOC-RED</t>
        </is>
      </c>
      <c r="G136" s="41" t="inlineStr">
        <is>
          <t>Error guessing / BVA</t>
        </is>
      </c>
      <c r="H136" s="41" t="inlineStr">
        <is>
          <t>Cao</t>
        </is>
      </c>
      <c r="I136" s="44" t="inlineStr">
        <is>
          <t>officer1 try xoa doc cua officer2.</t>
        </is>
      </c>
      <c r="J136" s="44" t="inlineStr">
        <is>
          <t>officer1 DELETE /documents/:id (doc cua officer2).</t>
        </is>
      </c>
      <c r="K136" s="44" t="inlineStr">
        <is>
          <t>document.other_officer.D30, user.officer1</t>
        </is>
      </c>
      <c r="L136" s="44" t="inlineStr">
        <is>
          <t>document.other_officer.D30, user.officer1</t>
        </is>
      </c>
      <c r="M136" s="44" t="inlineStr"/>
      <c r="N136" s="44" t="inlineStr">
        <is>
          <t>403 Forbidden hoac role check. Khong cho xoa.</t>
        </is>
      </c>
      <c r="O136" s="44" t="inlineStr">
        <is>
          <t>Entity: DocumentsController</t>
        </is>
      </c>
      <c r="P136" s="41" t="inlineStr">
        <is>
          <t>Critical</t>
        </is>
      </c>
      <c r="Q136" s="44" t="inlineStr"/>
      <c r="R136" s="41" t="inlineStr"/>
      <c r="S136" s="41" t="inlineStr"/>
      <c r="T136" s="41" t="inlineStr"/>
      <c r="U136" s="41" t="inlineStr"/>
      <c r="V136" s="44" t="inlineStr"/>
      <c r="W136" s="41" t="inlineStr"/>
      <c r="X136" s="44" t="inlineStr">
        <is>
          <t>Type: RED | Entity: DocumentsController</t>
        </is>
      </c>
    </row>
    <row r="137" ht="80" customHeight="1">
      <c r="A137" s="41" t="inlineStr">
        <is>
          <t>TC-134</t>
        </is>
      </c>
      <c r="B137" s="46" t="inlineStr">
        <is>
          <t>RED</t>
        </is>
      </c>
      <c r="C137" s="43" t="inlineStr">
        <is>
          <t>P0</t>
        </is>
      </c>
      <c r="D137" s="44" t="inlineStr">
        <is>
          <t>Validation &amp; Auth &amp; Error</t>
        </is>
      </c>
      <c r="E137" s="44" t="inlineStr">
        <is>
          <t>RED - GET /documents/:id/download doc cua entity khac scope - 403</t>
        </is>
      </c>
      <c r="F137" s="41" t="inlineStr">
        <is>
          <t>REQ-G0-DOC-RED</t>
        </is>
      </c>
      <c r="G137" s="41" t="inlineStr">
        <is>
          <t>Error guessing / BVA</t>
        </is>
      </c>
      <c r="H137" s="41" t="inlineStr">
        <is>
          <t>Cao</t>
        </is>
      </c>
      <c r="I137" s="44" t="inlineStr">
        <is>
          <t>officer1 co doc trong petition cua team A. officer2 tu team B.</t>
        </is>
      </c>
      <c r="J137" s="44" t="inlineStr">
        <is>
          <t>officer2 download doc cua team A.</t>
        </is>
      </c>
      <c r="K137" s="44" t="inlineStr">
        <is>
          <t>document.team_a.D30, user.officer2</t>
        </is>
      </c>
      <c r="L137" s="44" t="inlineStr">
        <is>
          <t>document.team_a.D30, user.officer2</t>
        </is>
      </c>
      <c r="M137" s="44" t="inlineStr"/>
      <c r="N137" s="44" t="inlineStr">
        <is>
          <t>403 Forbidden. Scope check khi download.</t>
        </is>
      </c>
      <c r="O137" s="44" t="inlineStr">
        <is>
          <t>Entity: DocumentsController</t>
        </is>
      </c>
      <c r="P137" s="41" t="inlineStr">
        <is>
          <t>Critical</t>
        </is>
      </c>
      <c r="Q137" s="44" t="inlineStr"/>
      <c r="R137" s="41" t="inlineStr"/>
      <c r="S137" s="41" t="inlineStr"/>
      <c r="T137" s="41" t="inlineStr"/>
      <c r="U137" s="41" t="inlineStr"/>
      <c r="V137" s="44" t="inlineStr"/>
      <c r="W137" s="41" t="inlineStr"/>
      <c r="X137" s="44" t="inlineStr">
        <is>
          <t>Type: RED | Entity: DocumentsController</t>
        </is>
      </c>
    </row>
    <row r="138" ht="80" customHeight="1">
      <c r="A138" s="41" t="inlineStr">
        <is>
          <t>TC-135</t>
        </is>
      </c>
      <c r="B138" s="46" t="inlineStr">
        <is>
          <t>RED</t>
        </is>
      </c>
      <c r="C138" s="45" t="inlineStr">
        <is>
          <t>P1</t>
        </is>
      </c>
      <c r="D138" s="44" t="inlineStr">
        <is>
          <t>Validation &amp; Auth &amp; Error</t>
        </is>
      </c>
      <c r="E138" s="44" t="inlineStr">
        <is>
          <t>RED - dong thoi upload 2 file cung ten (race condition) - 1 thanh cong</t>
        </is>
      </c>
      <c r="F138" s="41" t="inlineStr">
        <is>
          <t>REQ-G0-DOC-RED</t>
        </is>
      </c>
      <c r="G138" s="41" t="inlineStr">
        <is>
          <t>Error guessing / BVA</t>
        </is>
      </c>
      <c r="H138" s="41" t="inlineStr">
        <is>
          <t>Cao</t>
        </is>
      </c>
      <c r="I138" s="44" t="inlineStr">
        <is>
          <t>2 request dong thoi voi cung petitionId.</t>
        </is>
      </c>
      <c r="J138" s="44" t="inlineStr">
        <is>
          <t>Gui 2 POST /documents dong thoi voi cung title+file.</t>
        </is>
      </c>
      <c r="K138" s="44" t="inlineStr">
        <is>
          <t>petition.active.D30, file.pdf.valid</t>
        </is>
      </c>
      <c r="L138" s="44" t="inlineStr">
        <is>
          <t>petition.active.D30, file.pdf.valid</t>
        </is>
      </c>
      <c r="M138" s="44" t="inlineStr"/>
      <c r="N138" s="44" t="inlineStr">
        <is>
          <t>Ca 2 co the thanh cong (2 docs rieng biet tren disk). Hoac BE co idempotency guard. Khong deadlock. Khong 500.</t>
        </is>
      </c>
      <c r="O138" s="44" t="inlineStr">
        <is>
          <t>Entity: DocumentsController</t>
        </is>
      </c>
      <c r="P138" s="41" t="inlineStr">
        <is>
          <t>High</t>
        </is>
      </c>
      <c r="Q138" s="44" t="inlineStr"/>
      <c r="R138" s="41" t="inlineStr"/>
      <c r="S138" s="41" t="inlineStr"/>
      <c r="T138" s="41" t="inlineStr"/>
      <c r="U138" s="41" t="inlineStr"/>
      <c r="V138" s="44" t="inlineStr"/>
      <c r="W138" s="41" t="inlineStr"/>
      <c r="X138" s="44" t="inlineStr">
        <is>
          <t>Type: RED | Entity: DocumentsController</t>
        </is>
      </c>
    </row>
    <row r="139" ht="80" customHeight="1">
      <c r="A139" s="41" t="inlineStr">
        <is>
          <t>TC-136</t>
        </is>
      </c>
      <c r="B139" s="46" t="inlineStr">
        <is>
          <t>RED</t>
        </is>
      </c>
      <c r="C139" s="45" t="inlineStr">
        <is>
          <t>P1</t>
        </is>
      </c>
      <c r="D139" s="44" t="inlineStr">
        <is>
          <t>Validation &amp; Auth &amp; Error</t>
        </is>
      </c>
      <c r="E139" s="44" t="inlineStr">
        <is>
          <t>RED - DB down khi upload - 500 + file cleanup</t>
        </is>
      </c>
      <c r="F139" s="41" t="inlineStr">
        <is>
          <t>REQ-G0-DOC-RED</t>
        </is>
      </c>
      <c r="G139" s="41" t="inlineStr">
        <is>
          <t>Error guessing / BVA</t>
        </is>
      </c>
      <c r="H139" s="41" t="inlineStr">
        <is>
          <t>Cao</t>
        </is>
      </c>
      <c r="I139" s="44" t="inlineStr">
        <is>
          <t>DB unavailable (simulated).</t>
        </is>
      </c>
      <c r="J139" s="44" t="inlineStr">
        <is>
          <t>POST /documents khi DB down.</t>
        </is>
      </c>
      <c r="K139" s="44" t="inlineStr">
        <is>
          <t>petition.active.D30, file.pdf.valid</t>
        </is>
      </c>
      <c r="L139" s="44" t="inlineStr">
        <is>
          <t>petition.active.D30, file.pdf.valid</t>
        </is>
      </c>
      <c r="M139" s="44" t="inlineStr"/>
      <c r="N139" s="44" t="inlineStr">
        <is>
          <t>BE: file upload toi disk, DB insert fail → 500 Internal Server Error. File bi cleanup (unlink). Khong de file orphan.</t>
        </is>
      </c>
      <c r="O139" s="44" t="inlineStr">
        <is>
          <t>Entity: DocumentsController</t>
        </is>
      </c>
      <c r="P139" s="41" t="inlineStr">
        <is>
          <t>High</t>
        </is>
      </c>
      <c r="Q139" s="44" t="inlineStr"/>
      <c r="R139" s="41" t="inlineStr"/>
      <c r="S139" s="41" t="inlineStr"/>
      <c r="T139" s="41" t="inlineStr"/>
      <c r="U139" s="41" t="inlineStr"/>
      <c r="V139" s="44" t="inlineStr"/>
      <c r="W139" s="41" t="inlineStr"/>
      <c r="X139" s="44" t="inlineStr">
        <is>
          <t>Type: RED | Entity: DocumentsController</t>
        </is>
      </c>
    </row>
    <row r="140" ht="80" customHeight="1">
      <c r="A140" s="41" t="inlineStr">
        <is>
          <t>TC-137</t>
        </is>
      </c>
      <c r="B140" s="59" t="inlineStr">
        <is>
          <t>RECOVERY</t>
        </is>
      </c>
      <c r="C140" s="45" t="inlineStr">
        <is>
          <t>P1</t>
        </is>
      </c>
      <c r="D140" s="44" t="inlineStr">
        <is>
          <t>Recovery &amp; Resilience</t>
        </is>
      </c>
      <c r="E140" s="44" t="inlineStr">
        <is>
          <t>RECOVERY - upload fail (network cut) - form van mo, co the retry</t>
        </is>
      </c>
      <c r="F140" s="41" t="inlineStr">
        <is>
          <t>REQ-G0-DOC-RECOVERY</t>
        </is>
      </c>
      <c r="G140" s="41" t="inlineStr">
        <is>
          <t>Recovery / Resilience</t>
        </is>
      </c>
      <c r="H140" s="41" t="inlineStr">
        <is>
          <t>Cao</t>
        </is>
      </c>
      <c r="I140" s="44" t="inlineStr">
        <is>
          <t>Upload bi ngat mang giua chung.</t>
        </is>
      </c>
      <c r="J140" s="44" t="inlineStr">
        <is>
          <t>1. Bat dau upload
2. Ngat mang
3. Doi response</t>
        </is>
      </c>
      <c r="K140" s="44" t="inlineStr">
        <is>
          <t>petition.active.D30, file.pdf.valid</t>
        </is>
      </c>
      <c r="L140" s="44" t="inlineStr">
        <is>
          <t>petition.active.D30, file.pdf.valid</t>
        </is>
      </c>
      <c r="M140" s="44" t="inlineStr"/>
      <c r="N140" s="44" t="inlineStr">
        <is>
          <t>Timeout/network error → error message hien. Form KHONG dong. User co the retry. Khong hung.</t>
        </is>
      </c>
      <c r="O140" s="44" t="inlineStr">
        <is>
          <t>Entity: EntityDocumentsTab</t>
        </is>
      </c>
      <c r="P140" s="41" t="inlineStr">
        <is>
          <t>High</t>
        </is>
      </c>
      <c r="Q140" s="44" t="inlineStr"/>
      <c r="R140" s="41" t="inlineStr"/>
      <c r="S140" s="41" t="inlineStr"/>
      <c r="T140" s="41" t="inlineStr"/>
      <c r="U140" s="41" t="inlineStr"/>
      <c r="V140" s="44" t="inlineStr"/>
      <c r="W140" s="41" t="inlineStr"/>
      <c r="X140" s="44" t="inlineStr">
        <is>
          <t>Type: RECOVERY | Entity: EntityDocumentsTab</t>
        </is>
      </c>
    </row>
    <row r="141" ht="80" customHeight="1">
      <c r="A141" s="41" t="inlineStr">
        <is>
          <t>TC-138</t>
        </is>
      </c>
      <c r="B141" s="59" t="inlineStr">
        <is>
          <t>RECOVERY</t>
        </is>
      </c>
      <c r="C141" s="45" t="inlineStr">
        <is>
          <t>P1</t>
        </is>
      </c>
      <c r="D141" s="44" t="inlineStr">
        <is>
          <t>Recovery &amp; Resilience</t>
        </is>
      </c>
      <c r="E141" s="44" t="inlineStr">
        <is>
          <t>RECOVERY - refresh trang giua chung upload - khong co orphan file</t>
        </is>
      </c>
      <c r="F141" s="41" t="inlineStr">
        <is>
          <t>REQ-G0-DOC-RECOVERY</t>
        </is>
      </c>
      <c r="G141" s="41" t="inlineStr">
        <is>
          <t>Recovery / Resilience</t>
        </is>
      </c>
      <c r="H141" s="41" t="inlineStr">
        <is>
          <t>Cao</t>
        </is>
      </c>
      <c r="I141" s="44" t="inlineStr">
        <is>
          <t>Upload dang chay.</t>
        </is>
      </c>
      <c r="J141" s="44" t="inlineStr">
        <is>
          <t>1. Bat dau upload 5MB
2. Nhan F5
3. Kiem tra disk + DB</t>
        </is>
      </c>
      <c r="K141" s="44" t="inlineStr">
        <is>
          <t>petition.active.D30, file.pdf.valid</t>
        </is>
      </c>
      <c r="L141" s="44" t="inlineStr">
        <is>
          <t>petition.active.D30, file.pdf.valid</t>
        </is>
      </c>
      <c r="M141" s="44" t="inlineStr"/>
      <c r="N141" s="44" t="inlineStr">
        <is>
          <t>FE reset ve trang thai ban dau. Neu BE da nhan file truoc khi refresh: cleanup hoac doc duoc tao. Khong orphan.</t>
        </is>
      </c>
      <c r="O141" s="44" t="inlineStr">
        <is>
          <t>Entity: EntityDocumentsTab</t>
        </is>
      </c>
      <c r="P141" s="41" t="inlineStr">
        <is>
          <t>High</t>
        </is>
      </c>
      <c r="Q141" s="44" t="inlineStr"/>
      <c r="R141" s="41" t="inlineStr"/>
      <c r="S141" s="41" t="inlineStr"/>
      <c r="T141" s="41" t="inlineStr"/>
      <c r="U141" s="41" t="inlineStr"/>
      <c r="V141" s="44" t="inlineStr"/>
      <c r="W141" s="41" t="inlineStr"/>
      <c r="X141" s="44" t="inlineStr">
        <is>
          <t>Type: RECOVERY | Entity: EntityDocumentsTab</t>
        </is>
      </c>
    </row>
    <row r="142" ht="80" customHeight="1">
      <c r="A142" s="41" t="inlineStr">
        <is>
          <t>TC-139</t>
        </is>
      </c>
      <c r="B142" s="59" t="inlineStr">
        <is>
          <t>RECOVERY</t>
        </is>
      </c>
      <c r="C142" s="43" t="inlineStr">
        <is>
          <t>P0</t>
        </is>
      </c>
      <c r="D142" s="44" t="inlineStr">
        <is>
          <t>Recovery &amp; Resilience</t>
        </is>
      </c>
      <c r="E142" s="44" t="inlineStr">
        <is>
          <t>RECOVERY - 429 throttle - FE hien message that bai, khong crash</t>
        </is>
      </c>
      <c r="F142" s="41" t="inlineStr">
        <is>
          <t>REQ-G0-DOC-RECOVERY</t>
        </is>
      </c>
      <c r="G142" s="41" t="inlineStr">
        <is>
          <t>Recovery / Resilience</t>
        </is>
      </c>
      <c r="H142" s="41" t="inlineStr">
        <is>
          <t>Cao</t>
        </is>
      </c>
      <c r="I142" s="44" t="inlineStr">
        <is>
          <t>Da upload 10 file trong 60s.</t>
        </is>
      </c>
      <c r="J142" s="44" t="inlineStr">
        <is>
          <t>Thu upload file thu 11.</t>
        </is>
      </c>
      <c r="K142" s="44" t="inlineStr">
        <is>
          <t>petition.active.D30, files.throttle_exceeded</t>
        </is>
      </c>
      <c r="L142" s="44" t="inlineStr">
        <is>
          <t>petition.active.D30, files.throttle_exceeded</t>
        </is>
      </c>
      <c r="M142" s="44" t="inlineStr"/>
      <c r="N142" s="44" t="inlineStr">
        <is>
          <t>FE nhan 429. Error: 'Qua gioi han tai len, vui long thu lai sau'. Form giu nguyen. Khong exception.</t>
        </is>
      </c>
      <c r="O142" s="44" t="inlineStr">
        <is>
          <t>Entity: EntityDocumentsTab</t>
        </is>
      </c>
      <c r="P142" s="41" t="inlineStr">
        <is>
          <t>Critical</t>
        </is>
      </c>
      <c r="Q142" s="44" t="inlineStr"/>
      <c r="R142" s="41" t="inlineStr"/>
      <c r="S142" s="41" t="inlineStr"/>
      <c r="T142" s="41" t="inlineStr"/>
      <c r="U142" s="41" t="inlineStr"/>
      <c r="V142" s="44" t="inlineStr"/>
      <c r="W142" s="41" t="inlineStr"/>
      <c r="X142" s="44" t="inlineStr">
        <is>
          <t>Type: RECOVERY | Entity: EntityDocumentsTab</t>
        </is>
      </c>
    </row>
    <row r="143" ht="80" customHeight="1">
      <c r="A143" s="41" t="inlineStr">
        <is>
          <t>TC-140</t>
        </is>
      </c>
      <c r="B143" s="59" t="inlineStr">
        <is>
          <t>RECOVERY</t>
        </is>
      </c>
      <c r="C143" s="45" t="inlineStr">
        <is>
          <t>P1</t>
        </is>
      </c>
      <c r="D143" s="44" t="inlineStr">
        <is>
          <t>Recovery &amp; Resilience</t>
        </is>
      </c>
      <c r="E143" s="44" t="inlineStr">
        <is>
          <t>RECOVERY - session expire khi dang upload - redirect login</t>
        </is>
      </c>
      <c r="F143" s="41" t="inlineStr">
        <is>
          <t>REQ-G0-DOC-RECOVERY</t>
        </is>
      </c>
      <c r="G143" s="41" t="inlineStr">
        <is>
          <t>Recovery / Resilience</t>
        </is>
      </c>
      <c r="H143" s="41" t="inlineStr">
        <is>
          <t>Cao</t>
        </is>
      </c>
      <c r="I143" s="44" t="inlineStr">
        <is>
          <t>JWT het han trong khi upload dang chay.</t>
        </is>
      </c>
      <c r="J143" s="44" t="inlineStr">
        <is>
          <t>Upload. Token het han trong luc request. Kiem tra response.</t>
        </is>
      </c>
      <c r="K143" s="44" t="inlineStr">
        <is>
          <t>petition.active.D30, file.pdf.valid, user.expiring_token</t>
        </is>
      </c>
      <c r="L143" s="44" t="inlineStr">
        <is>
          <t>petition.active.D30, file.pdf.valid, user.expiring_token</t>
        </is>
      </c>
      <c r="M143" s="44" t="inlineStr"/>
      <c r="N143" s="44" t="inlineStr">
        <is>
          <t>FE nhan 401. Redirect den trang login hoac hien 'Phien lam viec het han, vui long dang nhap lai'. Khong lo data.</t>
        </is>
      </c>
      <c r="O143" s="44" t="inlineStr">
        <is>
          <t>Entity: EntityDocumentsTab</t>
        </is>
      </c>
      <c r="P143" s="41" t="inlineStr">
        <is>
          <t>High</t>
        </is>
      </c>
      <c r="Q143" s="44" t="inlineStr"/>
      <c r="R143" s="41" t="inlineStr"/>
      <c r="S143" s="41" t="inlineStr"/>
      <c r="T143" s="41" t="inlineStr"/>
      <c r="U143" s="41" t="inlineStr"/>
      <c r="V143" s="44" t="inlineStr"/>
      <c r="W143" s="41" t="inlineStr"/>
      <c r="X143" s="44" t="inlineStr">
        <is>
          <t>Type: RECOVERY | Entity: EntityDocumentsTab</t>
        </is>
      </c>
    </row>
    <row r="144" ht="80" customHeight="1">
      <c r="A144" s="41" t="inlineStr">
        <is>
          <t>TC-141</t>
        </is>
      </c>
      <c r="B144" s="42" t="inlineStr">
        <is>
          <t>GREEN</t>
        </is>
      </c>
      <c r="C144" s="45" t="inlineStr">
        <is>
          <t>P1</t>
        </is>
      </c>
      <c r="D144" s="44" t="inlineStr">
        <is>
          <t>Tải lên tài liệu - Happy path</t>
        </is>
      </c>
      <c r="E144" s="44" t="inlineStr">
        <is>
          <t>AUDIT - upload ghi nhan entityType + entityId</t>
        </is>
      </c>
      <c r="F144" s="41" t="inlineStr">
        <is>
          <t>REQ-G0-DOC-GREEN</t>
        </is>
      </c>
      <c r="G144" s="41" t="inlineStr">
        <is>
          <t>Black-box / Use case</t>
        </is>
      </c>
      <c r="H144" s="41" t="inlineStr">
        <is>
          <t>Cao</t>
        </is>
      </c>
      <c r="I144" s="44" t="inlineStr">
        <is>
          <t>Upload doc cho petition.</t>
        </is>
      </c>
      <c r="J144" s="44" t="inlineStr">
        <is>
          <t>Upload. Kiem tra audit log.</t>
        </is>
      </c>
      <c r="K144" s="44" t="inlineStr">
        <is>
          <t>petition.active.D30, file.pdf.valid</t>
        </is>
      </c>
      <c r="L144" s="44" t="inlineStr">
        <is>
          <t>petition.active.D30, file.pdf.valid</t>
        </is>
      </c>
      <c r="M144" s="44" t="inlineStr">
        <is>
          <t>Audit log: action=DOCUMENT_UPLOAD, entityType=PETITION, entityId=:id, userId=:uid, fileName=:name, ip=:ip.</t>
        </is>
      </c>
      <c r="N144" s="44" t="inlineStr">
        <is>
          <t>Audit log: action=DOCUMENT_UPLOAD, entityType=PETITION, entityId=:id, userId=:uid, fileName=:name, ip=:ip.</t>
        </is>
      </c>
      <c r="O144" s="44" t="inlineStr">
        <is>
          <t>Entity: DocumentsController</t>
        </is>
      </c>
      <c r="P144" s="41" t="inlineStr">
        <is>
          <t>High</t>
        </is>
      </c>
      <c r="Q144" s="44" t="inlineStr"/>
      <c r="R144" s="41" t="inlineStr"/>
      <c r="S144" s="41" t="inlineStr"/>
      <c r="T144" s="41" t="inlineStr"/>
      <c r="U144" s="41" t="inlineStr"/>
      <c r="V144" s="44" t="inlineStr"/>
      <c r="W144" s="41" t="inlineStr"/>
      <c r="X144" s="44" t="inlineStr">
        <is>
          <t>Type: GREEN | Entity: DocumentsController</t>
        </is>
      </c>
    </row>
    <row r="145" ht="80" customHeight="1">
      <c r="A145" s="41" t="inlineStr">
        <is>
          <t>TC-142</t>
        </is>
      </c>
      <c r="B145" s="42" t="inlineStr">
        <is>
          <t>GREEN</t>
        </is>
      </c>
      <c r="C145" s="45" t="inlineStr">
        <is>
          <t>P1</t>
        </is>
      </c>
      <c r="D145" s="44" t="inlineStr">
        <is>
          <t>Tải lên tài liệu - Happy path</t>
        </is>
      </c>
      <c r="E145" s="44" t="inlineStr">
        <is>
          <t>AUDIT - download ghi nhan documentId + ip</t>
        </is>
      </c>
      <c r="F145" s="41" t="inlineStr">
        <is>
          <t>REQ-G0-DOC-GREEN</t>
        </is>
      </c>
      <c r="G145" s="41" t="inlineStr">
        <is>
          <t>Black-box / Use case</t>
        </is>
      </c>
      <c r="H145" s="41" t="inlineStr">
        <is>
          <t>Cao</t>
        </is>
      </c>
      <c r="I145" s="44" t="inlineStr">
        <is>
          <t>Doc da upload.</t>
        </is>
      </c>
      <c r="J145" s="44" t="inlineStr">
        <is>
          <t>Download. Kiem tra audit log.</t>
        </is>
      </c>
      <c r="K145" s="44" t="inlineStr">
        <is>
          <t>document.active.D30</t>
        </is>
      </c>
      <c r="L145" s="44" t="inlineStr">
        <is>
          <t>document.active.D30</t>
        </is>
      </c>
      <c r="M145" s="44" t="inlineStr">
        <is>
          <t>Audit log: action=DOCUMENT_DOWNLOAD, documentId=:id, userId=:uid, ip=:ip.</t>
        </is>
      </c>
      <c r="N145" s="44" t="inlineStr">
        <is>
          <t>Audit log: action=DOCUMENT_DOWNLOAD, documentId=:id, userId=:uid, ip=:ip.</t>
        </is>
      </c>
      <c r="O145" s="44" t="inlineStr">
        <is>
          <t>Entity: DocumentsController</t>
        </is>
      </c>
      <c r="P145" s="41" t="inlineStr">
        <is>
          <t>Medium</t>
        </is>
      </c>
      <c r="Q145" s="44" t="inlineStr"/>
      <c r="R145" s="41" t="inlineStr"/>
      <c r="S145" s="41" t="inlineStr"/>
      <c r="T145" s="41" t="inlineStr"/>
      <c r="U145" s="41" t="inlineStr"/>
      <c r="V145" s="44" t="inlineStr"/>
      <c r="W145" s="41" t="inlineStr"/>
      <c r="X145" s="44" t="inlineStr">
        <is>
          <t>Type: GREEN | Entity: DocumentsController</t>
        </is>
      </c>
    </row>
    <row r="146" ht="80" customHeight="1">
      <c r="A146" s="41" t="inlineStr">
        <is>
          <t>TC-143</t>
        </is>
      </c>
      <c r="B146" s="42" t="inlineStr">
        <is>
          <t>GREEN</t>
        </is>
      </c>
      <c r="C146" s="45" t="inlineStr">
        <is>
          <t>P1</t>
        </is>
      </c>
      <c r="D146" s="44" t="inlineStr">
        <is>
          <t>Tải lên tài liệu - Happy path</t>
        </is>
      </c>
      <c r="E146" s="44" t="inlineStr">
        <is>
          <t>AUDIT - xoa ghi nhan soft-delete + deletedBy</t>
        </is>
      </c>
      <c r="F146" s="41" t="inlineStr">
        <is>
          <t>REQ-G0-DOC-GREEN</t>
        </is>
      </c>
      <c r="G146" s="41" t="inlineStr">
        <is>
          <t>Black-box / Use case</t>
        </is>
      </c>
      <c r="H146" s="41" t="inlineStr">
        <is>
          <t>Cao</t>
        </is>
      </c>
      <c r="I146" s="44" t="inlineStr">
        <is>
          <t>Doc da upload.</t>
        </is>
      </c>
      <c r="J146" s="44" t="inlineStr">
        <is>
          <t>Xoa doc. Kiem tra audit log.</t>
        </is>
      </c>
      <c r="K146" s="44" t="inlineStr">
        <is>
          <t>document.active.D30</t>
        </is>
      </c>
      <c r="L146" s="44" t="inlineStr">
        <is>
          <t>document.active.D30</t>
        </is>
      </c>
      <c r="M146" s="44" t="inlineStr">
        <is>
          <t>Audit log: action=DOCUMENT_DELETE, documentId=:id, deletedById=:uid. Doc bi soft-delete (deletedAt set).</t>
        </is>
      </c>
      <c r="N146" s="44" t="inlineStr">
        <is>
          <t>Audit log: action=DOCUMENT_DELETE, documentId=:id, deletedById=:uid. Doc bi soft-delete (deletedAt set).</t>
        </is>
      </c>
      <c r="O146" s="44" t="inlineStr">
        <is>
          <t>Entity: DocumentsController</t>
        </is>
      </c>
      <c r="P146" s="41" t="inlineStr">
        <is>
          <t>High</t>
        </is>
      </c>
      <c r="Q146" s="44" t="inlineStr"/>
      <c r="R146" s="41" t="inlineStr"/>
      <c r="S146" s="41" t="inlineStr"/>
      <c r="T146" s="41" t="inlineStr"/>
      <c r="U146" s="41" t="inlineStr"/>
      <c r="V146" s="44" t="inlineStr"/>
      <c r="W146" s="41" t="inlineStr"/>
      <c r="X146" s="44" t="inlineStr">
        <is>
          <t>Type: GREEN | Entity: DocumentsController</t>
        </is>
      </c>
    </row>
    <row r="147" ht="80" customHeight="1">
      <c r="A147" s="41" t="inlineStr">
        <is>
          <t>TC-144</t>
        </is>
      </c>
      <c r="B147" s="53" t="inlineStr">
        <is>
          <t>DATA</t>
        </is>
      </c>
      <c r="C147" s="45" t="inlineStr">
        <is>
          <t>P1</t>
        </is>
      </c>
      <c r="D147" s="44" t="inlineStr">
        <is>
          <t>Data &amp; i18n</t>
        </is>
      </c>
      <c r="E147" s="44" t="inlineStr">
        <is>
          <t>DATA - mimeType khong hop le trong FormData - BE validate accept</t>
        </is>
      </c>
      <c r="F147" s="41" t="inlineStr">
        <is>
          <t>REQ-G0-DOC-DATA</t>
        </is>
      </c>
      <c r="G147" s="41" t="inlineStr">
        <is>
          <t>Data validation / i18n</t>
        </is>
      </c>
      <c r="H147" s="41" t="inlineStr">
        <is>
          <t>Cao</t>
        </is>
      </c>
      <c r="I147" s="44" t="inlineStr">
        <is>
          <t>API call truc tiep.</t>
        </is>
      </c>
      <c r="J147" s="44" t="inlineStr">
        <is>
          <t>POST /documents voi mimeType='application/x-www-form-urlencoded' nhung file thuc la PDF.</t>
        </is>
      </c>
      <c r="K147" s="44" t="inlineStr">
        <is>
          <t>petition.active.D30, file.pdf.valid</t>
        </is>
      </c>
      <c r="L147" s="44" t="inlineStr">
        <is>
          <t>petition.active.D30, file.pdf.valid</t>
        </is>
      </c>
      <c r="M147" s="44" t="inlineStr"/>
      <c r="N147" s="44" t="inlineStr">
        <is>
          <t>BE: multer lay mimeType tu file content-type header. mimeType field trong FormData khong duoc tin tuong. Kiem tra magic byte thi trust.</t>
        </is>
      </c>
      <c r="O147" s="44" t="inlineStr">
        <is>
          <t>Entity: DocumentsController</t>
        </is>
      </c>
      <c r="P147" s="41" t="inlineStr">
        <is>
          <t>High</t>
        </is>
      </c>
      <c r="Q147" s="44" t="inlineStr"/>
      <c r="R147" s="41" t="inlineStr"/>
      <c r="S147" s="41" t="inlineStr"/>
      <c r="T147" s="41" t="inlineStr"/>
      <c r="U147" s="41" t="inlineStr"/>
      <c r="V147" s="44" t="inlineStr"/>
      <c r="W147" s="41" t="inlineStr"/>
      <c r="X147" s="44" t="inlineStr">
        <is>
          <t>Type: DATA | Entity: DocumentsController</t>
        </is>
      </c>
    </row>
    <row r="148" ht="80" customHeight="1">
      <c r="A148" s="41" t="inlineStr">
        <is>
          <t>TC-145</t>
        </is>
      </c>
      <c r="B148" s="48" t="inlineStr">
        <is>
          <t>SECURITY</t>
        </is>
      </c>
      <c r="C148" s="43" t="inlineStr">
        <is>
          <t>P0</t>
        </is>
      </c>
      <c r="D148" s="44" t="inlineStr">
        <is>
          <t>Bảo mật &amp; IDOR</t>
        </is>
      </c>
      <c r="E148" s="44" t="inlineStr">
        <is>
          <t>DATA - filename SQL injection attempt - sanitize</t>
        </is>
      </c>
      <c r="F148" s="41" t="inlineStr">
        <is>
          <t>REQ-G0-DOC-SECURITY</t>
        </is>
      </c>
      <c r="G148" s="41" t="inlineStr">
        <is>
          <t>OWASP Top 10 / IDOR / Inject</t>
        </is>
      </c>
      <c r="H148" s="41" t="inlineStr">
        <is>
          <t>Cao</t>
        </is>
      </c>
      <c r="I148" s="44" t="inlineStr">
        <is>
          <t>File co ten chua SQL.</t>
        </is>
      </c>
      <c r="J148" s="44" t="inlineStr">
        <is>
          <t>Upload file co ten: 'test'; DROP TABLE documents;--.pdf'.</t>
        </is>
      </c>
      <c r="K148" s="44" t="inlineStr">
        <is>
          <t>petition.active.D30, file.sql_injection_name</t>
        </is>
      </c>
      <c r="L148" s="44" t="inlineStr">
        <is>
          <t>petition.active.D30, file.sql_injection_name</t>
        </is>
      </c>
      <c r="M148" s="44" t="inlineStr"/>
      <c r="N148" s="44" t="inlineStr">
        <is>
          <t>Filename duoc escape/sanitize. DB operation an toan. Khong SQL injection. originalName luu as literal string.</t>
        </is>
      </c>
      <c r="O148" s="44" t="inlineStr">
        <is>
          <t>Entity: DocumentsController</t>
        </is>
      </c>
      <c r="P148" s="41" t="inlineStr">
        <is>
          <t>Critical</t>
        </is>
      </c>
      <c r="Q148" s="44" t="inlineStr"/>
      <c r="R148" s="41" t="inlineStr"/>
      <c r="S148" s="41" t="inlineStr"/>
      <c r="T148" s="41" t="inlineStr"/>
      <c r="U148" s="41" t="inlineStr"/>
      <c r="V148" s="44" t="inlineStr"/>
      <c r="W148" s="41" t="inlineStr"/>
      <c r="X148" s="44" t="inlineStr">
        <is>
          <t>Type: SECURITY | Entity: DocumentsController</t>
        </is>
      </c>
    </row>
    <row r="149" ht="80" customHeight="1">
      <c r="A149" s="41" t="inlineStr">
        <is>
          <t>TC-146</t>
        </is>
      </c>
      <c r="B149" s="48" t="inlineStr">
        <is>
          <t>SECURITY</t>
        </is>
      </c>
      <c r="C149" s="43" t="inlineStr">
        <is>
          <t>P0</t>
        </is>
      </c>
      <c r="D149" s="44" t="inlineStr">
        <is>
          <t>Bảo mật &amp; IDOR</t>
        </is>
      </c>
      <c r="E149" s="44" t="inlineStr">
        <is>
          <t>SECURITY - IDOR: xem doc list cua petition khac via query param</t>
        </is>
      </c>
      <c r="F149" s="41" t="inlineStr">
        <is>
          <t>REQ-G0-DOC-SECURITY</t>
        </is>
      </c>
      <c r="G149" s="41" t="inlineStr">
        <is>
          <t>OWASP Top 10 / IDOR / Inject</t>
        </is>
      </c>
      <c r="H149" s="41" t="inlineStr">
        <is>
          <t>Cao</t>
        </is>
      </c>
      <c r="I149" s="44" t="inlineStr">
        <is>
          <t>officer2 co petition rieng. officer1 biet petitionId cua officer2.</t>
        </is>
      </c>
      <c r="J149" s="44" t="inlineStr">
        <is>
          <t>officer1 GET /documents?petitionId={petitionId_of_officer2}.</t>
        </is>
      </c>
      <c r="K149" s="44" t="inlineStr">
        <is>
          <t>petition.other_officer.D30, user.officer1</t>
        </is>
      </c>
      <c r="L149" s="44" t="inlineStr">
        <is>
          <t>petition.other_officer.D30, user.officer1</t>
        </is>
      </c>
      <c r="M149" s="44" t="inlineStr"/>
      <c r="N149" s="44" t="inlineStr">
        <is>
          <t>Scope check: 403 Forbidden hoac 200 voi empty list. KHONG tra ve docs cua officer2.</t>
        </is>
      </c>
      <c r="O149" s="44" t="inlineStr">
        <is>
          <t>Entity: DocumentsController</t>
        </is>
      </c>
      <c r="P149" s="41" t="inlineStr">
        <is>
          <t>Critical</t>
        </is>
      </c>
      <c r="Q149" s="44" t="inlineStr"/>
      <c r="R149" s="41" t="inlineStr"/>
      <c r="S149" s="41" t="inlineStr"/>
      <c r="T149" s="41" t="inlineStr"/>
      <c r="U149" s="41" t="inlineStr"/>
      <c r="V149" s="44" t="inlineStr"/>
      <c r="W149" s="41" t="inlineStr"/>
      <c r="X149" s="44" t="inlineStr">
        <is>
          <t>Type: SECURITY | Entity: DocumentsController</t>
        </is>
      </c>
    </row>
    <row r="150" ht="80" customHeight="1">
      <c r="A150" s="41" t="inlineStr">
        <is>
          <t>TC-147</t>
        </is>
      </c>
      <c r="B150" s="48" t="inlineStr">
        <is>
          <t>SECURITY</t>
        </is>
      </c>
      <c r="C150" s="43" t="inlineStr">
        <is>
          <t>P0</t>
        </is>
      </c>
      <c r="D150" s="44" t="inlineStr">
        <is>
          <t>Bảo mật &amp; IDOR</t>
        </is>
      </c>
      <c r="E150" s="44" t="inlineStr">
        <is>
          <t>SECURITY - path traversal trong filename khi download</t>
        </is>
      </c>
      <c r="F150" s="41" t="inlineStr">
        <is>
          <t>REQ-G0-DOC-SECURITY</t>
        </is>
      </c>
      <c r="G150" s="41" t="inlineStr">
        <is>
          <t>OWASP Top 10 / IDOR / Inject</t>
        </is>
      </c>
      <c r="H150" s="41" t="inlineStr">
        <is>
          <t>Cao</t>
        </is>
      </c>
      <c r="I150" s="44" t="inlineStr">
        <is>
          <t>Doc voi filePath co '..'.</t>
        </is>
      </c>
      <c r="J150" s="44" t="inlineStr">
        <is>
          <t>Download doc co filePath='../../etc/passwd'.</t>
        </is>
      </c>
      <c r="K150" s="44" t="inlineStr">
        <is>
          <t>document.path_traversal.D30</t>
        </is>
      </c>
      <c r="L150" s="44" t="inlineStr">
        <is>
          <t>document.path_traversal.D30</t>
        </is>
      </c>
      <c r="M150" s="44" t="inlineStr"/>
      <c r="N150" s="44" t="inlineStr">
        <is>
          <t>BE: dung path.basename + absolute path resolution. Khong cho doc file ngoai uploads/documents/. 400 hoac 404.</t>
        </is>
      </c>
      <c r="O150" s="44" t="inlineStr">
        <is>
          <t>Entity: DocumentsController</t>
        </is>
      </c>
      <c r="P150" s="41" t="inlineStr">
        <is>
          <t>Critical</t>
        </is>
      </c>
      <c r="Q150" s="44" t="inlineStr"/>
      <c r="R150" s="41" t="inlineStr"/>
      <c r="S150" s="41" t="inlineStr"/>
      <c r="T150" s="41" t="inlineStr"/>
      <c r="U150" s="41" t="inlineStr"/>
      <c r="V150" s="44" t="inlineStr"/>
      <c r="W150" s="41" t="inlineStr"/>
      <c r="X150" s="44" t="inlineStr">
        <is>
          <t>Type: SECURITY | Entity: DocumentsController</t>
        </is>
      </c>
    </row>
    <row r="151" ht="80" customHeight="1">
      <c r="A151" s="41" t="inlineStr">
        <is>
          <t>TC-148</t>
        </is>
      </c>
      <c r="B151" s="48" t="inlineStr">
        <is>
          <t>SECURITY</t>
        </is>
      </c>
      <c r="C151" s="43" t="inlineStr">
        <is>
          <t>P0</t>
        </is>
      </c>
      <c r="D151" s="44" t="inlineStr">
        <is>
          <t>Bảo mật &amp; IDOR</t>
        </is>
      </c>
      <c r="E151" s="44" t="inlineStr">
        <is>
          <t>SECURITY - upload HTML file + XSS payload</t>
        </is>
      </c>
      <c r="F151" s="41" t="inlineStr">
        <is>
          <t>REQ-G0-DOC-SECURITY</t>
        </is>
      </c>
      <c r="G151" s="41" t="inlineStr">
        <is>
          <t>OWASP Top 10 / IDOR / Inject</t>
        </is>
      </c>
      <c r="H151" s="41" t="inlineStr">
        <is>
          <t>Cao</t>
        </is>
      </c>
      <c r="I151" s="44" t="inlineStr">
        <is>
          <t>File .html hoac .htm co noi dung XSS.</t>
        </is>
      </c>
      <c r="J151" s="44" t="inlineStr">
        <is>
          <t>Upload .html file (khong trong allowed list) qua API.</t>
        </is>
      </c>
      <c r="K151" s="44" t="inlineStr">
        <is>
          <t>petition.active.D30, file.html_xss</t>
        </is>
      </c>
      <c r="L151" s="44" t="inlineStr">
        <is>
          <t>petition.active.D30, file.html_xss</t>
        </is>
      </c>
      <c r="M151" s="44" t="inlineStr"/>
      <c r="N151" s="44" t="inlineStr">
        <is>
          <t>BE: .html khong trong ALLOWED_MIME_TYPES. 400 reject. Khong luu. Neu somehow bi upload: Content-Type: text/plain khi download, KHONG text/html.</t>
        </is>
      </c>
      <c r="O151" s="44" t="inlineStr">
        <is>
          <t>Entity: DocumentsController</t>
        </is>
      </c>
      <c r="P151" s="41" t="inlineStr">
        <is>
          <t>Critical</t>
        </is>
      </c>
      <c r="Q151" s="44" t="inlineStr"/>
      <c r="R151" s="41" t="inlineStr"/>
      <c r="S151" s="41" t="inlineStr"/>
      <c r="T151" s="41" t="inlineStr"/>
      <c r="U151" s="41" t="inlineStr"/>
      <c r="V151" s="44" t="inlineStr"/>
      <c r="W151" s="41" t="inlineStr"/>
      <c r="X151" s="44" t="inlineStr">
        <is>
          <t>Type: SECURITY | Entity: DocumentsController</t>
        </is>
      </c>
    </row>
    <row r="152" ht="80" customHeight="1">
      <c r="A152" s="41" t="inlineStr">
        <is>
          <t>TC-149</t>
        </is>
      </c>
      <c r="B152" s="48" t="inlineStr">
        <is>
          <t>SECURITY</t>
        </is>
      </c>
      <c r="C152" s="43" t="inlineStr">
        <is>
          <t>P0</t>
        </is>
      </c>
      <c r="D152" s="44" t="inlineStr">
        <is>
          <t>Bảo mật &amp; IDOR</t>
        </is>
      </c>
      <c r="E152" s="44" t="inlineStr">
        <is>
          <t>SECURITY - Content-Type header spoofing: PDF file voi Content-Type: image/jpeg</t>
        </is>
      </c>
      <c r="F152" s="41" t="inlineStr">
        <is>
          <t>REQ-G0-DOC-SECURITY</t>
        </is>
      </c>
      <c r="G152" s="41" t="inlineStr">
        <is>
          <t>OWASP Top 10 / IDOR / Inject</t>
        </is>
      </c>
      <c r="H152" s="41" t="inlineStr">
        <is>
          <t>Cao</t>
        </is>
      </c>
      <c r="I152" s="44" t="inlineStr">
        <is>
          <t>PDF file nhung request header Content-Type: image/jpeg.</t>
        </is>
      </c>
      <c r="J152" s="44" t="inlineStr">
        <is>
          <t>Upload PDF voi Content-Type: image/jpeg trong multipart.</t>
        </is>
      </c>
      <c r="K152" s="44" t="inlineStr">
        <is>
          <t>petition.active.D30, file.pdf.valid</t>
        </is>
      </c>
      <c r="L152" s="44" t="inlineStr">
        <is>
          <t>petition.active.D30, file.pdf.valid</t>
        </is>
      </c>
      <c r="M152" s="44" t="inlineStr"/>
      <c r="N152" s="44" t="inlineStr">
        <is>
          <t>BE: multer doc Content-Type tu part header → mimeType='image/jpeg'. Magic byte check: fileTypeFromFile tra ve 'application/pdf'. MISMATCH → 400 reject.</t>
        </is>
      </c>
      <c r="O152" s="44" t="inlineStr">
        <is>
          <t>Entity: DocumentsController</t>
        </is>
      </c>
      <c r="P152" s="41" t="inlineStr">
        <is>
          <t>Critical</t>
        </is>
      </c>
      <c r="Q152" s="44" t="inlineStr"/>
      <c r="R152" s="41" t="inlineStr"/>
      <c r="S152" s="41" t="inlineStr"/>
      <c r="T152" s="41" t="inlineStr"/>
      <c r="U152" s="41" t="inlineStr"/>
      <c r="V152" s="44" t="inlineStr"/>
      <c r="W152" s="41" t="inlineStr"/>
      <c r="X152" s="44" t="inlineStr">
        <is>
          <t>Type: SECURITY | Entity: DocumentsController</t>
        </is>
      </c>
    </row>
    <row r="153" ht="80" customHeight="1">
      <c r="A153" s="41" t="inlineStr">
        <is>
          <t>TC-150</t>
        </is>
      </c>
      <c r="B153" s="48" t="inlineStr">
        <is>
          <t>SECURITY</t>
        </is>
      </c>
      <c r="C153" s="45" t="inlineStr">
        <is>
          <t>P1</t>
        </is>
      </c>
      <c r="D153" s="44" t="inlineStr">
        <is>
          <t>Bảo mật &amp; IDOR</t>
        </is>
      </c>
      <c r="E153" s="44" t="inlineStr">
        <is>
          <t>SECURITY - CSRF: POST /documents tu origin khac - reject</t>
        </is>
      </c>
      <c r="F153" s="41" t="inlineStr">
        <is>
          <t>REQ-G0-DOC-SECURITY</t>
        </is>
      </c>
      <c r="G153" s="41" t="inlineStr">
        <is>
          <t>OWASP Top 10 / IDOR / Inject</t>
        </is>
      </c>
      <c r="H153" s="41" t="inlineStr">
        <is>
          <t>Cao</t>
        </is>
      </c>
      <c r="I153" s="44" t="inlineStr">
        <is>
          <t>App co CSRF protection hoac SameSite cookie.</t>
        </is>
      </c>
      <c r="J153" s="44" t="inlineStr">
        <is>
          <t>Simulated CSRF: cross-origin POST /documents.</t>
        </is>
      </c>
      <c r="K153" s="44" t="inlineStr">
        <is>
          <t>petition.active.D30, file.pdf.valid</t>
        </is>
      </c>
      <c r="L153" s="44" t="inlineStr">
        <is>
          <t>petition.active.D30, file.pdf.valid</t>
        </is>
      </c>
      <c r="M153" s="44" t="inlineStr"/>
      <c r="N153" s="44" t="inlineStr">
        <is>
          <t>CORS reject (origin khong trong whitelist) hoac CSRF token missing → 403. Tuy config CORS/CSRF.</t>
        </is>
      </c>
      <c r="O153" s="44" t="inlineStr">
        <is>
          <t>Entity: DocumentsController</t>
        </is>
      </c>
      <c r="P153" s="41" t="inlineStr">
        <is>
          <t>High</t>
        </is>
      </c>
      <c r="Q153" s="44" t="inlineStr"/>
      <c r="R153" s="41" t="inlineStr"/>
      <c r="S153" s="41" t="inlineStr"/>
      <c r="T153" s="41" t="inlineStr"/>
      <c r="U153" s="41" t="inlineStr"/>
      <c r="V153" s="44" t="inlineStr"/>
      <c r="W153" s="41" t="inlineStr"/>
      <c r="X153" s="44" t="inlineStr">
        <is>
          <t>Type: SECURITY | Entity: DocumentsController</t>
        </is>
      </c>
    </row>
    <row r="154" ht="80" customHeight="1">
      <c r="A154" s="41" t="inlineStr">
        <is>
          <t>TC-151</t>
        </is>
      </c>
      <c r="B154" s="42" t="inlineStr">
        <is>
          <t>GREEN</t>
        </is>
      </c>
      <c r="C154" s="45" t="inlineStr">
        <is>
          <t>P1</t>
        </is>
      </c>
      <c r="D154" s="44" t="inlineStr">
        <is>
          <t>Tải lên tài liệu - Happy path</t>
        </is>
      </c>
      <c r="E154" s="44" t="inlineStr">
        <is>
          <t>GREEN - delete document: soft delete, van query duoc boi admin</t>
        </is>
      </c>
      <c r="F154" s="41" t="inlineStr">
        <is>
          <t>REQ-G0-DOC-GREEN</t>
        </is>
      </c>
      <c r="G154" s="41" t="inlineStr">
        <is>
          <t>Black-box / Use case</t>
        </is>
      </c>
      <c r="H154" s="41" t="inlineStr">
        <is>
          <t>Cao</t>
        </is>
      </c>
      <c r="I154" s="44" t="inlineStr">
        <is>
          <t>Doc da upload + xoa.</t>
        </is>
      </c>
      <c r="J154" s="44" t="inlineStr">
        <is>
          <t>1. Xoa doc (DELETE /documents/:id)
2. Admin GET /documents?includeDeleted=true</t>
        </is>
      </c>
      <c r="K154" s="44" t="inlineStr">
        <is>
          <t>document.active.D30</t>
        </is>
      </c>
      <c r="L154" s="44" t="inlineStr">
        <is>
          <t>document.active.D30</t>
        </is>
      </c>
      <c r="M154" s="44" t="inlineStr">
        <is>
          <t>Soft delete: deletedAt set. GET /documents khong tra ve (FE list). Admin API co the tra ve. Disk file con do.</t>
        </is>
      </c>
      <c r="N154" s="44" t="inlineStr">
        <is>
          <t>Soft delete: deletedAt set. GET /documents khong tra ve (FE list). Admin API co the tra ve. Disk file con do.</t>
        </is>
      </c>
      <c r="O154" s="44" t="inlineStr">
        <is>
          <t>Entity: DocumentsController</t>
        </is>
      </c>
      <c r="P154" s="41" t="inlineStr">
        <is>
          <t>Medium</t>
        </is>
      </c>
      <c r="Q154" s="44" t="inlineStr"/>
      <c r="R154" s="41" t="inlineStr"/>
      <c r="S154" s="41" t="inlineStr"/>
      <c r="T154" s="41" t="inlineStr"/>
      <c r="U154" s="41" t="inlineStr"/>
      <c r="V154" s="44" t="inlineStr"/>
      <c r="W154" s="41" t="inlineStr"/>
      <c r="X154" s="44" t="inlineStr">
        <is>
          <t>Type: GREEN | Entity: DocumentsController</t>
        </is>
      </c>
    </row>
    <row r="155" ht="80" customHeight="1">
      <c r="A155" s="41" t="inlineStr">
        <is>
          <t>TC-152</t>
        </is>
      </c>
      <c r="B155" s="42" t="inlineStr">
        <is>
          <t>GREEN</t>
        </is>
      </c>
      <c r="C155" s="45" t="inlineStr">
        <is>
          <t>P1</t>
        </is>
      </c>
      <c r="D155" s="44" t="inlineStr">
        <is>
          <t>Tải lên tài liệu - Happy path</t>
        </is>
      </c>
      <c r="E155" s="44" t="inlineStr">
        <is>
          <t>GREEN - file doc type HINH_ANH (image) - accept + hien thumbnail</t>
        </is>
      </c>
      <c r="F155" s="41" t="inlineStr">
        <is>
          <t>REQ-G0-DOC-GREEN</t>
        </is>
      </c>
      <c r="G155" s="41" t="inlineStr">
        <is>
          <t>Black-box / Use case</t>
        </is>
      </c>
      <c r="H155" s="41" t="inlineStr">
        <is>
          <t>Cao</t>
        </is>
      </c>
      <c r="I155" s="44" t="inlineStr">
        <is>
          <t>File JPEG hop le.</t>
        </is>
      </c>
      <c r="J155" s="44" t="inlineStr">
        <is>
          <t>Upload JPEG voi documentType='HINH_ANH'.</t>
        </is>
      </c>
      <c r="K155" s="44" t="inlineStr">
        <is>
          <t>petition.active.D30, file.jpg.valid</t>
        </is>
      </c>
      <c r="L155" s="44" t="inlineStr">
        <is>
          <t>petition.active.D30, file.jpg.valid</t>
        </is>
      </c>
      <c r="M155" s="44" t="inlineStr">
        <is>
          <t>Upload 201. List doc hien thumbnail hoac icon hinh anh. documentType='HINH_ANH'.</t>
        </is>
      </c>
      <c r="N155" s="44" t="inlineStr">
        <is>
          <t>Upload 201. List doc hien thumbnail hoac icon hinh anh. documentType='HINH_ANH'.</t>
        </is>
      </c>
      <c r="O155" s="44" t="inlineStr">
        <is>
          <t>Entity: EntityDocumentsTab</t>
        </is>
      </c>
      <c r="P155" s="41" t="inlineStr">
        <is>
          <t>Medium</t>
        </is>
      </c>
      <c r="Q155" s="44" t="inlineStr"/>
      <c r="R155" s="41" t="inlineStr"/>
      <c r="S155" s="41" t="inlineStr"/>
      <c r="T155" s="41" t="inlineStr"/>
      <c r="U155" s="41" t="inlineStr"/>
      <c r="V155" s="44" t="inlineStr"/>
      <c r="W155" s="41" t="inlineStr"/>
      <c r="X155" s="44" t="inlineStr">
        <is>
          <t>Type: GREEN | Entity: EntityDocumentsTab</t>
        </is>
      </c>
    </row>
    <row r="156" ht="80" customHeight="1">
      <c r="A156" s="41" t="inlineStr">
        <is>
          <t>TC-153</t>
        </is>
      </c>
      <c r="B156" s="42" t="inlineStr">
        <is>
          <t>GREEN</t>
        </is>
      </c>
      <c r="C156" s="45" t="inlineStr">
        <is>
          <t>P1</t>
        </is>
      </c>
      <c r="D156" s="44" t="inlineStr">
        <is>
          <t>Tải lên tài liệu - Happy path</t>
        </is>
      </c>
      <c r="E156" s="44" t="inlineStr">
        <is>
          <t>GREEN - file type AM_THANH (MP3) - upload + download</t>
        </is>
      </c>
      <c r="F156" s="41" t="inlineStr">
        <is>
          <t>REQ-G0-DOC-GREEN</t>
        </is>
      </c>
      <c r="G156" s="41" t="inlineStr">
        <is>
          <t>Black-box / Use case</t>
        </is>
      </c>
      <c r="H156" s="41" t="inlineStr">
        <is>
          <t>Cao</t>
        </is>
      </c>
      <c r="I156" s="44" t="inlineStr">
        <is>
          <t>File MP3 hop le.</t>
        </is>
      </c>
      <c r="J156" s="44" t="inlineStr">
        <is>
          <t>Upload MP3 voi type='AM_THANH'.</t>
        </is>
      </c>
      <c r="K156" s="44" t="inlineStr">
        <is>
          <t>petition.active.D30, file.mp3.valid</t>
        </is>
      </c>
      <c r="L156" s="44" t="inlineStr">
        <is>
          <t>petition.active.D30, file.mp3.valid</t>
        </is>
      </c>
      <c r="M156" s="44" t="inlineStr">
        <is>
          <t>Upload 201. Download tra ve MP3 voi Content-Type: audio/mpeg.</t>
        </is>
      </c>
      <c r="N156" s="44" t="inlineStr">
        <is>
          <t>Upload 201. Download tra ve MP3 voi Content-Type: audio/mpeg.</t>
        </is>
      </c>
      <c r="O156" s="44" t="inlineStr">
        <is>
          <t>Entity: EntityDocumentsTab</t>
        </is>
      </c>
      <c r="P156" s="41" t="inlineStr">
        <is>
          <t>Medium</t>
        </is>
      </c>
      <c r="Q156" s="44" t="inlineStr"/>
      <c r="R156" s="41" t="inlineStr"/>
      <c r="S156" s="41" t="inlineStr"/>
      <c r="T156" s="41" t="inlineStr"/>
      <c r="U156" s="41" t="inlineStr"/>
      <c r="V156" s="44" t="inlineStr"/>
      <c r="W156" s="41" t="inlineStr"/>
      <c r="X156" s="44" t="inlineStr">
        <is>
          <t>Type: GREEN | Entity: EntityDocumentsTab</t>
        </is>
      </c>
    </row>
    <row r="157" ht="80" customHeight="1">
      <c r="A157" s="41" t="inlineStr">
        <is>
          <t>TC-154</t>
        </is>
      </c>
      <c r="B157" s="42" t="inlineStr">
        <is>
          <t>GREEN</t>
        </is>
      </c>
      <c r="C157" s="43" t="inlineStr">
        <is>
          <t>P0</t>
        </is>
      </c>
      <c r="D157" s="44" t="inlineStr">
        <is>
          <t>Tải lên tài liệu - Happy path</t>
        </is>
      </c>
      <c r="E157" s="44" t="inlineStr">
        <is>
          <t>GREEN - download file: Content-Disposition filename encoded</t>
        </is>
      </c>
      <c r="F157" s="41" t="inlineStr">
        <is>
          <t>REQ-G0-DOC-GREEN</t>
        </is>
      </c>
      <c r="G157" s="41" t="inlineStr">
        <is>
          <t>Black-box / Use case</t>
        </is>
      </c>
      <c r="H157" s="41" t="inlineStr">
        <is>
          <t>Cao</t>
        </is>
      </c>
      <c r="I157" s="44" t="inlineStr">
        <is>
          <t>Doc da upload.</t>
        </is>
      </c>
      <c r="J157" s="44" t="inlineStr">
        <is>
          <t>GET /documents/:id/download. Kiem tra response headers.</t>
        </is>
      </c>
      <c r="K157" s="44" t="inlineStr">
        <is>
          <t>document.active.D30</t>
        </is>
      </c>
      <c r="L157" s="44" t="inlineStr">
        <is>
          <t>document.active.D30</t>
        </is>
      </c>
      <c r="M157" s="44" t="inlineStr">
        <is>
          <t>Content-Disposition: attachment; filename*=UTF-8''&lt;encoded_name&gt;. RFC 5987. Browser download file dung ten.</t>
        </is>
      </c>
      <c r="N157" s="44" t="inlineStr">
        <is>
          <t>Content-Disposition: attachment; filename*=UTF-8''&lt;encoded_name&gt;. RFC 5987. Browser download file dung ten.</t>
        </is>
      </c>
      <c r="O157" s="44" t="inlineStr">
        <is>
          <t>Entity: DocumentsController</t>
        </is>
      </c>
      <c r="P157" s="41" t="inlineStr">
        <is>
          <t>Critical</t>
        </is>
      </c>
      <c r="Q157" s="44" t="inlineStr"/>
      <c r="R157" s="41" t="inlineStr"/>
      <c r="S157" s="41" t="inlineStr"/>
      <c r="T157" s="41" t="inlineStr"/>
      <c r="U157" s="41" t="inlineStr"/>
      <c r="V157" s="44" t="inlineStr"/>
      <c r="W157" s="41" t="inlineStr"/>
      <c r="X157" s="44" t="inlineStr">
        <is>
          <t>Type: GREEN | Entity: DocumentsController</t>
        </is>
      </c>
    </row>
    <row r="158" ht="80" customHeight="1">
      <c r="A158" s="41" t="inlineStr">
        <is>
          <t>TC-155</t>
        </is>
      </c>
      <c r="B158" s="46" t="inlineStr">
        <is>
          <t>RED</t>
        </is>
      </c>
      <c r="C158" s="43" t="inlineStr">
        <is>
          <t>P0</t>
        </is>
      </c>
      <c r="D158" s="44" t="inlineStr">
        <is>
          <t>Validation &amp; Auth &amp; Error</t>
        </is>
      </c>
      <c r="E158" s="44" t="inlineStr">
        <is>
          <t>RED - download soft-deleted doc - 404</t>
        </is>
      </c>
      <c r="F158" s="41" t="inlineStr">
        <is>
          <t>REQ-G0-DOC-RED</t>
        </is>
      </c>
      <c r="G158" s="41" t="inlineStr">
        <is>
          <t>Error guessing / BVA</t>
        </is>
      </c>
      <c r="H158" s="41" t="inlineStr">
        <is>
          <t>Cao</t>
        </is>
      </c>
      <c r="I158" s="44" t="inlineStr">
        <is>
          <t>Doc da bi xoa.</t>
        </is>
      </c>
      <c r="J158" s="44" t="inlineStr">
        <is>
          <t>GET /documents/:id/download cho doc da xoa.</t>
        </is>
      </c>
      <c r="K158" s="44" t="inlineStr">
        <is>
          <t>document.deleted.D30</t>
        </is>
      </c>
      <c r="L158" s="44" t="inlineStr">
        <is>
          <t>document.deleted.D30</t>
        </is>
      </c>
      <c r="M158" s="44" t="inlineStr"/>
      <c r="N158" s="44" t="inlineStr">
        <is>
          <t>404 Not Found. Khong tra ve file. Message: 'Tai lieu khong ton tai.'</t>
        </is>
      </c>
      <c r="O158" s="44" t="inlineStr">
        <is>
          <t>Entity: DocumentsController</t>
        </is>
      </c>
      <c r="P158" s="41" t="inlineStr">
        <is>
          <t>Critical</t>
        </is>
      </c>
      <c r="Q158" s="44" t="inlineStr"/>
      <c r="R158" s="41" t="inlineStr"/>
      <c r="S158" s="41" t="inlineStr"/>
      <c r="T158" s="41" t="inlineStr"/>
      <c r="U158" s="41" t="inlineStr"/>
      <c r="V158" s="44" t="inlineStr"/>
      <c r="W158" s="41" t="inlineStr"/>
      <c r="X158" s="44" t="inlineStr">
        <is>
          <t>Type: RED | Entity: DocumentsController</t>
        </is>
      </c>
    </row>
    <row r="159" ht="80" customHeight="1">
      <c r="A159" s="41" t="inlineStr">
        <is>
          <t>TC-156</t>
        </is>
      </c>
      <c r="B159" s="52" t="inlineStr">
        <is>
          <t>DECISION</t>
        </is>
      </c>
      <c r="C159" s="43" t="inlineStr">
        <is>
          <t>P0</t>
        </is>
      </c>
      <c r="D159" s="44" t="inlineStr">
        <is>
          <t>Decision Table</t>
        </is>
      </c>
      <c r="E159" s="44" t="inlineStr">
        <is>
          <t>DECISION - petitionId + caseId cu the trong 1 request - BE reject</t>
        </is>
      </c>
      <c r="F159" s="41" t="inlineStr">
        <is>
          <t>REQ-G0-DOC-DECISION</t>
        </is>
      </c>
      <c r="G159" s="41" t="inlineStr">
        <is>
          <t>Decision Table Testing</t>
        </is>
      </c>
      <c r="H159" s="41" t="inlineStr">
        <is>
          <t>Cao</t>
        </is>
      </c>
      <c r="I159" s="44" t="inlineStr">
        <is>
          <t>API call voi ca petitionId + caseId.</t>
        </is>
      </c>
      <c r="J159" s="44" t="inlineStr">
        <is>
          <t>POST /documents voi ca 2 field.</t>
        </is>
      </c>
      <c r="K159" s="44" t="inlineStr">
        <is>
          <t>petition.active.D30, case.active.D30, file.pdf.valid</t>
        </is>
      </c>
      <c r="L159" s="44" t="inlineStr">
        <is>
          <t>petition.active.D30, case.active.D30, file.pdf.valid</t>
        </is>
      </c>
      <c r="M159" s="44" t="inlineStr"/>
      <c r="N159" s="44" t="inlineStr">
        <is>
          <t>BE validate: chi duoc 1 entityId. 400 Bad Request: 'Chi duoc truyen 1 trong caseId, incidentId, petitionId'.</t>
        </is>
      </c>
      <c r="O159" s="44" t="inlineStr">
        <is>
          <t>Entity: DocumentsController</t>
        </is>
      </c>
      <c r="P159" s="41" t="inlineStr">
        <is>
          <t>Critical</t>
        </is>
      </c>
      <c r="Q159" s="44" t="inlineStr"/>
      <c r="R159" s="41" t="inlineStr"/>
      <c r="S159" s="41" t="inlineStr"/>
      <c r="T159" s="41" t="inlineStr"/>
      <c r="U159" s="41" t="inlineStr"/>
      <c r="V159" s="44" t="inlineStr"/>
      <c r="W159" s="41" t="inlineStr"/>
      <c r="X159" s="44" t="inlineStr">
        <is>
          <t>Type: DECISION | Entity: DocumentsController</t>
        </is>
      </c>
    </row>
    <row r="160" ht="80" customHeight="1">
      <c r="A160" s="41" t="inlineStr">
        <is>
          <t>TC-157</t>
        </is>
      </c>
      <c r="B160" s="52" t="inlineStr">
        <is>
          <t>DECISION</t>
        </is>
      </c>
      <c r="C160" s="43" t="inlineStr">
        <is>
          <t>P0</t>
        </is>
      </c>
      <c r="D160" s="44" t="inlineStr">
        <is>
          <t>Decision Table</t>
        </is>
      </c>
      <c r="E160" s="44" t="inlineStr">
        <is>
          <t>DECISION - doc khong co entityId nao - 400</t>
        </is>
      </c>
      <c r="F160" s="41" t="inlineStr">
        <is>
          <t>REQ-G0-DOC-DECISION</t>
        </is>
      </c>
      <c r="G160" s="41" t="inlineStr">
        <is>
          <t>Decision Table Testing</t>
        </is>
      </c>
      <c r="H160" s="41" t="inlineStr">
        <is>
          <t>Cao</t>
        </is>
      </c>
      <c r="I160" s="44" t="inlineStr">
        <is>
          <t>API call khong co entity link.</t>
        </is>
      </c>
      <c r="J160" s="44" t="inlineStr">
        <is>
          <t>POST /documents khong co caseId, incidentId, petitionId.</t>
        </is>
      </c>
      <c r="K160" s="44" t="inlineStr">
        <is>
          <t>file.pdf.valid</t>
        </is>
      </c>
      <c r="L160" s="44" t="inlineStr">
        <is>
          <t>file.pdf.valid</t>
        </is>
      </c>
      <c r="M160" s="44" t="inlineStr"/>
      <c r="N160" s="44" t="inlineStr">
        <is>
          <t>BE: 400 hoac doc duoc tao 'floating' (tuy policy). Neu floating khong cho phep: 'Phai truyen it nhat 1 entityId'.</t>
        </is>
      </c>
      <c r="O160" s="44" t="inlineStr">
        <is>
          <t>Entity: DocumentsController</t>
        </is>
      </c>
      <c r="P160" s="41" t="inlineStr">
        <is>
          <t>Critical</t>
        </is>
      </c>
      <c r="Q160" s="44" t="inlineStr"/>
      <c r="R160" s="41" t="inlineStr"/>
      <c r="S160" s="41" t="inlineStr"/>
      <c r="T160" s="41" t="inlineStr"/>
      <c r="U160" s="41" t="inlineStr"/>
      <c r="V160" s="44" t="inlineStr"/>
      <c r="W160" s="41" t="inlineStr"/>
      <c r="X160" s="44" t="inlineStr">
        <is>
          <t>Type: DECISION | Entity: DocumentsController</t>
        </is>
      </c>
    </row>
    <row r="161" ht="80" customHeight="1">
      <c r="A161" s="41" t="inlineStr">
        <is>
          <t>TC-158</t>
        </is>
      </c>
      <c r="B161" s="51" t="inlineStr">
        <is>
          <t>STATE</t>
        </is>
      </c>
      <c r="C161" s="43" t="inlineStr">
        <is>
          <t>P0</t>
        </is>
      </c>
      <c r="D161" s="44" t="inlineStr">
        <is>
          <t>State Transition</t>
        </is>
      </c>
      <c r="E161" s="44" t="inlineStr">
        <is>
          <t>STATE - queue: xoa file khoi queue bang X button</t>
        </is>
      </c>
      <c r="F161" s="41" t="inlineStr">
        <is>
          <t>REQ-G0-DOC-STATE</t>
        </is>
      </c>
      <c r="G161" s="41" t="inlineStr">
        <is>
          <t>State Transition Testing</t>
        </is>
      </c>
      <c r="H161" s="41" t="inlineStr">
        <is>
          <t>Cao</t>
        </is>
      </c>
      <c r="I161" s="44" t="inlineStr">
        <is>
          <t>3 file trong queue.</t>
        </is>
      </c>
      <c r="J161" s="44" t="inlineStr">
        <is>
          <t>Nhan X ben canh file thu 2.</t>
        </is>
      </c>
      <c r="K161" s="44" t="inlineStr">
        <is>
          <t>petition.active.D30</t>
        </is>
      </c>
      <c r="L161" s="44" t="inlineStr">
        <is>
          <t>petition.active.D30</t>
        </is>
      </c>
      <c r="M161" s="44" t="inlineStr"/>
      <c r="N161" s="44" t="inlineStr">
        <is>
          <t>File thu 2 bi xoa khoi queue. Con lai 2 file. File input van co 2 file con lai (neu possible) hoac giu state trong React. Nhan X file thu 3 → con 1 file.</t>
        </is>
      </c>
      <c r="O161" s="44" t="inlineStr">
        <is>
          <t>Entity: EntityDocumentsTab</t>
        </is>
      </c>
      <c r="P161" s="41" t="inlineStr">
        <is>
          <t>Critical</t>
        </is>
      </c>
      <c r="Q161" s="44" t="inlineStr"/>
      <c r="R161" s="41" t="inlineStr"/>
      <c r="S161" s="41" t="inlineStr"/>
      <c r="T161" s="41" t="inlineStr"/>
      <c r="U161" s="41" t="inlineStr"/>
      <c r="V161" s="44" t="inlineStr"/>
      <c r="W161" s="41" t="inlineStr"/>
      <c r="X161" s="44" t="inlineStr">
        <is>
          <t>Type: STATE | Entity: EntityDocumentsTab</t>
        </is>
      </c>
    </row>
    <row r="162" ht="80" customHeight="1">
      <c r="A162" s="41" t="inlineStr">
        <is>
          <t>TC-159</t>
        </is>
      </c>
      <c r="B162" s="51" t="inlineStr">
        <is>
          <t>STATE</t>
        </is>
      </c>
      <c r="C162" s="43" t="inlineStr">
        <is>
          <t>P0</t>
        </is>
      </c>
      <c r="D162" s="44" t="inlineStr">
        <is>
          <t>State Transition</t>
        </is>
      </c>
      <c r="E162" s="44" t="inlineStr">
        <is>
          <t>STATE - queue empty sau xoa het → button Tai len disabled</t>
        </is>
      </c>
      <c r="F162" s="41" t="inlineStr">
        <is>
          <t>REQ-G0-DOC-STATE</t>
        </is>
      </c>
      <c r="G162" s="41" t="inlineStr">
        <is>
          <t>State Transition Testing</t>
        </is>
      </c>
      <c r="H162" s="41" t="inlineStr">
        <is>
          <t>Cao</t>
        </is>
      </c>
      <c r="I162" s="44" t="inlineStr">
        <is>
          <t>1 file trong queue.</t>
        </is>
      </c>
      <c r="J162" s="44" t="inlineStr">
        <is>
          <t>Xoa file cuoi cung bang X.</t>
        </is>
      </c>
      <c r="K162" s="44" t="inlineStr">
        <is>
          <t>petition.active.D30</t>
        </is>
      </c>
      <c r="L162" s="44" t="inlineStr">
        <is>
          <t>petition.active.D30</t>
        </is>
      </c>
      <c r="M162" s="44" t="inlineStr"/>
      <c r="N162" s="44" t="inlineStr">
        <is>
          <t>Queue rong. Button Tai len (submit) disabled hoac an. Khong the submit form rong.</t>
        </is>
      </c>
      <c r="O162" s="44" t="inlineStr">
        <is>
          <t>Entity: EntityDocumentsTab</t>
        </is>
      </c>
      <c r="P162" s="41" t="inlineStr">
        <is>
          <t>Critical</t>
        </is>
      </c>
      <c r="Q162" s="44" t="inlineStr"/>
      <c r="R162" s="41" t="inlineStr"/>
      <c r="S162" s="41" t="inlineStr"/>
      <c r="T162" s="41" t="inlineStr"/>
      <c r="U162" s="41" t="inlineStr"/>
      <c r="V162" s="44" t="inlineStr"/>
      <c r="W162" s="41" t="inlineStr"/>
      <c r="X162" s="44" t="inlineStr">
        <is>
          <t>Type: STATE | Entity: EntityDocumentsTab</t>
        </is>
      </c>
    </row>
    <row r="163" ht="80" customHeight="1">
      <c r="A163" s="41" t="inlineStr">
        <is>
          <t>TC-160</t>
        </is>
      </c>
      <c r="B163" s="46" t="inlineStr">
        <is>
          <t>RED</t>
        </is>
      </c>
      <c r="C163" s="43" t="inlineStr">
        <is>
          <t>P0</t>
        </is>
      </c>
      <c r="D163" s="44" t="inlineStr">
        <is>
          <t>Validation &amp; Auth &amp; Error</t>
        </is>
      </c>
      <c r="E163" s="44" t="inlineStr">
        <is>
          <t>RED - upload file MP4 video &gt; 10MB - reject</t>
        </is>
      </c>
      <c r="F163" s="41" t="inlineStr">
        <is>
          <t>REQ-G0-DOC-RED</t>
        </is>
      </c>
      <c r="G163" s="41" t="inlineStr">
        <is>
          <t>Error guessing / BVA</t>
        </is>
      </c>
      <c r="H163" s="41" t="inlineStr">
        <is>
          <t>Cao</t>
        </is>
      </c>
      <c r="I163" s="44" t="inlineStr">
        <is>
          <t>File MP4 20MB.</t>
        </is>
      </c>
      <c r="J163" s="44" t="inlineStr">
        <is>
          <t>Upload video MP4 20MB.</t>
        </is>
      </c>
      <c r="K163" s="44" t="inlineStr">
        <is>
          <t>petition.active.D30, file.mp4.20mb</t>
        </is>
      </c>
      <c r="L163" s="44" t="inlineStr">
        <is>
          <t>petition.active.D30, file.mp4.20mb</t>
        </is>
      </c>
      <c r="M163" s="44" t="inlineStr"/>
      <c r="N163" s="44" t="inlineStr">
        <is>
          <t>Multer limits.fileSize = 10MB → reject 413 ngay ca file hop le mime. Khong luu.</t>
        </is>
      </c>
      <c r="O163" s="44" t="inlineStr">
        <is>
          <t>Entity: DocumentsController</t>
        </is>
      </c>
      <c r="P163" s="41" t="inlineStr">
        <is>
          <t>Critical</t>
        </is>
      </c>
      <c r="Q163" s="44" t="inlineStr"/>
      <c r="R163" s="41" t="inlineStr"/>
      <c r="S163" s="41" t="inlineStr"/>
      <c r="T163" s="41" t="inlineStr"/>
      <c r="U163" s="41" t="inlineStr"/>
      <c r="V163" s="44" t="inlineStr"/>
      <c r="W163" s="41" t="inlineStr"/>
      <c r="X163" s="44" t="inlineStr">
        <is>
          <t>Type: RED | Entity: DocumentsController</t>
        </is>
      </c>
    </row>
    <row r="164" ht="80" customHeight="1">
      <c r="A164" s="41" t="inlineStr">
        <is>
          <t>TC-161</t>
        </is>
      </c>
      <c r="B164" s="49" t="inlineStr">
        <is>
          <t>BOUNDARY</t>
        </is>
      </c>
      <c r="C164" s="43" t="inlineStr">
        <is>
          <t>P0</t>
        </is>
      </c>
      <c r="D164" s="44" t="inlineStr">
        <is>
          <t>Boundary Values</t>
        </is>
      </c>
      <c r="E164" s="44" t="inlineStr">
        <is>
          <t>BOUNDARY - file exacty 10MB (10485760 bytes) - accept</t>
        </is>
      </c>
      <c r="F164" s="41" t="inlineStr">
        <is>
          <t>REQ-G0-DOC-BOUNDARY</t>
        </is>
      </c>
      <c r="G164" s="41" t="inlineStr">
        <is>
          <t>BVA (Boundary Value Analysis)</t>
        </is>
      </c>
      <c r="H164" s="41" t="inlineStr">
        <is>
          <t>Cao</t>
        </is>
      </c>
      <c r="I164" s="44" t="inlineStr">
        <is>
          <t>File PDF persis 10485760 bytes.</t>
        </is>
      </c>
      <c r="J164" s="44" t="inlineStr">
        <is>
          <t>Upload file persis 10MB.</t>
        </is>
      </c>
      <c r="K164" s="44" t="inlineStr">
        <is>
          <t>petition.active.D30, file.pdf.10mb_exact</t>
        </is>
      </c>
      <c r="L164" s="44" t="inlineStr">
        <is>
          <t>petition.active.D30, file.pdf.10mb_exact</t>
        </is>
      </c>
      <c r="M164" s="44" t="inlineStr"/>
      <c r="N164" s="44" t="inlineStr">
        <is>
          <t>Accept. 201. (max boundary hop le).</t>
        </is>
      </c>
      <c r="O164" s="44" t="inlineStr">
        <is>
          <t>Entity: DocumentsController</t>
        </is>
      </c>
      <c r="P164" s="41" t="inlineStr">
        <is>
          <t>Critical</t>
        </is>
      </c>
      <c r="Q164" s="44" t="inlineStr"/>
      <c r="R164" s="41" t="inlineStr"/>
      <c r="S164" s="41" t="inlineStr"/>
      <c r="T164" s="41" t="inlineStr"/>
      <c r="U164" s="41" t="inlineStr"/>
      <c r="V164" s="44" t="inlineStr"/>
      <c r="W164" s="41" t="inlineStr"/>
      <c r="X164" s="44" t="inlineStr">
        <is>
          <t>Type: BOUNDARY | Entity: DocumentsController</t>
        </is>
      </c>
    </row>
    <row r="165" ht="80" customHeight="1">
      <c r="A165" s="41" t="inlineStr">
        <is>
          <t>TC-162</t>
        </is>
      </c>
      <c r="B165" s="49" t="inlineStr">
        <is>
          <t>BOUNDARY</t>
        </is>
      </c>
      <c r="C165" s="43" t="inlineStr">
        <is>
          <t>P0</t>
        </is>
      </c>
      <c r="D165" s="44" t="inlineStr">
        <is>
          <t>Boundary Values</t>
        </is>
      </c>
      <c r="E165" s="44" t="inlineStr">
        <is>
          <t>BOUNDARY - file 10485761 bytes (10MB + 1) - reject</t>
        </is>
      </c>
      <c r="F165" s="41" t="inlineStr">
        <is>
          <t>REQ-G0-DOC-BOUNDARY</t>
        </is>
      </c>
      <c r="G165" s="41" t="inlineStr">
        <is>
          <t>BVA (Boundary Value Analysis)</t>
        </is>
      </c>
      <c r="H165" s="41" t="inlineStr">
        <is>
          <t>Cao</t>
        </is>
      </c>
      <c r="I165" s="44" t="inlineStr">
        <is>
          <t>File 10485761 bytes.</t>
        </is>
      </c>
      <c r="J165" s="44" t="inlineStr">
        <is>
          <t>Upload file 10485761 bytes.</t>
        </is>
      </c>
      <c r="K165" s="44" t="inlineStr">
        <is>
          <t>petition.active.D30, file.pdf.10mb_plus1</t>
        </is>
      </c>
      <c r="L165" s="44" t="inlineStr">
        <is>
          <t>petition.active.D30, file.pdf.10mb_plus1</t>
        </is>
      </c>
      <c r="M165" s="44" t="inlineStr"/>
      <c r="N165" s="44" t="inlineStr">
        <is>
          <t>413 reject. (&gt; max boundary).</t>
        </is>
      </c>
      <c r="O165" s="44" t="inlineStr">
        <is>
          <t>Entity: DocumentsController</t>
        </is>
      </c>
      <c r="P165" s="41" t="inlineStr">
        <is>
          <t>Critical</t>
        </is>
      </c>
      <c r="Q165" s="44" t="inlineStr"/>
      <c r="R165" s="41" t="inlineStr"/>
      <c r="S165" s="41" t="inlineStr"/>
      <c r="T165" s="41" t="inlineStr"/>
      <c r="U165" s="41" t="inlineStr"/>
      <c r="V165" s="44" t="inlineStr"/>
      <c r="W165" s="41" t="inlineStr"/>
      <c r="X165" s="44" t="inlineStr">
        <is>
          <t>Type: BOUNDARY | Entity: DocumentsController</t>
        </is>
      </c>
    </row>
    <row r="166" ht="80" customHeight="1">
      <c r="A166" s="41" t="inlineStr">
        <is>
          <t>TC-163</t>
        </is>
      </c>
      <c r="B166" s="49" t="inlineStr">
        <is>
          <t>BOUNDARY</t>
        </is>
      </c>
      <c r="C166" s="45" t="inlineStr">
        <is>
          <t>P1</t>
        </is>
      </c>
      <c r="D166" s="44" t="inlineStr">
        <is>
          <t>Boundary Values</t>
        </is>
      </c>
      <c r="E166" s="44" t="inlineStr">
        <is>
          <t>BOUNDARY - title 1 ky tu - accept</t>
        </is>
      </c>
      <c r="F166" s="41" t="inlineStr">
        <is>
          <t>REQ-G0-DOC-BOUNDARY</t>
        </is>
      </c>
      <c r="G166" s="41" t="inlineStr">
        <is>
          <t>BVA (Boundary Value Analysis)</t>
        </is>
      </c>
      <c r="H166" s="41" t="inlineStr">
        <is>
          <t>Cao</t>
        </is>
      </c>
      <c r="I166" s="44" t="inlineStr">
        <is>
          <t>Title: '1 ky tu'.</t>
        </is>
      </c>
      <c r="J166" s="44" t="inlineStr">
        <is>
          <t>Upload voi title='A'.</t>
        </is>
      </c>
      <c r="K166" s="44" t="inlineStr">
        <is>
          <t>petition.active.D30, file.pdf.valid</t>
        </is>
      </c>
      <c r="L166" s="44" t="inlineStr">
        <is>
          <t>petition.active.D30, file.pdf.valid</t>
        </is>
      </c>
      <c r="M166" s="44" t="inlineStr"/>
      <c r="N166" s="44" t="inlineStr">
        <is>
          <t>Accept. Khong co min-length validate.</t>
        </is>
      </c>
      <c r="O166" s="44" t="inlineStr">
        <is>
          <t>Entity: EntityDocumentsTab</t>
        </is>
      </c>
      <c r="P166" s="41" t="inlineStr">
        <is>
          <t>Medium</t>
        </is>
      </c>
      <c r="Q166" s="44" t="inlineStr"/>
      <c r="R166" s="41" t="inlineStr"/>
      <c r="S166" s="41" t="inlineStr"/>
      <c r="T166" s="41" t="inlineStr"/>
      <c r="U166" s="41" t="inlineStr"/>
      <c r="V166" s="44" t="inlineStr"/>
      <c r="W166" s="41" t="inlineStr"/>
      <c r="X166" s="44" t="inlineStr">
        <is>
          <t>Type: BOUNDARY | Entity: EntityDocumentsTab</t>
        </is>
      </c>
    </row>
    <row r="167" ht="80" customHeight="1">
      <c r="A167" s="41" t="inlineStr">
        <is>
          <t>TC-164</t>
        </is>
      </c>
      <c r="B167" s="49" t="inlineStr">
        <is>
          <t>BOUNDARY</t>
        </is>
      </c>
      <c r="C167" s="45" t="inlineStr">
        <is>
          <t>P1</t>
        </is>
      </c>
      <c r="D167" s="44" t="inlineStr">
        <is>
          <t>Boundary Values</t>
        </is>
      </c>
      <c r="E167" s="44" t="inlineStr">
        <is>
          <t>BOUNDARY - title 500 ky tu - accept (max)</t>
        </is>
      </c>
      <c r="F167" s="41" t="inlineStr">
        <is>
          <t>REQ-G0-DOC-BOUNDARY</t>
        </is>
      </c>
      <c r="G167" s="41" t="inlineStr">
        <is>
          <t>BVA (Boundary Value Analysis)</t>
        </is>
      </c>
      <c r="H167" s="41" t="inlineStr">
        <is>
          <t>Cao</t>
        </is>
      </c>
      <c r="I167" s="44" t="inlineStr">
        <is>
          <t>Title exactly 500 ky tu.</t>
        </is>
      </c>
      <c r="J167" s="44" t="inlineStr">
        <is>
          <t>API upload voi title = 500 ky tu.</t>
        </is>
      </c>
      <c r="K167" s="44" t="inlineStr">
        <is>
          <t>petition.active.D30, file.pdf.valid</t>
        </is>
      </c>
      <c r="L167" s="44" t="inlineStr">
        <is>
          <t>petition.active.D30, file.pdf.valid</t>
        </is>
      </c>
      <c r="M167" s="44" t="inlineStr"/>
      <c r="N167" s="44" t="inlineStr">
        <is>
          <t>Accept. 201.</t>
        </is>
      </c>
      <c r="O167" s="44" t="inlineStr">
        <is>
          <t>Entity: DocumentsController</t>
        </is>
      </c>
      <c r="P167" s="41" t="inlineStr">
        <is>
          <t>Medium</t>
        </is>
      </c>
      <c r="Q167" s="44" t="inlineStr"/>
      <c r="R167" s="41" t="inlineStr"/>
      <c r="S167" s="41" t="inlineStr"/>
      <c r="T167" s="41" t="inlineStr"/>
      <c r="U167" s="41" t="inlineStr"/>
      <c r="V167" s="44" t="inlineStr"/>
      <c r="W167" s="41" t="inlineStr"/>
      <c r="X167" s="44" t="inlineStr">
        <is>
          <t>Type: BOUNDARY | Entity: DocumentsController</t>
        </is>
      </c>
    </row>
    <row r="168" ht="80" customHeight="1">
      <c r="A168" s="41" t="inlineStr">
        <is>
          <t>TC-165</t>
        </is>
      </c>
      <c r="B168" s="49" t="inlineStr">
        <is>
          <t>BOUNDARY</t>
        </is>
      </c>
      <c r="C168" s="45" t="inlineStr">
        <is>
          <t>P1</t>
        </is>
      </c>
      <c r="D168" s="44" t="inlineStr">
        <is>
          <t>Boundary Values</t>
        </is>
      </c>
      <c r="E168" s="44" t="inlineStr">
        <is>
          <t>BOUNDARY - title 501 ky tu - reject</t>
        </is>
      </c>
      <c r="F168" s="41" t="inlineStr">
        <is>
          <t>REQ-G0-DOC-BOUNDARY</t>
        </is>
      </c>
      <c r="G168" s="41" t="inlineStr">
        <is>
          <t>BVA (Boundary Value Analysis)</t>
        </is>
      </c>
      <c r="H168" s="41" t="inlineStr">
        <is>
          <t>Cao</t>
        </is>
      </c>
      <c r="I168" s="44" t="inlineStr">
        <is>
          <t>Title exactly 501 ky tu.</t>
        </is>
      </c>
      <c r="J168" s="44" t="inlineStr">
        <is>
          <t>API upload voi title = 501 ky tu.</t>
        </is>
      </c>
      <c r="K168" s="44" t="inlineStr">
        <is>
          <t>petition.active.D30, file.pdf.valid</t>
        </is>
      </c>
      <c r="L168" s="44" t="inlineStr">
        <is>
          <t>petition.active.D30, file.pdf.valid</t>
        </is>
      </c>
      <c r="M168" s="44" t="inlineStr"/>
      <c r="N168" s="44" t="inlineStr">
        <is>
          <t>400 ValidationError: MaxLength.</t>
        </is>
      </c>
      <c r="O168" s="44" t="inlineStr">
        <is>
          <t>Entity: DocumentsController</t>
        </is>
      </c>
      <c r="P168" s="41" t="inlineStr">
        <is>
          <t>High</t>
        </is>
      </c>
      <c r="Q168" s="44" t="inlineStr"/>
      <c r="R168" s="41" t="inlineStr"/>
      <c r="S168" s="41" t="inlineStr"/>
      <c r="T168" s="41" t="inlineStr"/>
      <c r="U168" s="41" t="inlineStr"/>
      <c r="V168" s="44" t="inlineStr"/>
      <c r="W168" s="41" t="inlineStr"/>
      <c r="X168" s="44" t="inlineStr">
        <is>
          <t>Type: BOUNDARY | Entity: DocumentsController</t>
        </is>
      </c>
    </row>
    <row r="169" ht="80" customHeight="1">
      <c r="A169" s="41" t="inlineStr">
        <is>
          <t>TC-166</t>
        </is>
      </c>
      <c r="B169" s="50" t="inlineStr">
        <is>
          <t>EP</t>
        </is>
      </c>
      <c r="C169" s="45" t="inlineStr">
        <is>
          <t>P1</t>
        </is>
      </c>
      <c r="D169" s="44" t="inlineStr">
        <is>
          <t>Equivalence Partition</t>
        </is>
      </c>
      <c r="E169" s="44" t="inlineStr">
        <is>
          <t>EP - MIME group: image types (jpg jpeg png gif) - accept</t>
        </is>
      </c>
      <c r="F169" s="41" t="inlineStr">
        <is>
          <t>REQ-G0-DOC-EP</t>
        </is>
      </c>
      <c r="G169" s="41" t="inlineStr">
        <is>
          <t>EP (Equivalence Partitioning)</t>
        </is>
      </c>
      <c r="H169" s="41" t="inlineStr">
        <is>
          <t>Cao</t>
        </is>
      </c>
      <c r="I169" s="44" t="inlineStr">
        <is>
          <t>File hop le tung loai.</t>
        </is>
      </c>
      <c r="J169" s="44" t="inlineStr">
        <is>
          <t>Upload .jpg, .jpeg, .png, .gif rieng le.</t>
        </is>
      </c>
      <c r="K169" s="44" t="inlineStr">
        <is>
          <t>petition.active.D30, files.image_group</t>
        </is>
      </c>
      <c r="L169" s="44" t="inlineStr">
        <is>
          <t>petition.active.D30, files.image_group</t>
        </is>
      </c>
      <c r="M169" s="44" t="inlineStr"/>
      <c r="N169" s="44" t="inlineStr">
        <is>
          <t>Ca 4 loai: 201 Accept. Magic byte match content-type.</t>
        </is>
      </c>
      <c r="O169" s="44" t="inlineStr">
        <is>
          <t>Entity: DocumentsController</t>
        </is>
      </c>
      <c r="P169" s="41" t="inlineStr">
        <is>
          <t>High</t>
        </is>
      </c>
      <c r="Q169" s="44" t="inlineStr"/>
      <c r="R169" s="41" t="inlineStr"/>
      <c r="S169" s="41" t="inlineStr"/>
      <c r="T169" s="41" t="inlineStr"/>
      <c r="U169" s="41" t="inlineStr"/>
      <c r="V169" s="44" t="inlineStr"/>
      <c r="W169" s="41" t="inlineStr"/>
      <c r="X169" s="44" t="inlineStr">
        <is>
          <t>Type: EP | Entity: DocumentsController</t>
        </is>
      </c>
    </row>
    <row r="170" ht="80" customHeight="1">
      <c r="A170" s="41" t="inlineStr">
        <is>
          <t>TC-167</t>
        </is>
      </c>
      <c r="B170" s="50" t="inlineStr">
        <is>
          <t>EP</t>
        </is>
      </c>
      <c r="C170" s="45" t="inlineStr">
        <is>
          <t>P1</t>
        </is>
      </c>
      <c r="D170" s="44" t="inlineStr">
        <is>
          <t>Equivalence Partition</t>
        </is>
      </c>
      <c r="E170" s="44" t="inlineStr">
        <is>
          <t>EP - MIME group: video + audio (mp4 mp3) - accept</t>
        </is>
      </c>
      <c r="F170" s="41" t="inlineStr">
        <is>
          <t>REQ-G0-DOC-EP</t>
        </is>
      </c>
      <c r="G170" s="41" t="inlineStr">
        <is>
          <t>EP (Equivalence Partitioning)</t>
        </is>
      </c>
      <c r="H170" s="41" t="inlineStr">
        <is>
          <t>Cao</t>
        </is>
      </c>
      <c r="I170" s="44" t="inlineStr">
        <is>
          <t>File video/audio hop le.</t>
        </is>
      </c>
      <c r="J170" s="44" t="inlineStr">
        <is>
          <t>Upload .mp4 va .mp3.</t>
        </is>
      </c>
      <c r="K170" s="44" t="inlineStr">
        <is>
          <t>petition.active.D30, file.mp4.valid, file.mp3.valid</t>
        </is>
      </c>
      <c r="L170" s="44" t="inlineStr">
        <is>
          <t>petition.active.D30, file.mp4.valid, file.mp3.valid</t>
        </is>
      </c>
      <c r="M170" s="44" t="inlineStr"/>
      <c r="N170" s="44" t="inlineStr">
        <is>
          <t>Ca 2: 201. Content-Type dung.</t>
        </is>
      </c>
      <c r="O170" s="44" t="inlineStr">
        <is>
          <t>Entity: DocumentsController</t>
        </is>
      </c>
      <c r="P170" s="41" t="inlineStr">
        <is>
          <t>Medium</t>
        </is>
      </c>
      <c r="Q170" s="44" t="inlineStr"/>
      <c r="R170" s="41" t="inlineStr"/>
      <c r="S170" s="41" t="inlineStr"/>
      <c r="T170" s="41" t="inlineStr"/>
      <c r="U170" s="41" t="inlineStr"/>
      <c r="V170" s="44" t="inlineStr"/>
      <c r="W170" s="41" t="inlineStr"/>
      <c r="X170" s="44" t="inlineStr">
        <is>
          <t>Type: EP | Entity: DocumentsController</t>
        </is>
      </c>
    </row>
    <row r="171" ht="80" customHeight="1">
      <c r="A171" s="41" t="inlineStr">
        <is>
          <t>TC-168</t>
        </is>
      </c>
      <c r="B171" s="50" t="inlineStr">
        <is>
          <t>EP</t>
        </is>
      </c>
      <c r="C171" s="43" t="inlineStr">
        <is>
          <t>P0</t>
        </is>
      </c>
      <c r="D171" s="44" t="inlineStr">
        <is>
          <t>Equivalence Partition</t>
        </is>
      </c>
      <c r="E171" s="44" t="inlineStr">
        <is>
          <t>EP - MIME group: documents (pdf doc docx xls xlsx) - accept</t>
        </is>
      </c>
      <c r="F171" s="41" t="inlineStr">
        <is>
          <t>REQ-G0-DOC-EP</t>
        </is>
      </c>
      <c r="G171" s="41" t="inlineStr">
        <is>
          <t>EP (Equivalence Partitioning)</t>
        </is>
      </c>
      <c r="H171" s="41" t="inlineStr">
        <is>
          <t>Cao</t>
        </is>
      </c>
      <c r="I171" s="44" t="inlineStr">
        <is>
          <t>File hop le tung loai.</t>
        </is>
      </c>
      <c r="J171" s="44" t="inlineStr">
        <is>
          <t>Upload .pdf .doc .docx .xls .xlsx rieng le.</t>
        </is>
      </c>
      <c r="K171" s="44" t="inlineStr">
        <is>
          <t>petition.active.D30, files.document_group</t>
        </is>
      </c>
      <c r="L171" s="44" t="inlineStr">
        <is>
          <t>petition.active.D30, files.document_group</t>
        </is>
      </c>
      <c r="M171" s="44" t="inlineStr"/>
      <c r="N171" s="44" t="inlineStr">
        <is>
          <t>Tat ca 5 loai: 201 Accept.</t>
        </is>
      </c>
      <c r="O171" s="44" t="inlineStr">
        <is>
          <t>Entity: DocumentsController</t>
        </is>
      </c>
      <c r="P171" s="41" t="inlineStr">
        <is>
          <t>Critical</t>
        </is>
      </c>
      <c r="Q171" s="44" t="inlineStr"/>
      <c r="R171" s="41" t="inlineStr"/>
      <c r="S171" s="41" t="inlineStr"/>
      <c r="T171" s="41" t="inlineStr"/>
      <c r="U171" s="41" t="inlineStr"/>
      <c r="V171" s="44" t="inlineStr"/>
      <c r="W171" s="41" t="inlineStr"/>
      <c r="X171" s="44" t="inlineStr">
        <is>
          <t>Type: EP | Entity: DocumentsController</t>
        </is>
      </c>
    </row>
    <row r="172" ht="80" customHeight="1">
      <c r="A172" s="41" t="inlineStr">
        <is>
          <t>TC-169</t>
        </is>
      </c>
      <c r="B172" s="50" t="inlineStr">
        <is>
          <t>EP</t>
        </is>
      </c>
      <c r="C172" s="43" t="inlineStr">
        <is>
          <t>P0</t>
        </is>
      </c>
      <c r="D172" s="44" t="inlineStr">
        <is>
          <t>Equivalence Partition</t>
        </is>
      </c>
      <c r="E172" s="44" t="inlineStr">
        <is>
          <t>EP - MIME rejected: .zip .rar .bat .exe .php - 400</t>
        </is>
      </c>
      <c r="F172" s="41" t="inlineStr">
        <is>
          <t>REQ-G0-DOC-EP</t>
        </is>
      </c>
      <c r="G172" s="41" t="inlineStr">
        <is>
          <t>EP (Equivalence Partitioning)</t>
        </is>
      </c>
      <c r="H172" s="41" t="inlineStr">
        <is>
          <t>Cao</t>
        </is>
      </c>
      <c r="I172" s="44" t="inlineStr">
        <is>
          <t>File ngoai danh sach cho phep.</t>
        </is>
      </c>
      <c r="J172" s="44" t="inlineStr">
        <is>
          <t>Upload .zip, .rar, .bat, .exe, .php.</t>
        </is>
      </c>
      <c r="K172" s="44" t="inlineStr">
        <is>
          <t>petition.active.D30, files.rejected_group</t>
        </is>
      </c>
      <c r="L172" s="44" t="inlineStr">
        <is>
          <t>petition.active.D30, files.rejected_group</t>
        </is>
      </c>
      <c r="M172" s="44" t="inlineStr"/>
      <c r="N172" s="44" t="inlineStr">
        <is>
          <t>Tat ca: 400 reject. Khong luu.</t>
        </is>
      </c>
      <c r="O172" s="44" t="inlineStr">
        <is>
          <t>Entity: DocumentsController</t>
        </is>
      </c>
      <c r="P172" s="41" t="inlineStr">
        <is>
          <t>Critical</t>
        </is>
      </c>
      <c r="Q172" s="44" t="inlineStr"/>
      <c r="R172" s="41" t="inlineStr"/>
      <c r="S172" s="41" t="inlineStr"/>
      <c r="T172" s="41" t="inlineStr"/>
      <c r="U172" s="41" t="inlineStr"/>
      <c r="V172" s="44" t="inlineStr"/>
      <c r="W172" s="41" t="inlineStr"/>
      <c r="X172" s="44" t="inlineStr">
        <is>
          <t>Type: EP | Entity: DocumentsController</t>
        </is>
      </c>
    </row>
    <row r="173" ht="80" customHeight="1">
      <c r="A173" s="41" t="inlineStr">
        <is>
          <t>TC-170</t>
        </is>
      </c>
      <c r="B173" s="42" t="inlineStr">
        <is>
          <t>GREEN</t>
        </is>
      </c>
      <c r="C173" s="43" t="inlineStr">
        <is>
          <t>P0</t>
        </is>
      </c>
      <c r="D173" s="44" t="inlineStr">
        <is>
          <t>Tải lên tài liệu - Happy path</t>
        </is>
      </c>
      <c r="E173" s="44" t="inlineStr">
        <is>
          <t>GREEN - incident upload doc + list + download full flow</t>
        </is>
      </c>
      <c r="F173" s="41" t="inlineStr">
        <is>
          <t>REQ-G0-DOC-GREEN</t>
        </is>
      </c>
      <c r="G173" s="41" t="inlineStr">
        <is>
          <t>Black-box / Use case</t>
        </is>
      </c>
      <c r="H173" s="41" t="inlineStr">
        <is>
          <t>Cao</t>
        </is>
      </c>
      <c r="I173" s="44" t="inlineStr">
        <is>
          <t>Incident da luu.</t>
        </is>
      </c>
      <c r="J173" s="44" t="inlineStr">
        <is>
          <t>1. Mo /incidents/:id
2. Tab Tai lieu
3. Upload PDF
4. Verify list
5. Download</t>
        </is>
      </c>
      <c r="K173" s="44" t="inlineStr">
        <is>
          <t>incident.active.D30, file.pdf.valid</t>
        </is>
      </c>
      <c r="L173" s="44" t="inlineStr">
        <is>
          <t>incident.active.D30, file.pdf.valid</t>
        </is>
      </c>
      <c r="M173" s="44" t="inlineStr">
        <is>
          <t>incidentId duoc dung. Doc lien ket voi incident. Get/Download dung. Scope check voi incident.</t>
        </is>
      </c>
      <c r="N173" s="44" t="inlineStr">
        <is>
          <t>incidentId duoc dung. Doc lien ket voi incident. Get/Download dung. Scope check voi incident.</t>
        </is>
      </c>
      <c r="O173" s="44" t="inlineStr">
        <is>
          <t>Entity: EntityDocumentsTab</t>
        </is>
      </c>
      <c r="P173" s="41" t="inlineStr">
        <is>
          <t>Critical</t>
        </is>
      </c>
      <c r="Q173" s="44" t="inlineStr"/>
      <c r="R173" s="41" t="inlineStr"/>
      <c r="S173" s="41" t="inlineStr"/>
      <c r="T173" s="41" t="inlineStr"/>
      <c r="U173" s="41" t="inlineStr"/>
      <c r="V173" s="44" t="inlineStr"/>
      <c r="W173" s="41" t="inlineStr"/>
      <c r="X173" s="44" t="inlineStr">
        <is>
          <t>Type: GREEN | Entity: EntityDocumentsTab</t>
        </is>
      </c>
    </row>
    <row r="174" ht="80" customHeight="1">
      <c r="A174" s="41" t="inlineStr">
        <is>
          <t>TC-171</t>
        </is>
      </c>
      <c r="B174" s="42" t="inlineStr">
        <is>
          <t>GREEN</t>
        </is>
      </c>
      <c r="C174" s="45" t="inlineStr">
        <is>
          <t>P1</t>
        </is>
      </c>
      <c r="D174" s="44" t="inlineStr">
        <is>
          <t>Tải lên tài liệu - Happy path</t>
        </is>
      </c>
      <c r="E174" s="44" t="inlineStr">
        <is>
          <t>GREEN - upload report xuat bat dong bo khi co loi mot so file</t>
        </is>
      </c>
      <c r="F174" s="41" t="inlineStr">
        <is>
          <t>REQ-G0-DOC-GREEN</t>
        </is>
      </c>
      <c r="G174" s="41" t="inlineStr">
        <is>
          <t>Black-box / Use case</t>
        </is>
      </c>
      <c r="H174" s="41" t="inlineStr">
        <is>
          <t>Cao</t>
        </is>
      </c>
      <c r="I174" s="44" t="inlineStr">
        <is>
          <t>3 file: 2 hop le + 1 qua 10MB.</t>
        </is>
      </c>
      <c r="J174" s="44" t="inlineStr">
        <is>
          <t>Upload folder co 3 file (2 ok + 1 too large). Kiem tra ket qua.</t>
        </is>
      </c>
      <c r="K174" s="44" t="inlineStr">
        <is>
          <t>petition.active.D30, files.mixed_valid_invalid</t>
        </is>
      </c>
      <c r="L174" s="44" t="inlineStr">
        <is>
          <t>petition.active.D30, files.mixed_valid_invalid</t>
        </is>
      </c>
      <c r="M174" s="44" t="inlineStr">
        <is>
          <t>File ok (2): upload thanh cong, hien trong list. File fail (1): bao loi 'bao_cao_lon.pdf: File qua lon'. Form van mo. List co 2 doc moi. Khong mat du lieu.</t>
        </is>
      </c>
      <c r="N174" s="44" t="inlineStr">
        <is>
          <t>File ok (2): upload thanh cong, hien trong list. File fail (1): bao loi 'bao_cao_lon.pdf: File qua lon'. Form van mo. List co 2 doc moi. Khong mat du lieu.</t>
        </is>
      </c>
      <c r="O174" s="44" t="inlineStr">
        <is>
          <t>Entity: EntityDocumentsTab</t>
        </is>
      </c>
      <c r="P174" s="41" t="inlineStr">
        <is>
          <t>High</t>
        </is>
      </c>
      <c r="Q174" s="44" t="inlineStr"/>
      <c r="R174" s="41" t="inlineStr"/>
      <c r="S174" s="41" t="inlineStr"/>
      <c r="T174" s="41" t="inlineStr"/>
      <c r="U174" s="41" t="inlineStr"/>
      <c r="V174" s="44" t="inlineStr"/>
      <c r="W174" s="41" t="inlineStr"/>
      <c r="X174" s="44" t="inlineStr">
        <is>
          <t>Type: GREEN | Entity: EntityDocumentsTab</t>
        </is>
      </c>
    </row>
    <row r="175" ht="80" customHeight="1">
      <c r="A175" s="41" t="inlineStr">
        <is>
          <t>TC-172</t>
        </is>
      </c>
      <c r="B175" s="46" t="inlineStr">
        <is>
          <t>RED</t>
        </is>
      </c>
      <c r="C175" s="43" t="inlineStr">
        <is>
          <t>P0</t>
        </is>
      </c>
      <c r="D175" s="44" t="inlineStr">
        <is>
          <t>Validation &amp; Auth &amp; Error</t>
        </is>
      </c>
      <c r="E175" s="44" t="inlineStr">
        <is>
          <t>RED - upload file JFIF (JPEG variant) dat theo .png - magic byte mismatch</t>
        </is>
      </c>
      <c r="F175" s="41" t="inlineStr">
        <is>
          <t>REQ-G0-DOC-RED</t>
        </is>
      </c>
      <c r="G175" s="41" t="inlineStr">
        <is>
          <t>Error guessing / BVA</t>
        </is>
      </c>
      <c r="H175" s="41" t="inlineStr">
        <is>
          <t>Cao</t>
        </is>
      </c>
      <c r="I175" s="44" t="inlineStr">
        <is>
          <t>JFIF file doi ten .png.</t>
        </is>
      </c>
      <c r="J175" s="44" t="inlineStr">
        <is>
          <t>Upload JFIF dat ten .png.</t>
        </is>
      </c>
      <c r="K175" s="44" t="inlineStr">
        <is>
          <t>petition.active.D30, file.jfif_as_png</t>
        </is>
      </c>
      <c r="L175" s="44" t="inlineStr">
        <is>
          <t>petition.active.D30, file.jfif_as_png</t>
        </is>
      </c>
      <c r="M175" s="44" t="inlineStr"/>
      <c r="N175" s="44" t="inlineStr">
        <is>
          <t>magic byte: image/jpeg != image/png → 400 reject. File cleanup.</t>
        </is>
      </c>
      <c r="O175" s="44" t="inlineStr">
        <is>
          <t>Entity: DocumentsController</t>
        </is>
      </c>
      <c r="P175" s="41" t="inlineStr">
        <is>
          <t>Critical</t>
        </is>
      </c>
      <c r="Q175" s="44" t="inlineStr"/>
      <c r="R175" s="41" t="inlineStr"/>
      <c r="S175" s="41" t="inlineStr"/>
      <c r="T175" s="41" t="inlineStr"/>
      <c r="U175" s="41" t="inlineStr"/>
      <c r="V175" s="44" t="inlineStr"/>
      <c r="W175" s="41" t="inlineStr"/>
      <c r="X175" s="44" t="inlineStr">
        <is>
          <t>Type: RED | Entity: DocumentsController</t>
        </is>
      </c>
    </row>
    <row r="176" ht="80" customHeight="1">
      <c r="A176" s="41" t="inlineStr">
        <is>
          <t>TC-173</t>
        </is>
      </c>
      <c r="B176" s="46" t="inlineStr">
        <is>
          <t>RED</t>
        </is>
      </c>
      <c r="C176" s="43" t="inlineStr">
        <is>
          <t>P0</t>
        </is>
      </c>
      <c r="D176" s="44" t="inlineStr">
        <is>
          <t>Validation &amp; Auth &amp; Error</t>
        </is>
      </c>
      <c r="E176" s="44" t="inlineStr">
        <is>
          <t>RED - upload PDF dat theo .xls - magic byte mismatch</t>
        </is>
      </c>
      <c r="F176" s="41" t="inlineStr">
        <is>
          <t>REQ-G0-DOC-RED</t>
        </is>
      </c>
      <c r="G176" s="41" t="inlineStr">
        <is>
          <t>Error guessing / BVA</t>
        </is>
      </c>
      <c r="H176" s="41" t="inlineStr">
        <is>
          <t>Cao</t>
        </is>
      </c>
      <c r="I176" s="44" t="inlineStr">
        <is>
          <t>PDF file, extension .xls.</t>
        </is>
      </c>
      <c r="J176" s="44" t="inlineStr">
        <is>
          <t>Upload PDF dat ten .xls.</t>
        </is>
      </c>
      <c r="K176" s="44" t="inlineStr">
        <is>
          <t>petition.active.D30, file.pdf_as_xls</t>
        </is>
      </c>
      <c r="L176" s="44" t="inlineStr">
        <is>
          <t>petition.active.D30, file.pdf_as_xls</t>
        </is>
      </c>
      <c r="M176" s="44" t="inlineStr"/>
      <c r="N176" s="44" t="inlineStr">
        <is>
          <t>magic byte mismatch → 400 reject.</t>
        </is>
      </c>
      <c r="O176" s="44" t="inlineStr">
        <is>
          <t>Entity: DocumentsController</t>
        </is>
      </c>
      <c r="P176" s="41" t="inlineStr">
        <is>
          <t>Critical</t>
        </is>
      </c>
      <c r="Q176" s="44" t="inlineStr"/>
      <c r="R176" s="41" t="inlineStr"/>
      <c r="S176" s="41" t="inlineStr"/>
      <c r="T176" s="41" t="inlineStr"/>
      <c r="U176" s="41" t="inlineStr"/>
      <c r="V176" s="44" t="inlineStr"/>
      <c r="W176" s="41" t="inlineStr"/>
      <c r="X176" s="44" t="inlineStr">
        <is>
          <t>Type: RED | Entity: DocumentsController</t>
        </is>
      </c>
    </row>
    <row r="177" ht="80" customHeight="1">
      <c r="A177" s="41" t="inlineStr">
        <is>
          <t>TC-174</t>
        </is>
      </c>
      <c r="B177" s="46" t="inlineStr">
        <is>
          <t>RED</t>
        </is>
      </c>
      <c r="C177" s="43" t="inlineStr">
        <is>
          <t>P0</t>
        </is>
      </c>
      <c r="D177" s="44" t="inlineStr">
        <is>
          <t>Validation &amp; Auth &amp; Error</t>
        </is>
      </c>
      <c r="E177" s="44" t="inlineStr">
        <is>
          <t>RED - upload PNG dat theo .mp3 - magic byte mismatch</t>
        </is>
      </c>
      <c r="F177" s="41" t="inlineStr">
        <is>
          <t>REQ-G0-DOC-RED</t>
        </is>
      </c>
      <c r="G177" s="41" t="inlineStr">
        <is>
          <t>Error guessing / BVA</t>
        </is>
      </c>
      <c r="H177" s="41" t="inlineStr">
        <is>
          <t>Cao</t>
        </is>
      </c>
      <c r="I177" s="44" t="inlineStr">
        <is>
          <t>PNG file, extension .mp3.</t>
        </is>
      </c>
      <c r="J177" s="44" t="inlineStr">
        <is>
          <t>Upload PNG dat ten .mp3.</t>
        </is>
      </c>
      <c r="K177" s="44" t="inlineStr">
        <is>
          <t>petition.active.D30, file.png_as_mp3</t>
        </is>
      </c>
      <c r="L177" s="44" t="inlineStr">
        <is>
          <t>petition.active.D30, file.png_as_mp3</t>
        </is>
      </c>
      <c r="M177" s="44" t="inlineStr"/>
      <c r="N177" s="44" t="inlineStr">
        <is>
          <t>400 reject.</t>
        </is>
      </c>
      <c r="O177" s="44" t="inlineStr">
        <is>
          <t>Entity: DocumentsController</t>
        </is>
      </c>
      <c r="P177" s="41" t="inlineStr">
        <is>
          <t>Critical</t>
        </is>
      </c>
      <c r="Q177" s="44" t="inlineStr"/>
      <c r="R177" s="41" t="inlineStr"/>
      <c r="S177" s="41" t="inlineStr"/>
      <c r="T177" s="41" t="inlineStr"/>
      <c r="U177" s="41" t="inlineStr"/>
      <c r="V177" s="44" t="inlineStr"/>
      <c r="W177" s="41" t="inlineStr"/>
      <c r="X177" s="44" t="inlineStr">
        <is>
          <t>Type: RED | Entity: DocumentsController</t>
        </is>
      </c>
    </row>
    <row r="178" ht="80" customHeight="1">
      <c r="A178" s="41" t="inlineStr">
        <is>
          <t>TC-175</t>
        </is>
      </c>
      <c r="B178" s="46" t="inlineStr">
        <is>
          <t>RED</t>
        </is>
      </c>
      <c r="C178" s="43" t="inlineStr">
        <is>
          <t>P0</t>
        </is>
      </c>
      <c r="D178" s="44" t="inlineStr">
        <is>
          <t>Validation &amp; Auth &amp; Error</t>
        </is>
      </c>
      <c r="E178" s="44" t="inlineStr">
        <is>
          <t>RED - upload .gif dat theo .docx - magic byte mismatch</t>
        </is>
      </c>
      <c r="F178" s="41" t="inlineStr">
        <is>
          <t>REQ-G0-DOC-RED</t>
        </is>
      </c>
      <c r="G178" s="41" t="inlineStr">
        <is>
          <t>Error guessing / BVA</t>
        </is>
      </c>
      <c r="H178" s="41" t="inlineStr">
        <is>
          <t>Cao</t>
        </is>
      </c>
      <c r="I178" s="44" t="inlineStr">
        <is>
          <t>GIF file, extension .docx.</t>
        </is>
      </c>
      <c r="J178" s="44" t="inlineStr">
        <is>
          <t>Upload GIF dat ten .docx.</t>
        </is>
      </c>
      <c r="K178" s="44" t="inlineStr">
        <is>
          <t>petition.active.D30, file.gif_as_docx</t>
        </is>
      </c>
      <c r="L178" s="44" t="inlineStr">
        <is>
          <t>petition.active.D30, file.gif_as_docx</t>
        </is>
      </c>
      <c r="M178" s="44" t="inlineStr"/>
      <c r="N178" s="44" t="inlineStr">
        <is>
          <t>400 reject.</t>
        </is>
      </c>
      <c r="O178" s="44" t="inlineStr">
        <is>
          <t>Entity: DocumentsController</t>
        </is>
      </c>
      <c r="P178" s="41" t="inlineStr">
        <is>
          <t>Critical</t>
        </is>
      </c>
      <c r="Q178" s="44" t="inlineStr"/>
      <c r="R178" s="41" t="inlineStr"/>
      <c r="S178" s="41" t="inlineStr"/>
      <c r="T178" s="41" t="inlineStr"/>
      <c r="U178" s="41" t="inlineStr"/>
      <c r="V178" s="44" t="inlineStr"/>
      <c r="W178" s="41" t="inlineStr"/>
      <c r="X178" s="44" t="inlineStr">
        <is>
          <t>Type: RED | Entity: DocumentsController</t>
        </is>
      </c>
    </row>
    <row r="179" ht="80" customHeight="1">
      <c r="A179" s="41" t="inlineStr">
        <is>
          <t>TC-176</t>
        </is>
      </c>
      <c r="B179" s="46" t="inlineStr">
        <is>
          <t>RED</t>
        </is>
      </c>
      <c r="C179" s="43" t="inlineStr">
        <is>
          <t>P0</t>
        </is>
      </c>
      <c r="D179" s="44" t="inlineStr">
        <is>
          <t>Validation &amp; Auth &amp; Error</t>
        </is>
      </c>
      <c r="E179" s="44" t="inlineStr">
        <is>
          <t>RED - multer fileFilter: extension .exe bi reject truoc magic byte check</t>
        </is>
      </c>
      <c r="F179" s="41" t="inlineStr">
        <is>
          <t>REQ-G0-DOC-RED</t>
        </is>
      </c>
      <c r="G179" s="41" t="inlineStr">
        <is>
          <t>Error guessing / BVA</t>
        </is>
      </c>
      <c r="H179" s="41" t="inlineStr">
        <is>
          <t>Cao</t>
        </is>
      </c>
      <c r="I179" s="44" t="inlineStr">
        <is>
          <t>File EXE thuc su.</t>
        </is>
      </c>
      <c r="J179" s="44" t="inlineStr">
        <is>
          <t>Upload file .exe thuc su (correct magic bytes).</t>
        </is>
      </c>
      <c r="K179" s="44" t="inlineStr">
        <is>
          <t>petition.active.D30, file.exe.real</t>
        </is>
      </c>
      <c r="L179" s="44" t="inlineStr">
        <is>
          <t>petition.active.D30, file.exe.real</t>
        </is>
      </c>
      <c r="M179" s="44" t="inlineStr"/>
      <c r="N179" s="44" t="inlineStr">
        <is>
          <t>multer fileFilter: extension .exe khong trong ALLOWED_MIME_TYPES → reject. 400. 0 file tren disk.</t>
        </is>
      </c>
      <c r="O179" s="44" t="inlineStr">
        <is>
          <t>Entity: DocumentsController</t>
        </is>
      </c>
      <c r="P179" s="41" t="inlineStr">
        <is>
          <t>Critical</t>
        </is>
      </c>
      <c r="Q179" s="44" t="inlineStr"/>
      <c r="R179" s="41" t="inlineStr"/>
      <c r="S179" s="41" t="inlineStr"/>
      <c r="T179" s="41" t="inlineStr"/>
      <c r="U179" s="41" t="inlineStr"/>
      <c r="V179" s="44" t="inlineStr"/>
      <c r="W179" s="41" t="inlineStr"/>
      <c r="X179" s="44" t="inlineStr">
        <is>
          <t>Type: RED | Entity: DocumentsController</t>
        </is>
      </c>
    </row>
    <row r="180" ht="80" customHeight="1">
      <c r="A180" s="41" t="inlineStr">
        <is>
          <t>TC-177</t>
        </is>
      </c>
      <c r="B180" s="46" t="inlineStr">
        <is>
          <t>RED</t>
        </is>
      </c>
      <c r="C180" s="43" t="inlineStr">
        <is>
          <t>P0</t>
        </is>
      </c>
      <c r="D180" s="44" t="inlineStr">
        <is>
          <t>Validation &amp; Auth &amp; Error</t>
        </is>
      </c>
      <c r="E180" s="44" t="inlineStr">
        <is>
          <t>RED - upload file .rar (archive) - reject</t>
        </is>
      </c>
      <c r="F180" s="41" t="inlineStr">
        <is>
          <t>REQ-G0-DOC-RED</t>
        </is>
      </c>
      <c r="G180" s="41" t="inlineStr">
        <is>
          <t>Error guessing / BVA</t>
        </is>
      </c>
      <c r="H180" s="41" t="inlineStr">
        <is>
          <t>Cao</t>
        </is>
      </c>
      <c r="I180" s="44" t="inlineStr">
        <is>
          <t>File .rar hop le.</t>
        </is>
      </c>
      <c r="J180" s="44" t="inlineStr">
        <is>
          <t>Upload .rar file.</t>
        </is>
      </c>
      <c r="K180" s="44" t="inlineStr">
        <is>
          <t>petition.active.D30, file.rar.valid</t>
        </is>
      </c>
      <c r="L180" s="44" t="inlineStr">
        <is>
          <t>petition.active.D30, file.rar.valid</t>
        </is>
      </c>
      <c r="M180" s="44" t="inlineStr"/>
      <c r="N180" s="44" t="inlineStr">
        <is>
          <t>application/x-rar-compressed khong trong ALLOWED_MIME_TYPES → 400.</t>
        </is>
      </c>
      <c r="O180" s="44" t="inlineStr">
        <is>
          <t>Entity: DocumentsController</t>
        </is>
      </c>
      <c r="P180" s="41" t="inlineStr">
        <is>
          <t>Critical</t>
        </is>
      </c>
      <c r="Q180" s="44" t="inlineStr"/>
      <c r="R180" s="41" t="inlineStr"/>
      <c r="S180" s="41" t="inlineStr"/>
      <c r="T180" s="41" t="inlineStr"/>
      <c r="U180" s="41" t="inlineStr"/>
      <c r="V180" s="44" t="inlineStr"/>
      <c r="W180" s="41" t="inlineStr"/>
      <c r="X180" s="44" t="inlineStr">
        <is>
          <t>Type: RED | Entity: DocumentsController</t>
        </is>
      </c>
    </row>
    <row r="181" ht="80" customHeight="1">
      <c r="A181" s="41" t="inlineStr">
        <is>
          <t>TC-178</t>
        </is>
      </c>
      <c r="B181" s="46" t="inlineStr">
        <is>
          <t>RED</t>
        </is>
      </c>
      <c r="C181" s="43" t="inlineStr">
        <is>
          <t>P0</t>
        </is>
      </c>
      <c r="D181" s="44" t="inlineStr">
        <is>
          <t>Validation &amp; Auth &amp; Error</t>
        </is>
      </c>
      <c r="E181" s="44" t="inlineStr">
        <is>
          <t>RED - upload file .bat (script) - reject</t>
        </is>
      </c>
      <c r="F181" s="41" t="inlineStr">
        <is>
          <t>REQ-G0-DOC-RED</t>
        </is>
      </c>
      <c r="G181" s="41" t="inlineStr">
        <is>
          <t>Error guessing / BVA</t>
        </is>
      </c>
      <c r="H181" s="41" t="inlineStr">
        <is>
          <t>Cao</t>
        </is>
      </c>
      <c r="I181" s="44" t="inlineStr">
        <is>
          <t>File .bat hop le.</t>
        </is>
      </c>
      <c r="J181" s="44" t="inlineStr">
        <is>
          <t>Upload .bat file.</t>
        </is>
      </c>
      <c r="K181" s="44" t="inlineStr">
        <is>
          <t>petition.active.D30, file.bat.valid</t>
        </is>
      </c>
      <c r="L181" s="44" t="inlineStr">
        <is>
          <t>petition.active.D30, file.bat.valid</t>
        </is>
      </c>
      <c r="M181" s="44" t="inlineStr"/>
      <c r="N181" s="44" t="inlineStr">
        <is>
          <t>Reject. application/bat khong trong allowed list.</t>
        </is>
      </c>
      <c r="O181" s="44" t="inlineStr">
        <is>
          <t>Entity: DocumentsController</t>
        </is>
      </c>
      <c r="P181" s="41" t="inlineStr">
        <is>
          <t>Critical</t>
        </is>
      </c>
      <c r="Q181" s="44" t="inlineStr"/>
      <c r="R181" s="41" t="inlineStr"/>
      <c r="S181" s="41" t="inlineStr"/>
      <c r="T181" s="41" t="inlineStr"/>
      <c r="U181" s="41" t="inlineStr"/>
      <c r="V181" s="44" t="inlineStr"/>
      <c r="W181" s="41" t="inlineStr"/>
      <c r="X181" s="44" t="inlineStr">
        <is>
          <t>Type: RED | Entity: DocumentsController</t>
        </is>
      </c>
    </row>
    <row r="182" ht="80" customHeight="1">
      <c r="A182" s="41" t="inlineStr">
        <is>
          <t>TC-179</t>
        </is>
      </c>
      <c r="B182" s="46" t="inlineStr">
        <is>
          <t>RED</t>
        </is>
      </c>
      <c r="C182" s="43" t="inlineStr">
        <is>
          <t>P0</t>
        </is>
      </c>
      <c r="D182" s="44" t="inlineStr">
        <is>
          <t>Validation &amp; Auth &amp; Error</t>
        </is>
      </c>
      <c r="E182" s="44" t="inlineStr">
        <is>
          <t>RED - upload file .svg (SVG co the co JS) - reject</t>
        </is>
      </c>
      <c r="F182" s="41" t="inlineStr">
        <is>
          <t>REQ-G0-DOC-RED</t>
        </is>
      </c>
      <c r="G182" s="41" t="inlineStr">
        <is>
          <t>Error guessing / BVA</t>
        </is>
      </c>
      <c r="H182" s="41" t="inlineStr">
        <is>
          <t>Cao</t>
        </is>
      </c>
      <c r="I182" s="44" t="inlineStr">
        <is>
          <t>SVG file co embedded JS.</t>
        </is>
      </c>
      <c r="J182" s="44" t="inlineStr">
        <is>
          <t>Upload SVG file.</t>
        </is>
      </c>
      <c r="K182" s="44" t="inlineStr">
        <is>
          <t>petition.active.D30, file.svg_xss</t>
        </is>
      </c>
      <c r="L182" s="44" t="inlineStr">
        <is>
          <t>petition.active.D30, file.svg_xss</t>
        </is>
      </c>
      <c r="M182" s="44" t="inlineStr"/>
      <c r="N182" s="44" t="inlineStr">
        <is>
          <t>image/svg+xml khong trong ALLOWED_MIME_TYPES → reject. Phong tranh SVG XSS.</t>
        </is>
      </c>
      <c r="O182" s="44" t="inlineStr">
        <is>
          <t>Entity: DocumentsController</t>
        </is>
      </c>
      <c r="P182" s="41" t="inlineStr">
        <is>
          <t>Critical</t>
        </is>
      </c>
      <c r="Q182" s="44" t="inlineStr"/>
      <c r="R182" s="41" t="inlineStr"/>
      <c r="S182" s="41" t="inlineStr"/>
      <c r="T182" s="41" t="inlineStr"/>
      <c r="U182" s="41" t="inlineStr"/>
      <c r="V182" s="44" t="inlineStr"/>
      <c r="W182" s="41" t="inlineStr"/>
      <c r="X182" s="44" t="inlineStr">
        <is>
          <t>Type: RED | Entity: DocumentsController</t>
        </is>
      </c>
    </row>
    <row r="183" ht="80" customHeight="1">
      <c r="A183" s="41" t="inlineStr">
        <is>
          <t>TC-180</t>
        </is>
      </c>
      <c r="B183" s="46" t="inlineStr">
        <is>
          <t>RED</t>
        </is>
      </c>
      <c r="C183" s="43" t="inlineStr">
        <is>
          <t>P0</t>
        </is>
      </c>
      <c r="D183" s="44" t="inlineStr">
        <is>
          <t>Validation &amp; Auth &amp; Error</t>
        </is>
      </c>
      <c r="E183" s="44" t="inlineStr">
        <is>
          <t>RED - JWT tampered (signature invalid) - 401</t>
        </is>
      </c>
      <c r="F183" s="41" t="inlineStr">
        <is>
          <t>REQ-G0-DOC-RED</t>
        </is>
      </c>
      <c r="G183" s="41" t="inlineStr">
        <is>
          <t>Error guessing / BVA</t>
        </is>
      </c>
      <c r="H183" s="41" t="inlineStr">
        <is>
          <t>Cao</t>
        </is>
      </c>
      <c r="I183" s="44" t="inlineStr">
        <is>
          <t>JWT co chu ky gia.</t>
        </is>
      </c>
      <c r="J183" s="44" t="inlineStr">
        <is>
          <t>POST /documents voi tampered JWT (doi payload + giu signature).</t>
        </is>
      </c>
      <c r="K183" s="44" t="inlineStr">
        <is>
          <t>petition.active.D30, file.pdf.valid, user.tampered_jwt</t>
        </is>
      </c>
      <c r="L183" s="44" t="inlineStr">
        <is>
          <t>petition.active.D30, file.pdf.valid, user.tampered_jwt</t>
        </is>
      </c>
      <c r="M183" s="44" t="inlineStr"/>
      <c r="N183" s="44" t="inlineStr">
        <is>
          <t>JwtAuthGuard: verify fail → 401 Unauthorized.</t>
        </is>
      </c>
      <c r="O183" s="44" t="inlineStr">
        <is>
          <t>Entity: DocumentsController</t>
        </is>
      </c>
      <c r="P183" s="41" t="inlineStr">
        <is>
          <t>Critical</t>
        </is>
      </c>
      <c r="Q183" s="44" t="inlineStr"/>
      <c r="R183" s="41" t="inlineStr"/>
      <c r="S183" s="41" t="inlineStr"/>
      <c r="T183" s="41" t="inlineStr"/>
      <c r="U183" s="41" t="inlineStr"/>
      <c r="V183" s="44" t="inlineStr"/>
      <c r="W183" s="41" t="inlineStr"/>
      <c r="X183" s="44" t="inlineStr">
        <is>
          <t>Type: RED | Entity: DocumentsController</t>
        </is>
      </c>
    </row>
    <row r="184" ht="80" customHeight="1">
      <c r="A184" s="41" t="inlineStr">
        <is>
          <t>TC-181</t>
        </is>
      </c>
      <c r="B184" s="46" t="inlineStr">
        <is>
          <t>RED</t>
        </is>
      </c>
      <c r="C184" s="43" t="inlineStr">
        <is>
          <t>P0</t>
        </is>
      </c>
      <c r="D184" s="44" t="inlineStr">
        <is>
          <t>Validation &amp; Auth &amp; Error</t>
        </is>
      </c>
      <c r="E184" s="44" t="inlineStr">
        <is>
          <t>RED - JWT algorithm none attack - 401</t>
        </is>
      </c>
      <c r="F184" s="41" t="inlineStr">
        <is>
          <t>REQ-G0-DOC-RED</t>
        </is>
      </c>
      <c r="G184" s="41" t="inlineStr">
        <is>
          <t>Error guessing / BVA</t>
        </is>
      </c>
      <c r="H184" s="41" t="inlineStr">
        <is>
          <t>Cao</t>
        </is>
      </c>
      <c r="I184" s="44" t="inlineStr">
        <is>
          <t>JWT voi alg: none trong header.</t>
        </is>
      </c>
      <c r="J184" s="44" t="inlineStr">
        <is>
          <t>Upload voi JWT alg=none.</t>
        </is>
      </c>
      <c r="K184" s="44" t="inlineStr">
        <is>
          <t>petition.active.D30, file.pdf.valid, user.jwt_alg_none</t>
        </is>
      </c>
      <c r="L184" s="44" t="inlineStr">
        <is>
          <t>petition.active.D30, file.pdf.valid, user.jwt_alg_none</t>
        </is>
      </c>
      <c r="M184" s="44" t="inlineStr"/>
      <c r="N184" s="44" t="inlineStr">
        <is>
          <t>JwtAuthGuard: reject alg=none. 401.</t>
        </is>
      </c>
      <c r="O184" s="44" t="inlineStr">
        <is>
          <t>Entity: DocumentsController</t>
        </is>
      </c>
      <c r="P184" s="41" t="inlineStr">
        <is>
          <t>Critical</t>
        </is>
      </c>
      <c r="Q184" s="44" t="inlineStr"/>
      <c r="R184" s="41" t="inlineStr"/>
      <c r="S184" s="41" t="inlineStr"/>
      <c r="T184" s="41" t="inlineStr"/>
      <c r="U184" s="41" t="inlineStr"/>
      <c r="V184" s="44" t="inlineStr"/>
      <c r="W184" s="41" t="inlineStr"/>
      <c r="X184" s="44" t="inlineStr">
        <is>
          <t>Type: RED | Entity: DocumentsController</t>
        </is>
      </c>
    </row>
    <row r="185" ht="80" customHeight="1">
      <c r="A185" s="41" t="inlineStr">
        <is>
          <t>TC-182</t>
        </is>
      </c>
      <c r="B185" s="46" t="inlineStr">
        <is>
          <t>RED</t>
        </is>
      </c>
      <c r="C185" s="43" t="inlineStr">
        <is>
          <t>P0</t>
        </is>
      </c>
      <c r="D185" s="44" t="inlineStr">
        <is>
          <t>Validation &amp; Auth &amp; Error</t>
        </is>
      </c>
      <c r="E185" s="44" t="inlineStr">
        <is>
          <t>RED - upload nhieu file vuot gioi han: 11 file dong thoi trong folder - thu 11 nhan 429</t>
        </is>
      </c>
      <c r="F185" s="41" t="inlineStr">
        <is>
          <t>REQ-G0-DOC-RED</t>
        </is>
      </c>
      <c r="G185" s="41" t="inlineStr">
        <is>
          <t>Error guessing / BVA</t>
        </is>
      </c>
      <c r="H185" s="41" t="inlineStr">
        <is>
          <t>Cao</t>
        </is>
      </c>
      <c r="I185" s="44" t="inlineStr">
        <is>
          <t>Throttle 10/60s.</t>
        </is>
      </c>
      <c r="J185" s="44" t="inlineStr">
        <is>
          <t>Upload folder 11 files trong 60s.</t>
        </is>
      </c>
      <c r="K185" s="44" t="inlineStr">
        <is>
          <t>petition.active.D30, folder.11files</t>
        </is>
      </c>
      <c r="L185" s="44" t="inlineStr">
        <is>
          <t>petition.active.D30, folder.11files</t>
        </is>
      </c>
      <c r="M185" s="44" t="inlineStr"/>
      <c r="N185" s="44" t="inlineStr">
        <is>
          <t>File 1-10: 201. File 11: 429. UI hien error cho file bi throttle.</t>
        </is>
      </c>
      <c r="O185" s="44" t="inlineStr">
        <is>
          <t>Entity: DocumentsController</t>
        </is>
      </c>
      <c r="P185" s="41" t="inlineStr">
        <is>
          <t>Critical</t>
        </is>
      </c>
      <c r="Q185" s="44" t="inlineStr"/>
      <c r="R185" s="41" t="inlineStr"/>
      <c r="S185" s="41" t="inlineStr"/>
      <c r="T185" s="41" t="inlineStr"/>
      <c r="U185" s="41" t="inlineStr"/>
      <c r="V185" s="44" t="inlineStr"/>
      <c r="W185" s="41" t="inlineStr"/>
      <c r="X185" s="44" t="inlineStr">
        <is>
          <t>Type: RED | Entity: DocumentsController</t>
        </is>
      </c>
    </row>
    <row r="186" ht="80" customHeight="1">
      <c r="A186" s="41" t="inlineStr">
        <is>
          <t>TC-183</t>
        </is>
      </c>
      <c r="B186" s="46" t="inlineStr">
        <is>
          <t>RED</t>
        </is>
      </c>
      <c r="C186" s="43" t="inlineStr">
        <is>
          <t>P0</t>
        </is>
      </c>
      <c r="D186" s="44" t="inlineStr">
        <is>
          <t>Validation &amp; Auth &amp; Error</t>
        </is>
      </c>
      <c r="E186" s="44" t="inlineStr">
        <is>
          <t>RED - form submit voi queue rong (JS bypass) - FE block</t>
        </is>
      </c>
      <c r="F186" s="41" t="inlineStr">
        <is>
          <t>REQ-G0-DOC-RED</t>
        </is>
      </c>
      <c r="G186" s="41" t="inlineStr">
        <is>
          <t>Error guessing / BVA</t>
        </is>
      </c>
      <c r="H186" s="41" t="inlineStr">
        <is>
          <t>Cao</t>
        </is>
      </c>
      <c r="I186" s="44" t="inlineStr">
        <is>
          <t>Form mo, queue rong.</t>
        </is>
      </c>
      <c r="J186" s="44" t="inlineStr">
        <is>
          <t>Bypass FE validation: call submit handler truc tiep (console).</t>
        </is>
      </c>
      <c r="K186" s="44" t="inlineStr">
        <is>
          <t>petition.active.D30</t>
        </is>
      </c>
      <c r="L186" s="44" t="inlineStr">
        <is>
          <t>petition.active.D30</t>
        </is>
      </c>
      <c r="M186" s="44" t="inlineStr"/>
      <c r="N186" s="44" t="inlineStr">
        <is>
          <t>FE check: queuedFiles.length === 0 → return early. POST khong duoc goi.</t>
        </is>
      </c>
      <c r="O186" s="44" t="inlineStr">
        <is>
          <t>Entity: EntityDocumentsTab</t>
        </is>
      </c>
      <c r="P186" s="41" t="inlineStr">
        <is>
          <t>Critical</t>
        </is>
      </c>
      <c r="Q186" s="44" t="inlineStr"/>
      <c r="R186" s="41" t="inlineStr"/>
      <c r="S186" s="41" t="inlineStr"/>
      <c r="T186" s="41" t="inlineStr"/>
      <c r="U186" s="41" t="inlineStr"/>
      <c r="V186" s="44" t="inlineStr"/>
      <c r="W186" s="41" t="inlineStr"/>
      <c r="X186" s="44" t="inlineStr">
        <is>
          <t>Type: RED | Entity: EntityDocumentsTab</t>
        </is>
      </c>
    </row>
    <row r="187" ht="80" customHeight="1">
      <c r="A187" s="41" t="inlineStr">
        <is>
          <t>TC-184</t>
        </is>
      </c>
      <c r="B187" s="46" t="inlineStr">
        <is>
          <t>RED</t>
        </is>
      </c>
      <c r="C187" s="43" t="inlineStr">
        <is>
          <t>P0</t>
        </is>
      </c>
      <c r="D187" s="44" t="inlineStr">
        <is>
          <t>Validation &amp; Auth &amp; Error</t>
        </is>
      </c>
      <c r="E187" s="44" t="inlineStr">
        <is>
          <t>RED - petitionId la SQL injection payload - 400 hoac 422</t>
        </is>
      </c>
      <c r="F187" s="41" t="inlineStr">
        <is>
          <t>REQ-G0-DOC-RED</t>
        </is>
      </c>
      <c r="G187" s="41" t="inlineStr">
        <is>
          <t>Error guessing / BVA</t>
        </is>
      </c>
      <c r="H187" s="41" t="inlineStr">
        <is>
          <t>Cao</t>
        </is>
      </c>
      <c r="I187" s="44" t="inlineStr">
        <is>
          <t>API call.</t>
        </is>
      </c>
      <c r="J187" s="44" t="inlineStr">
        <is>
          <t>POST /documents voi petitionId="'; DROP TABLE petitions; --".</t>
        </is>
      </c>
      <c r="K187" s="44" t="inlineStr">
        <is>
          <t>file.pdf.valid</t>
        </is>
      </c>
      <c r="L187" s="44" t="inlineStr">
        <is>
          <t>file.pdf.valid</t>
        </is>
      </c>
      <c r="M187" s="44" t="inlineStr"/>
      <c r="N187" s="44" t="inlineStr">
        <is>
          <t>Prisma dung parameterized query. SQL injection khong co tac dong. 404 Not Found (petitionId khong hop le). Khong 500.</t>
        </is>
      </c>
      <c r="O187" s="44" t="inlineStr">
        <is>
          <t>Entity: DocumentsController</t>
        </is>
      </c>
      <c r="P187" s="41" t="inlineStr">
        <is>
          <t>Critical</t>
        </is>
      </c>
      <c r="Q187" s="44" t="inlineStr"/>
      <c r="R187" s="41" t="inlineStr"/>
      <c r="S187" s="41" t="inlineStr"/>
      <c r="T187" s="41" t="inlineStr"/>
      <c r="U187" s="41" t="inlineStr"/>
      <c r="V187" s="44" t="inlineStr"/>
      <c r="W187" s="41" t="inlineStr"/>
      <c r="X187" s="44" t="inlineStr">
        <is>
          <t>Type: RED | Entity: DocumentsController</t>
        </is>
      </c>
    </row>
    <row r="188" ht="80" customHeight="1">
      <c r="A188" s="41" t="inlineStr">
        <is>
          <t>TC-185</t>
        </is>
      </c>
      <c r="B188" s="46" t="inlineStr">
        <is>
          <t>RED</t>
        </is>
      </c>
      <c r="C188" s="45" t="inlineStr">
        <is>
          <t>P1</t>
        </is>
      </c>
      <c r="D188" s="44" t="inlineStr">
        <is>
          <t>Validation &amp; Auth &amp; Error</t>
        </is>
      </c>
      <c r="E188" s="44" t="inlineStr">
        <is>
          <t>RED - petitionId la cuid format sai - 400</t>
        </is>
      </c>
      <c r="F188" s="41" t="inlineStr">
        <is>
          <t>REQ-G0-DOC-RED</t>
        </is>
      </c>
      <c r="G188" s="41" t="inlineStr">
        <is>
          <t>Error guessing / BVA</t>
        </is>
      </c>
      <c r="H188" s="41" t="inlineStr">
        <is>
          <t>Cao</t>
        </is>
      </c>
      <c r="I188" s="44" t="inlineStr">
        <is>
          <t>petitionId = 'not-a-cuid'.</t>
        </is>
      </c>
      <c r="J188" s="44" t="inlineStr">
        <is>
          <t>POST /documents voi petitionId = 'not-a-cuid'.</t>
        </is>
      </c>
      <c r="K188" s="44" t="inlineStr">
        <is>
          <t>file.pdf.valid</t>
        </is>
      </c>
      <c r="L188" s="44" t="inlineStr">
        <is>
          <t>file.pdf.valid</t>
        </is>
      </c>
      <c r="M188" s="44" t="inlineStr"/>
      <c r="N188" s="44" t="inlineStr">
        <is>
          <t>DTO validate: IsCuid hoac IsString. 400. Hoac Prisma 404 (khong tim thay).</t>
        </is>
      </c>
      <c r="O188" s="44" t="inlineStr">
        <is>
          <t>Entity: DocumentsController</t>
        </is>
      </c>
      <c r="P188" s="41" t="inlineStr">
        <is>
          <t>High</t>
        </is>
      </c>
      <c r="Q188" s="44" t="inlineStr"/>
      <c r="R188" s="41" t="inlineStr"/>
      <c r="S188" s="41" t="inlineStr"/>
      <c r="T188" s="41" t="inlineStr"/>
      <c r="U188" s="41" t="inlineStr"/>
      <c r="V188" s="44" t="inlineStr"/>
      <c r="W188" s="41" t="inlineStr"/>
      <c r="X188" s="44" t="inlineStr">
        <is>
          <t>Type: RED | Entity: DocumentsController</t>
        </is>
      </c>
    </row>
    <row r="189" ht="80" customHeight="1">
      <c r="A189" s="41" t="inlineStr">
        <is>
          <t>TC-186</t>
        </is>
      </c>
      <c r="B189" s="46" t="inlineStr">
        <is>
          <t>RED</t>
        </is>
      </c>
      <c r="C189" s="43" t="inlineStr">
        <is>
          <t>P0</t>
        </is>
      </c>
      <c r="D189" s="44" t="inlineStr">
        <is>
          <t>Validation &amp; Auth &amp; Error</t>
        </is>
      </c>
      <c r="E189" s="44" t="inlineStr">
        <is>
          <t>RED - caseId + incidentId + petitionId cung luc - 400</t>
        </is>
      </c>
      <c r="F189" s="41" t="inlineStr">
        <is>
          <t>REQ-G0-DOC-RED</t>
        </is>
      </c>
      <c r="G189" s="41" t="inlineStr">
        <is>
          <t>Error guessing / BVA</t>
        </is>
      </c>
      <c r="H189" s="41" t="inlineStr">
        <is>
          <t>Cao</t>
        </is>
      </c>
      <c r="I189" s="44" t="inlineStr">
        <is>
          <t>API voi 3 entityIds.</t>
        </is>
      </c>
      <c r="J189" s="44" t="inlineStr">
        <is>
          <t>POST voi caseId + incidentId + petitionId.</t>
        </is>
      </c>
      <c r="K189" s="44" t="inlineStr">
        <is>
          <t>file.pdf.valid</t>
        </is>
      </c>
      <c r="L189" s="44" t="inlineStr">
        <is>
          <t>file.pdf.valid</t>
        </is>
      </c>
      <c r="M189" s="44" t="inlineStr"/>
      <c r="N189" s="44" t="inlineStr">
        <is>
          <t>400: chi duoc 1 entityId.</t>
        </is>
      </c>
      <c r="O189" s="44" t="inlineStr">
        <is>
          <t>Entity: DocumentsController</t>
        </is>
      </c>
      <c r="P189" s="41" t="inlineStr">
        <is>
          <t>Critical</t>
        </is>
      </c>
      <c r="Q189" s="44" t="inlineStr"/>
      <c r="R189" s="41" t="inlineStr"/>
      <c r="S189" s="41" t="inlineStr"/>
      <c r="T189" s="41" t="inlineStr"/>
      <c r="U189" s="41" t="inlineStr"/>
      <c r="V189" s="44" t="inlineStr"/>
      <c r="W189" s="41" t="inlineStr"/>
      <c r="X189" s="44" t="inlineStr">
        <is>
          <t>Type: RED | Entity: DocumentsController</t>
        </is>
      </c>
    </row>
    <row r="190" ht="80" customHeight="1">
      <c r="A190" s="41" t="inlineStr">
        <is>
          <t>TC-187</t>
        </is>
      </c>
      <c r="B190" s="46" t="inlineStr">
        <is>
          <t>RED</t>
        </is>
      </c>
      <c r="C190" s="43" t="inlineStr">
        <is>
          <t>P0</t>
        </is>
      </c>
      <c r="D190" s="44" t="inlineStr">
        <is>
          <t>Validation &amp; Auth &amp; Error</t>
        </is>
      </c>
      <c r="E190" s="44" t="inlineStr">
        <is>
          <t>RED - file name dat PathInfo attack: file.pdf/.php - BE sanitize</t>
        </is>
      </c>
      <c r="F190" s="41" t="inlineStr">
        <is>
          <t>REQ-G0-DOC-RED</t>
        </is>
      </c>
      <c r="G190" s="41" t="inlineStr">
        <is>
          <t>Error guessing / BVA</t>
        </is>
      </c>
      <c r="H190" s="41" t="inlineStr">
        <is>
          <t>Cao</t>
        </is>
      </c>
      <c r="I190" s="44" t="inlineStr">
        <is>
          <t>File co ten co dang path injection.</t>
        </is>
      </c>
      <c r="J190" s="44" t="inlineStr">
        <is>
          <t>Upload file co originalName = 'test.pdf/.php'.</t>
        </is>
      </c>
      <c r="K190" s="44" t="inlineStr">
        <is>
          <t>petition.active.D30, file.pathinfo_attack</t>
        </is>
      </c>
      <c r="L190" s="44" t="inlineStr">
        <is>
          <t>petition.active.D30, file.pathinfo_attack</t>
        </is>
      </c>
      <c r="M190" s="44" t="inlineStr"/>
      <c r="N190" s="44" t="inlineStr">
        <is>
          <t>path.basename sanitize: originalName luu as 'test.pdf_.php' hoac tuong tu. Khong execute .php. Server khong bi confused.</t>
        </is>
      </c>
      <c r="O190" s="44" t="inlineStr">
        <is>
          <t>Entity: DocumentsController</t>
        </is>
      </c>
      <c r="P190" s="41" t="inlineStr">
        <is>
          <t>Critical</t>
        </is>
      </c>
      <c r="Q190" s="44" t="inlineStr"/>
      <c r="R190" s="41" t="inlineStr"/>
      <c r="S190" s="41" t="inlineStr"/>
      <c r="T190" s="41" t="inlineStr"/>
      <c r="U190" s="41" t="inlineStr"/>
      <c r="V190" s="44" t="inlineStr"/>
      <c r="W190" s="41" t="inlineStr"/>
      <c r="X190" s="44" t="inlineStr">
        <is>
          <t>Type: RED | Entity: DocumentsController</t>
        </is>
      </c>
    </row>
    <row r="191" ht="80" customHeight="1">
      <c r="A191" s="41" t="inlineStr">
        <is>
          <t>TC-188</t>
        </is>
      </c>
      <c r="B191" s="46" t="inlineStr">
        <is>
          <t>RED</t>
        </is>
      </c>
      <c r="C191" s="43" t="inlineStr">
        <is>
          <t>P0</t>
        </is>
      </c>
      <c r="D191" s="44" t="inlineStr">
        <is>
          <t>Validation &amp; Auth &amp; Error</t>
        </is>
      </c>
      <c r="E191" s="44" t="inlineStr">
        <is>
          <t>RED - upload file blank title sau strip (all spaces) - FE reject</t>
        </is>
      </c>
      <c r="F191" s="41" t="inlineStr">
        <is>
          <t>REQ-G0-DOC-RED</t>
        </is>
      </c>
      <c r="G191" s="41" t="inlineStr">
        <is>
          <t>Error guessing / BVA</t>
        </is>
      </c>
      <c r="H191" s="41" t="inlineStr">
        <is>
          <t>Cao</t>
        </is>
      </c>
      <c r="I191" s="44" t="inlineStr">
        <is>
          <t>Title = '   ' (chi khoang trang).</t>
        </is>
      </c>
      <c r="J191" s="44" t="inlineStr">
        <is>
          <t>Nhap title chi la spaces. Upload.</t>
        </is>
      </c>
      <c r="K191" s="44" t="inlineStr">
        <is>
          <t>petition.active.D30, file.pdf.valid</t>
        </is>
      </c>
      <c r="L191" s="44" t="inlineStr">
        <is>
          <t>petition.active.D30, file.pdf.valid</t>
        </is>
      </c>
      <c r="M191" s="44" t="inlineStr"/>
      <c r="N191" s="44" t="inlineStr">
        <is>
          <t>FE: title.trim() === '' → 'Vui long nhap tieu de'. POST khong goi.</t>
        </is>
      </c>
      <c r="O191" s="44" t="inlineStr">
        <is>
          <t>Entity: EntityDocumentsTab</t>
        </is>
      </c>
      <c r="P191" s="41" t="inlineStr">
        <is>
          <t>Critical</t>
        </is>
      </c>
      <c r="Q191" s="44" t="inlineStr"/>
      <c r="R191" s="41" t="inlineStr"/>
      <c r="S191" s="41" t="inlineStr"/>
      <c r="T191" s="41" t="inlineStr"/>
      <c r="U191" s="41" t="inlineStr"/>
      <c r="V191" s="44" t="inlineStr"/>
      <c r="W191" s="41" t="inlineStr"/>
      <c r="X191" s="44" t="inlineStr">
        <is>
          <t>Type: RED | Entity: EntityDocumentsTab</t>
        </is>
      </c>
    </row>
    <row r="192" ht="80" customHeight="1">
      <c r="A192" s="41" t="inlineStr">
        <is>
          <t>TC-189</t>
        </is>
      </c>
      <c r="B192" s="46" t="inlineStr">
        <is>
          <t>RED</t>
        </is>
      </c>
      <c r="C192" s="45" t="inlineStr">
        <is>
          <t>P1</t>
        </is>
      </c>
      <c r="D192" s="44" t="inlineStr">
        <is>
          <t>Validation &amp; Auth &amp; Error</t>
        </is>
      </c>
      <c r="E192" s="44" t="inlineStr">
        <is>
          <t>RED - upload voi title only whitespace - BE reject</t>
        </is>
      </c>
      <c r="F192" s="41" t="inlineStr">
        <is>
          <t>REQ-G0-DOC-RED</t>
        </is>
      </c>
      <c r="G192" s="41" t="inlineStr">
        <is>
          <t>Error guessing / BVA</t>
        </is>
      </c>
      <c r="H192" s="41" t="inlineStr">
        <is>
          <t>Cao</t>
        </is>
      </c>
      <c r="I192" s="44" t="inlineStr">
        <is>
          <t>API truc tiep voi title = '   '.</t>
        </is>
      </c>
      <c r="J192" s="44" t="inlineStr">
        <is>
          <t>POST voi title = '   '.</t>
        </is>
      </c>
      <c r="K192" s="44" t="inlineStr">
        <is>
          <t>petition.active.D30, file.pdf.valid</t>
        </is>
      </c>
      <c r="L192" s="44" t="inlineStr">
        <is>
          <t>petition.active.D30, file.pdf.valid</t>
        </is>
      </c>
      <c r="M192" s="44" t="inlineStr"/>
      <c r="N192" s="44" t="inlineStr">
        <is>
          <t>DTO: @IsNotEmpty({each:true}) / @Matches trim. 400. Hoac FE da block truoc.</t>
        </is>
      </c>
      <c r="O192" s="44" t="inlineStr">
        <is>
          <t>Entity: DocumentsController</t>
        </is>
      </c>
      <c r="P192" s="41" t="inlineStr">
        <is>
          <t>High</t>
        </is>
      </c>
      <c r="Q192" s="44" t="inlineStr"/>
      <c r="R192" s="41" t="inlineStr"/>
      <c r="S192" s="41" t="inlineStr"/>
      <c r="T192" s="41" t="inlineStr"/>
      <c r="U192" s="41" t="inlineStr"/>
      <c r="V192" s="44" t="inlineStr"/>
      <c r="W192" s="41" t="inlineStr"/>
      <c r="X192" s="44" t="inlineStr">
        <is>
          <t>Type: RED | Entity: DocumentsController</t>
        </is>
      </c>
    </row>
    <row r="193" ht="80" customHeight="1">
      <c r="A193" s="41" t="inlineStr">
        <is>
          <t>TC-190</t>
        </is>
      </c>
      <c r="B193" s="46" t="inlineStr">
        <is>
          <t>RED</t>
        </is>
      </c>
      <c r="C193" s="43" t="inlineStr">
        <is>
          <t>P0</t>
        </is>
      </c>
      <c r="D193" s="44" t="inlineStr">
        <is>
          <t>Validation &amp; Auth &amp; Error</t>
        </is>
      </c>
      <c r="E193" s="44" t="inlineStr">
        <is>
          <t>RED - file null content (fake FormData khong co file binary) - 400</t>
        </is>
      </c>
      <c r="F193" s="41" t="inlineStr">
        <is>
          <t>REQ-G0-DOC-RED</t>
        </is>
      </c>
      <c r="G193" s="41" t="inlineStr">
        <is>
          <t>Error guessing / BVA</t>
        </is>
      </c>
      <c r="H193" s="41" t="inlineStr">
        <is>
          <t>Cao</t>
        </is>
      </c>
      <c r="I193" s="44" t="inlineStr">
        <is>
          <t>FormData co file field nhung empty.</t>
        </is>
      </c>
      <c r="J193" s="44" t="inlineStr">
        <is>
          <t>POST FormData co key 'file' nhung value = empty Blob.</t>
        </is>
      </c>
      <c r="K193" s="44" t="inlineStr">
        <is>
          <t>petition.active.D30</t>
        </is>
      </c>
      <c r="L193" s="44" t="inlineStr">
        <is>
          <t>petition.active.D30</t>
        </is>
      </c>
      <c r="M193" s="44" t="inlineStr"/>
      <c r="N193" s="44" t="inlineStr">
        <is>
          <t>multer: file size = 0. BE reject voi thong bao loi.</t>
        </is>
      </c>
      <c r="O193" s="44" t="inlineStr">
        <is>
          <t>Entity: DocumentsController</t>
        </is>
      </c>
      <c r="P193" s="41" t="inlineStr">
        <is>
          <t>Critical</t>
        </is>
      </c>
      <c r="Q193" s="44" t="inlineStr"/>
      <c r="R193" s="41" t="inlineStr"/>
      <c r="S193" s="41" t="inlineStr"/>
      <c r="T193" s="41" t="inlineStr"/>
      <c r="U193" s="41" t="inlineStr"/>
      <c r="V193" s="44" t="inlineStr"/>
      <c r="W193" s="41" t="inlineStr"/>
      <c r="X193" s="44" t="inlineStr">
        <is>
          <t>Type: RED | Entity: DocumentsController</t>
        </is>
      </c>
    </row>
    <row r="194" ht="80" customHeight="1">
      <c r="A194" s="41" t="inlineStr">
        <is>
          <t>TC-191</t>
        </is>
      </c>
      <c r="B194" s="46" t="inlineStr">
        <is>
          <t>RED</t>
        </is>
      </c>
      <c r="C194" s="43" t="inlineStr">
        <is>
          <t>P0</t>
        </is>
      </c>
      <c r="D194" s="44" t="inlineStr">
        <is>
          <t>Validation &amp; Auth &amp; Error</t>
        </is>
      </c>
      <c r="E194" s="44" t="inlineStr">
        <is>
          <t>RED - download bi delete (doc.deletedAt != null) - 404</t>
        </is>
      </c>
      <c r="F194" s="41" t="inlineStr">
        <is>
          <t>REQ-G0-DOC-RED</t>
        </is>
      </c>
      <c r="G194" s="41" t="inlineStr">
        <is>
          <t>Error guessing / BVA</t>
        </is>
      </c>
      <c r="H194" s="41" t="inlineStr">
        <is>
          <t>Cao</t>
        </is>
      </c>
      <c r="I194" s="44" t="inlineStr">
        <is>
          <t>Doc da bi soft-delete.</t>
        </is>
      </c>
      <c r="J194" s="44" t="inlineStr">
        <is>
          <t>GET /documents/:id/download cho deleted doc.</t>
        </is>
      </c>
      <c r="K194" s="44" t="inlineStr">
        <is>
          <t>document.deleted.D30</t>
        </is>
      </c>
      <c r="L194" s="44" t="inlineStr">
        <is>
          <t>document.deleted.D30</t>
        </is>
      </c>
      <c r="M194" s="44" t="inlineStr"/>
      <c r="N194" s="44" t="inlineStr">
        <is>
          <t>404. 'Tai lieu khong ton tai hoac da bi xoa.'</t>
        </is>
      </c>
      <c r="O194" s="44" t="inlineStr">
        <is>
          <t>Entity: DocumentsController</t>
        </is>
      </c>
      <c r="P194" s="41" t="inlineStr">
        <is>
          <t>Critical</t>
        </is>
      </c>
      <c r="Q194" s="44" t="inlineStr"/>
      <c r="R194" s="41" t="inlineStr"/>
      <c r="S194" s="41" t="inlineStr"/>
      <c r="T194" s="41" t="inlineStr"/>
      <c r="U194" s="41" t="inlineStr"/>
      <c r="V194" s="44" t="inlineStr"/>
      <c r="W194" s="41" t="inlineStr"/>
      <c r="X194" s="44" t="inlineStr">
        <is>
          <t>Type: RED | Entity: DocumentsController</t>
        </is>
      </c>
    </row>
    <row r="195" ht="80" customHeight="1">
      <c r="A195" s="41" t="inlineStr">
        <is>
          <t>TC-192</t>
        </is>
      </c>
      <c r="B195" s="46" t="inlineStr">
        <is>
          <t>RED</t>
        </is>
      </c>
      <c r="C195" s="45" t="inlineStr">
        <is>
          <t>P1</t>
        </is>
      </c>
      <c r="D195" s="44" t="inlineStr">
        <is>
          <t>Validation &amp; Auth &amp; Error</t>
        </is>
      </c>
      <c r="E195" s="44" t="inlineStr">
        <is>
          <t>RED - doc file vat ly bi xoa khoi disk - download 500 hoac 404</t>
        </is>
      </c>
      <c r="F195" s="41" t="inlineStr">
        <is>
          <t>REQ-G0-DOC-RED</t>
        </is>
      </c>
      <c r="G195" s="41" t="inlineStr">
        <is>
          <t>Error guessing / BVA</t>
        </is>
      </c>
      <c r="H195" s="41" t="inlineStr">
        <is>
          <t>Cao</t>
        </is>
      </c>
      <c r="I195" s="44" t="inlineStr">
        <is>
          <t>DB co doc nhung file tren disk bi xoa ngoai he thong.</t>
        </is>
      </c>
      <c r="J195" s="44" t="inlineStr">
        <is>
          <t>GET /documents/:id/download khi file khong con tren disk.</t>
        </is>
      </c>
      <c r="K195" s="44" t="inlineStr">
        <is>
          <t>document.orphaned_db_record</t>
        </is>
      </c>
      <c r="L195" s="44" t="inlineStr">
        <is>
          <t>document.orphaned_db_record</t>
        </is>
      </c>
      <c r="M195" s="44" t="inlineStr"/>
      <c r="N195" s="44" t="inlineStr">
        <is>
          <t>fs.existsSync fail. 404 hoac 500. Message: 'File khong ton tai tren server'. Khong reveal duong dan.</t>
        </is>
      </c>
      <c r="O195" s="44" t="inlineStr">
        <is>
          <t>Entity: DocumentsController</t>
        </is>
      </c>
      <c r="P195" s="41" t="inlineStr">
        <is>
          <t>High</t>
        </is>
      </c>
      <c r="Q195" s="44" t="inlineStr"/>
      <c r="R195" s="41" t="inlineStr"/>
      <c r="S195" s="41" t="inlineStr"/>
      <c r="T195" s="41" t="inlineStr"/>
      <c r="U195" s="41" t="inlineStr"/>
      <c r="V195" s="44" t="inlineStr"/>
      <c r="W195" s="41" t="inlineStr"/>
      <c r="X195" s="44" t="inlineStr">
        <is>
          <t>Type: RED | Entity: DocumentsController</t>
        </is>
      </c>
    </row>
    <row r="196" ht="80" customHeight="1">
      <c r="A196" s="41" t="inlineStr">
        <is>
          <t>TC-193</t>
        </is>
      </c>
      <c r="B196" s="46" t="inlineStr">
        <is>
          <t>RED</t>
        </is>
      </c>
      <c r="C196" s="43" t="inlineStr">
        <is>
          <t>P0</t>
        </is>
      </c>
      <c r="D196" s="44" t="inlineStr">
        <is>
          <t>Validation &amp; Auth &amp; Error</t>
        </is>
      </c>
      <c r="E196" s="44" t="inlineStr">
        <is>
          <t>RED - title co HTML tags - luu literal, khong render</t>
        </is>
      </c>
      <c r="F196" s="41" t="inlineStr">
        <is>
          <t>REQ-G0-DOC-RED</t>
        </is>
      </c>
      <c r="G196" s="41" t="inlineStr">
        <is>
          <t>Error guessing / BVA</t>
        </is>
      </c>
      <c r="H196" s="41" t="inlineStr">
        <is>
          <t>Cao</t>
        </is>
      </c>
      <c r="I196" s="44" t="inlineStr">
        <is>
          <t>Title voi HTML tags.</t>
        </is>
      </c>
      <c r="J196" s="44" t="inlineStr">
        <is>
          <t>Title: '&lt;b&gt;Test&lt;/b&gt;&lt;script&gt;alert(1)&lt;/script&gt;'. Upload. Xem list.</t>
        </is>
      </c>
      <c r="K196" s="44" t="inlineStr">
        <is>
          <t>petition.active.D30, file.pdf.valid</t>
        </is>
      </c>
      <c r="L196" s="44" t="inlineStr">
        <is>
          <t>petition.active.D30, file.pdf.valid</t>
        </is>
      </c>
      <c r="M196" s="44" t="inlineStr"/>
      <c r="N196" s="44" t="inlineStr">
        <is>
          <t>Luu literal string. List hien '&lt;b&gt;Test&lt;/b&gt;...' as text. React auto-escape innerHTML. Khong XSS.</t>
        </is>
      </c>
      <c r="O196" s="44" t="inlineStr">
        <is>
          <t>Entity: EntityDocumentsTab</t>
        </is>
      </c>
      <c r="P196" s="41" t="inlineStr">
        <is>
          <t>Critical</t>
        </is>
      </c>
      <c r="Q196" s="44" t="inlineStr"/>
      <c r="R196" s="41" t="inlineStr"/>
      <c r="S196" s="41" t="inlineStr"/>
      <c r="T196" s="41" t="inlineStr"/>
      <c r="U196" s="41" t="inlineStr"/>
      <c r="V196" s="44" t="inlineStr"/>
      <c r="W196" s="41" t="inlineStr"/>
      <c r="X196" s="44" t="inlineStr">
        <is>
          <t>Type: RED | Entity: EntityDocumentsTab</t>
        </is>
      </c>
    </row>
    <row r="197" ht="80" customHeight="1">
      <c r="A197" s="41" t="inlineStr">
        <is>
          <t>TC-194</t>
        </is>
      </c>
      <c r="B197" s="46" t="inlineStr">
        <is>
          <t>RED</t>
        </is>
      </c>
      <c r="C197" s="45" t="inlineStr">
        <is>
          <t>P1</t>
        </is>
      </c>
      <c r="D197" s="44" t="inlineStr">
        <is>
          <t>Validation &amp; Auth &amp; Error</t>
        </is>
      </c>
      <c r="E197" s="44" t="inlineStr">
        <is>
          <t>RED - mo ta co Markdown injection - luu literal</t>
        </is>
      </c>
      <c r="F197" s="41" t="inlineStr">
        <is>
          <t>REQ-G0-DOC-RED</t>
        </is>
      </c>
      <c r="G197" s="41" t="inlineStr">
        <is>
          <t>Error guessing / BVA</t>
        </is>
      </c>
      <c r="H197" s="41" t="inlineStr">
        <is>
          <t>Cao</t>
        </is>
      </c>
      <c r="I197" s="44" t="inlineStr">
        <is>
          <t>Mo ta voi Markdown.</t>
        </is>
      </c>
      <c r="J197" s="44" t="inlineStr">
        <is>
          <t>Mo ta: '**bold** [link](javascript:alert(1))'. Upload.</t>
        </is>
      </c>
      <c r="K197" s="44" t="inlineStr">
        <is>
          <t>petition.active.D30, file.pdf.valid</t>
        </is>
      </c>
      <c r="L197" s="44" t="inlineStr">
        <is>
          <t>petition.active.D30, file.pdf.valid</t>
        </is>
      </c>
      <c r="M197" s="44" t="inlineStr"/>
      <c r="N197" s="44" t="inlineStr">
        <is>
          <t>Luu literal. Neu app render Markdown: link sanitized. Khong XSS via Markdown injection.</t>
        </is>
      </c>
      <c r="O197" s="44" t="inlineStr">
        <is>
          <t>Entity: EntityDocumentsTab</t>
        </is>
      </c>
      <c r="P197" s="41" t="inlineStr">
        <is>
          <t>High</t>
        </is>
      </c>
      <c r="Q197" s="44" t="inlineStr"/>
      <c r="R197" s="41" t="inlineStr"/>
      <c r="S197" s="41" t="inlineStr"/>
      <c r="T197" s="41" t="inlineStr"/>
      <c r="U197" s="41" t="inlineStr"/>
      <c r="V197" s="44" t="inlineStr"/>
      <c r="W197" s="41" t="inlineStr"/>
      <c r="X197" s="44" t="inlineStr">
        <is>
          <t>Type: RED | Entity: EntityDocumentsTab</t>
        </is>
      </c>
    </row>
    <row r="198" ht="80" customHeight="1">
      <c r="A198" s="41" t="inlineStr">
        <is>
          <t>TC-195</t>
        </is>
      </c>
      <c r="B198" s="46" t="inlineStr">
        <is>
          <t>RED</t>
        </is>
      </c>
      <c r="C198" s="45" t="inlineStr">
        <is>
          <t>P1</t>
        </is>
      </c>
      <c r="D198" s="44" t="inlineStr">
        <is>
          <t>Validation &amp; Auth &amp; Error</t>
        </is>
      </c>
      <c r="E198" s="44" t="inlineStr">
        <is>
          <t>RED - concurrent DELETE + GET cung 1 doc - khong 500</t>
        </is>
      </c>
      <c r="F198" s="41" t="inlineStr">
        <is>
          <t>REQ-G0-DOC-RED</t>
        </is>
      </c>
      <c r="G198" s="41" t="inlineStr">
        <is>
          <t>Error guessing / BVA</t>
        </is>
      </c>
      <c r="H198" s="41" t="inlineStr">
        <is>
          <t>Cao</t>
        </is>
      </c>
      <c r="I198" s="44" t="inlineStr">
        <is>
          <t>2 request dong thoi.</t>
        </is>
      </c>
      <c r="J198" s="44" t="inlineStr">
        <is>
          <t>Dong thoi DELETE va GET /download cho cung 1 documentId.</t>
        </is>
      </c>
      <c r="K198" s="44" t="inlineStr">
        <is>
          <t>document.active.D30</t>
        </is>
      </c>
      <c r="L198" s="44" t="inlineStr">
        <is>
          <t>document.active.D30</t>
        </is>
      </c>
      <c r="M198" s="44" t="inlineStr"/>
      <c r="N198" s="44" t="inlineStr">
        <is>
          <t>Soft delete: 1 trong 2 se gap race. Khong deadlock. Khong 500. DELETE ok → 200, GET ra sau → 404.</t>
        </is>
      </c>
      <c r="O198" s="44" t="inlineStr">
        <is>
          <t>Entity: DocumentsController</t>
        </is>
      </c>
      <c r="P198" s="41" t="inlineStr">
        <is>
          <t>High</t>
        </is>
      </c>
      <c r="Q198" s="44" t="inlineStr"/>
      <c r="R198" s="41" t="inlineStr"/>
      <c r="S198" s="41" t="inlineStr"/>
      <c r="T198" s="41" t="inlineStr"/>
      <c r="U198" s="41" t="inlineStr"/>
      <c r="V198" s="44" t="inlineStr"/>
      <c r="W198" s="41" t="inlineStr"/>
      <c r="X198" s="44" t="inlineStr">
        <is>
          <t>Type: RED | Entity: DocumentsController</t>
        </is>
      </c>
    </row>
    <row r="199" ht="80" customHeight="1">
      <c r="A199" s="41" t="inlineStr">
        <is>
          <t>TC-196</t>
        </is>
      </c>
      <c r="B199" s="46" t="inlineStr">
        <is>
          <t>RED</t>
        </is>
      </c>
      <c r="C199" s="45" t="inlineStr">
        <is>
          <t>P1</t>
        </is>
      </c>
      <c r="D199" s="44" t="inlineStr">
        <is>
          <t>Validation &amp; Auth &amp; Error</t>
        </is>
      </c>
      <c r="E199" s="44" t="inlineStr">
        <is>
          <t>RED - file tren disk bi doi chu so huu (permission denied) - 500 + clean message</t>
        </is>
      </c>
      <c r="F199" s="41" t="inlineStr">
        <is>
          <t>REQ-G0-DOC-RED</t>
        </is>
      </c>
      <c r="G199" s="41" t="inlineStr">
        <is>
          <t>Error guessing / BVA</t>
        </is>
      </c>
      <c r="H199" s="41" t="inlineStr">
        <is>
          <t>Cao</t>
        </is>
      </c>
      <c r="I199" s="44" t="inlineStr">
        <is>
          <t>uploads/documents/ khong co write permission.</t>
        </is>
      </c>
      <c r="J199" s="44" t="inlineStr">
        <is>
          <t>Upload khi thu muc khong co write permission.</t>
        </is>
      </c>
      <c r="K199" s="44" t="inlineStr">
        <is>
          <t>petition.active.D30, file.pdf.valid</t>
        </is>
      </c>
      <c r="L199" s="44" t="inlineStr">
        <is>
          <t>petition.active.D30, file.pdf.valid</t>
        </is>
      </c>
      <c r="M199" s="44" t="inlineStr"/>
      <c r="N199" s="44" t="inlineStr">
        <is>
          <t>multer: EACCES error. 500 Internal Server Error. Message an toan: 'Loi he thong, vui long thu lai sau'. Khong reveal duong dan he thong.</t>
        </is>
      </c>
      <c r="O199" s="44" t="inlineStr">
        <is>
          <t>Entity: DocumentsController</t>
        </is>
      </c>
      <c r="P199" s="41" t="inlineStr">
        <is>
          <t>High</t>
        </is>
      </c>
      <c r="Q199" s="44" t="inlineStr"/>
      <c r="R199" s="41" t="inlineStr"/>
      <c r="S199" s="41" t="inlineStr"/>
      <c r="T199" s="41" t="inlineStr"/>
      <c r="U199" s="41" t="inlineStr"/>
      <c r="V199" s="44" t="inlineStr"/>
      <c r="W199" s="41" t="inlineStr"/>
      <c r="X199" s="44" t="inlineStr">
        <is>
          <t>Type: RED | Entity: DocumentsController</t>
        </is>
      </c>
    </row>
    <row r="200" ht="80" customHeight="1">
      <c r="A200" s="41" t="inlineStr">
        <is>
          <t>TC-197</t>
        </is>
      </c>
      <c r="B200" s="46" t="inlineStr">
        <is>
          <t>RED</t>
        </is>
      </c>
      <c r="C200" s="45" t="inlineStr">
        <is>
          <t>P1</t>
        </is>
      </c>
      <c r="D200" s="44" t="inlineStr">
        <is>
          <t>Validation &amp; Auth &amp; Error</t>
        </is>
      </c>
      <c r="E200" s="44" t="inlineStr">
        <is>
          <t>RED - disk full khi upload - 500 + clean message</t>
        </is>
      </c>
      <c r="F200" s="41" t="inlineStr">
        <is>
          <t>REQ-G0-DOC-RED</t>
        </is>
      </c>
      <c r="G200" s="41" t="inlineStr">
        <is>
          <t>Error guessing / BVA</t>
        </is>
      </c>
      <c r="H200" s="41" t="inlineStr">
        <is>
          <t>Cao</t>
        </is>
      </c>
      <c r="I200" s="44" t="inlineStr">
        <is>
          <t>Disk full (ENOSPC).</t>
        </is>
      </c>
      <c r="J200" s="44" t="inlineStr">
        <is>
          <t>Upload khi disk het dung luong.</t>
        </is>
      </c>
      <c r="K200" s="44" t="inlineStr">
        <is>
          <t>petition.active.D30, file.pdf.valid</t>
        </is>
      </c>
      <c r="L200" s="44" t="inlineStr">
        <is>
          <t>petition.active.D30, file.pdf.valid</t>
        </is>
      </c>
      <c r="M200" s="44" t="inlineStr"/>
      <c r="N200" s="44" t="inlineStr">
        <is>
          <t>ENOSPC → 500. 'He thong tam thoi qua tai, vui long thu lai sau'. Khong reveal du lieu he thong.</t>
        </is>
      </c>
      <c r="O200" s="44" t="inlineStr">
        <is>
          <t>Entity: DocumentsController</t>
        </is>
      </c>
      <c r="P200" s="41" t="inlineStr">
        <is>
          <t>High</t>
        </is>
      </c>
      <c r="Q200" s="44" t="inlineStr"/>
      <c r="R200" s="41" t="inlineStr"/>
      <c r="S200" s="41" t="inlineStr"/>
      <c r="T200" s="41" t="inlineStr"/>
      <c r="U200" s="41" t="inlineStr"/>
      <c r="V200" s="44" t="inlineStr"/>
      <c r="W200" s="41" t="inlineStr"/>
      <c r="X200" s="44" t="inlineStr">
        <is>
          <t>Type: RED | Entity: DocumentsController</t>
        </is>
      </c>
    </row>
    <row r="201" ht="80" customHeight="1">
      <c r="A201" s="41" t="inlineStr">
        <is>
          <t>TC-198</t>
        </is>
      </c>
      <c r="B201" s="46" t="inlineStr">
        <is>
          <t>RED</t>
        </is>
      </c>
      <c r="C201" s="43" t="inlineStr">
        <is>
          <t>P0</t>
        </is>
      </c>
      <c r="D201" s="44" t="inlineStr">
        <is>
          <t>Validation &amp; Auth &amp; Error</t>
        </is>
      </c>
      <c r="E201" s="44" t="inlineStr">
        <is>
          <t>RED - GET /documents theo entityId khong thuoc scope - empty (khong 403)</t>
        </is>
      </c>
      <c r="F201" s="41" t="inlineStr">
        <is>
          <t>REQ-G0-DOC-RED</t>
        </is>
      </c>
      <c r="G201" s="41" t="inlineStr">
        <is>
          <t>Error guessing / BVA</t>
        </is>
      </c>
      <c r="H201" s="41" t="inlineStr">
        <is>
          <t>Cao</t>
        </is>
      </c>
      <c r="I201" s="44" t="inlineStr">
        <is>
          <t>officer1, caseId cua team khac.</t>
        </is>
      </c>
      <c r="J201" s="44" t="inlineStr">
        <is>
          <t>GET /documents?caseId={case_of_team_b}</t>
        </is>
      </c>
      <c r="K201" s="44" t="inlineStr">
        <is>
          <t>case.other_team.D30, user.officer1</t>
        </is>
      </c>
      <c r="L201" s="44" t="inlineStr">
        <is>
          <t>case.other_team.D30, user.officer1</t>
        </is>
      </c>
      <c r="M201" s="44" t="inlineStr"/>
      <c r="N201" s="44" t="inlineStr">
        <is>
          <t>Scope filter: tra ve [] (empty list), khong 403. 'Dung chau' behavior — hiding existence.</t>
        </is>
      </c>
      <c r="O201" s="44" t="inlineStr">
        <is>
          <t>Entity: DocumentsController</t>
        </is>
      </c>
      <c r="P201" s="41" t="inlineStr">
        <is>
          <t>Critical</t>
        </is>
      </c>
      <c r="Q201" s="44" t="inlineStr"/>
      <c r="R201" s="41" t="inlineStr"/>
      <c r="S201" s="41" t="inlineStr"/>
      <c r="T201" s="41" t="inlineStr"/>
      <c r="U201" s="41" t="inlineStr"/>
      <c r="V201" s="44" t="inlineStr"/>
      <c r="W201" s="41" t="inlineStr"/>
      <c r="X201" s="44" t="inlineStr">
        <is>
          <t>Type: RED | Entity: DocumentsController</t>
        </is>
      </c>
    </row>
    <row r="202" ht="80" customHeight="1">
      <c r="A202" s="41" t="inlineStr">
        <is>
          <t>TC-199</t>
        </is>
      </c>
      <c r="B202" s="46" t="inlineStr">
        <is>
          <t>RED</t>
        </is>
      </c>
      <c r="C202" s="43" t="inlineStr">
        <is>
          <t>P0</t>
        </is>
      </c>
      <c r="D202" s="44" t="inlineStr">
        <is>
          <t>Validation &amp; Auth &amp; Error</t>
        </is>
      </c>
      <c r="E202" s="44" t="inlineStr">
        <is>
          <t>RED - upload voi petitionId hop le + title hop le + sai MIME - 400</t>
        </is>
      </c>
      <c r="F202" s="41" t="inlineStr">
        <is>
          <t>REQ-G0-DOC-RED</t>
        </is>
      </c>
      <c r="G202" s="41" t="inlineStr">
        <is>
          <t>Error guessing / BVA</t>
        </is>
      </c>
      <c r="H202" s="41" t="inlineStr">
        <is>
          <t>Cao</t>
        </is>
      </c>
      <c r="I202" s="44" t="inlineStr">
        <is>
          <t>Moi thu hop le tru MIME.</t>
        </is>
      </c>
      <c r="J202" s="44" t="inlineStr">
        <is>
          <t>Upload file application/json (JSON content, .json extension).</t>
        </is>
      </c>
      <c r="K202" s="44" t="inlineStr">
        <is>
          <t>petition.active.D30, file.json.invalid</t>
        </is>
      </c>
      <c r="L202" s="44" t="inlineStr">
        <is>
          <t>petition.active.D30, file.json.invalid</t>
        </is>
      </c>
      <c r="M202" s="44" t="inlineStr"/>
      <c r="N202" s="44" t="inlineStr">
        <is>
          <t>application/json khong trong ALLOWED_MIME_TYPES → 400. 'Dinh dang khong duoc phep.'</t>
        </is>
      </c>
      <c r="O202" s="44" t="inlineStr">
        <is>
          <t>Entity: DocumentsController</t>
        </is>
      </c>
      <c r="P202" s="41" t="inlineStr">
        <is>
          <t>Critical</t>
        </is>
      </c>
      <c r="Q202" s="44" t="inlineStr"/>
      <c r="R202" s="41" t="inlineStr"/>
      <c r="S202" s="41" t="inlineStr"/>
      <c r="T202" s="41" t="inlineStr"/>
      <c r="U202" s="41" t="inlineStr"/>
      <c r="V202" s="44" t="inlineStr"/>
      <c r="W202" s="41" t="inlineStr"/>
      <c r="X202" s="44" t="inlineStr">
        <is>
          <t>Type: RED | Entity: DocumentsController</t>
        </is>
      </c>
    </row>
    <row r="203" ht="80" customHeight="1">
      <c r="A203" s="41" t="inlineStr">
        <is>
          <t>TC-200</t>
        </is>
      </c>
      <c r="B203" s="46" t="inlineStr">
        <is>
          <t>RED</t>
        </is>
      </c>
      <c r="C203" s="45" t="inlineStr">
        <is>
          <t>P1</t>
        </is>
      </c>
      <c r="D203" s="44" t="inlineStr">
        <is>
          <t>Validation &amp; Auth &amp; Error</t>
        </is>
      </c>
      <c r="E203" s="44" t="inlineStr">
        <is>
          <t>RED - upload .csv file - reject (khong trong allowed list)</t>
        </is>
      </c>
      <c r="F203" s="41" t="inlineStr">
        <is>
          <t>REQ-G0-DOC-RED</t>
        </is>
      </c>
      <c r="G203" s="41" t="inlineStr">
        <is>
          <t>Error guessing / BVA</t>
        </is>
      </c>
      <c r="H203" s="41" t="inlineStr">
        <is>
          <t>Cao</t>
        </is>
      </c>
      <c r="I203" s="44" t="inlineStr">
        <is>
          <t>CSV file hop le.</t>
        </is>
      </c>
      <c r="J203" s="44" t="inlineStr">
        <is>
          <t>Upload .csv file.</t>
        </is>
      </c>
      <c r="K203" s="44" t="inlineStr">
        <is>
          <t>petition.active.D30, file.csv.valid</t>
        </is>
      </c>
      <c r="L203" s="44" t="inlineStr">
        <is>
          <t>petition.active.D30, file.csv.valid</t>
        </is>
      </c>
      <c r="M203" s="44" t="inlineStr"/>
      <c r="N203" s="44" t="inlineStr">
        <is>
          <t>text/csv khong trong ALLOWED_MIME_TYPES → 400.</t>
        </is>
      </c>
      <c r="O203" s="44" t="inlineStr">
        <is>
          <t>Entity: DocumentsController</t>
        </is>
      </c>
      <c r="P203" s="41" t="inlineStr">
        <is>
          <t>High</t>
        </is>
      </c>
      <c r="Q203" s="44" t="inlineStr"/>
      <c r="R203" s="41" t="inlineStr"/>
      <c r="S203" s="41" t="inlineStr"/>
      <c r="T203" s="41" t="inlineStr"/>
      <c r="U203" s="41" t="inlineStr"/>
      <c r="V203" s="44" t="inlineStr"/>
      <c r="W203" s="41" t="inlineStr"/>
      <c r="X203" s="44" t="inlineStr">
        <is>
          <t>Type: RED | Entity: DocumentsController</t>
        </is>
      </c>
    </row>
    <row r="204" ht="80" customHeight="1">
      <c r="A204" s="41" t="inlineStr">
        <is>
          <t>TC-201</t>
        </is>
      </c>
      <c r="B204" s="46" t="inlineStr">
        <is>
          <t>RED</t>
        </is>
      </c>
      <c r="C204" s="45" t="inlineStr">
        <is>
          <t>P1</t>
        </is>
      </c>
      <c r="D204" s="44" t="inlineStr">
        <is>
          <t>Validation &amp; Auth &amp; Error</t>
        </is>
      </c>
      <c r="E204" s="44" t="inlineStr">
        <is>
          <t>RED - upload .xml file - reject</t>
        </is>
      </c>
      <c r="F204" s="41" t="inlineStr">
        <is>
          <t>REQ-G0-DOC-RED</t>
        </is>
      </c>
      <c r="G204" s="41" t="inlineStr">
        <is>
          <t>Error guessing / BVA</t>
        </is>
      </c>
      <c r="H204" s="41" t="inlineStr">
        <is>
          <t>Cao</t>
        </is>
      </c>
      <c r="I204" s="44" t="inlineStr">
        <is>
          <t>XML file hop le.</t>
        </is>
      </c>
      <c r="J204" s="44" t="inlineStr">
        <is>
          <t>Upload .xml file.</t>
        </is>
      </c>
      <c r="K204" s="44" t="inlineStr">
        <is>
          <t>petition.active.D30, file.xml.valid</t>
        </is>
      </c>
      <c r="L204" s="44" t="inlineStr">
        <is>
          <t>petition.active.D30, file.xml.valid</t>
        </is>
      </c>
      <c r="M204" s="44" t="inlineStr"/>
      <c r="N204" s="44" t="inlineStr">
        <is>
          <t>application/xml reject → 400.</t>
        </is>
      </c>
      <c r="O204" s="44" t="inlineStr">
        <is>
          <t>Entity: DocumentsController</t>
        </is>
      </c>
      <c r="P204" s="41" t="inlineStr">
        <is>
          <t>High</t>
        </is>
      </c>
      <c r="Q204" s="44" t="inlineStr"/>
      <c r="R204" s="41" t="inlineStr"/>
      <c r="S204" s="41" t="inlineStr"/>
      <c r="T204" s="41" t="inlineStr"/>
      <c r="U204" s="41" t="inlineStr"/>
      <c r="V204" s="44" t="inlineStr"/>
      <c r="W204" s="41" t="inlineStr"/>
      <c r="X204" s="44" t="inlineStr">
        <is>
          <t>Type: RED | Entity: DocumentsController</t>
        </is>
      </c>
    </row>
    <row r="205" ht="80" customHeight="1">
      <c r="A205" s="41" t="inlineStr">
        <is>
          <t>TC-202</t>
        </is>
      </c>
      <c r="B205" s="46" t="inlineStr">
        <is>
          <t>RED</t>
        </is>
      </c>
      <c r="C205" s="47" t="inlineStr">
        <is>
          <t>P2</t>
        </is>
      </c>
      <c r="D205" s="44" t="inlineStr">
        <is>
          <t>Validation &amp; Auth &amp; Error</t>
        </is>
      </c>
      <c r="E205" s="44" t="inlineStr">
        <is>
          <t>RED - upload form voi duplicate title trong cung petition - duoc phep</t>
        </is>
      </c>
      <c r="F205" s="41" t="inlineStr">
        <is>
          <t>REQ-G0-DOC-RED</t>
        </is>
      </c>
      <c r="G205" s="41" t="inlineStr">
        <is>
          <t>Error guessing / BVA</t>
        </is>
      </c>
      <c r="H205" s="41" t="inlineStr">
        <is>
          <t>TB</t>
        </is>
      </c>
      <c r="I205" s="44" t="inlineStr">
        <is>
          <t>Petition co doc 'Bao cao'.</t>
        </is>
      </c>
      <c r="J205" s="44" t="inlineStr">
        <is>
          <t>Upload them 1 doc ten 'Bao cao' vao cung petition.</t>
        </is>
      </c>
      <c r="K205" s="44" t="inlineStr">
        <is>
          <t>petition.active.D30, file.pdf.valid</t>
        </is>
      </c>
      <c r="L205" s="44" t="inlineStr">
        <is>
          <t>petition.active.D30, file.pdf.valid</t>
        </is>
      </c>
      <c r="M205" s="44" t="inlineStr"/>
      <c r="N205" s="44" t="inlineStr">
        <is>
          <t>BE KHONG block trung ten (chua co unique constraint tren title+petitionId). 201 Accept. 2 doc ten giong nhau.</t>
        </is>
      </c>
      <c r="O205" s="44" t="inlineStr">
        <is>
          <t>Entity: DocumentsController</t>
        </is>
      </c>
      <c r="P205" s="41" t="inlineStr">
        <is>
          <t>Medium</t>
        </is>
      </c>
      <c r="Q205" s="44" t="inlineStr"/>
      <c r="R205" s="41" t="inlineStr"/>
      <c r="S205" s="41" t="inlineStr"/>
      <c r="T205" s="41" t="inlineStr"/>
      <c r="U205" s="41" t="inlineStr"/>
      <c r="V205" s="44" t="inlineStr"/>
      <c r="W205" s="41" t="inlineStr"/>
      <c r="X205" s="44" t="inlineStr">
        <is>
          <t>Type: RED | Entity: DocumentsController</t>
        </is>
      </c>
    </row>
    <row r="206" ht="80" customHeight="1">
      <c r="A206" s="41" t="inlineStr">
        <is>
          <t>TC-203</t>
        </is>
      </c>
      <c r="B206" s="46" t="inlineStr">
        <is>
          <t>RED</t>
        </is>
      </c>
      <c r="C206" s="43" t="inlineStr">
        <is>
          <t>P0</t>
        </is>
      </c>
      <c r="D206" s="44" t="inlineStr">
        <is>
          <t>Validation &amp; Auth &amp; Error</t>
        </is>
      </c>
      <c r="E206" s="44" t="inlineStr">
        <is>
          <t>RED - ROLE VIEWER (read-only) upload doc - 403</t>
        </is>
      </c>
      <c r="F206" s="41" t="inlineStr">
        <is>
          <t>REQ-G0-DOC-RED</t>
        </is>
      </c>
      <c r="G206" s="41" t="inlineStr">
        <is>
          <t>Error guessing / BVA</t>
        </is>
      </c>
      <c r="H206" s="41" t="inlineStr">
        <is>
          <t>Cao</t>
        </is>
      </c>
      <c r="I206" s="44" t="inlineStr">
        <is>
          <t>User voi role VIEWER (read-only) chua co trong hien tai — test voi role thap nhat co quyen.</t>
        </is>
      </c>
      <c r="J206" s="44" t="inlineStr">
        <is>
          <t>Neu co VIEWER role: POST /documents.</t>
        </is>
      </c>
      <c r="K206" s="44" t="inlineStr">
        <is>
          <t>petition.active.D30, file.pdf.valid, user.viewer</t>
        </is>
      </c>
      <c r="L206" s="44" t="inlineStr">
        <is>
          <t>petition.active.D30, file.pdf.valid, user.viewer</t>
        </is>
      </c>
      <c r="M206" s="44" t="inlineStr"/>
      <c r="N206" s="44" t="inlineStr">
        <is>
          <t>403 Forbidden. VIEWER khong co UPLOAD permission.</t>
        </is>
      </c>
      <c r="O206" s="44" t="inlineStr">
        <is>
          <t>Entity: DocumentsController</t>
        </is>
      </c>
      <c r="P206" s="41" t="inlineStr">
        <is>
          <t>Critical</t>
        </is>
      </c>
      <c r="Q206" s="44" t="inlineStr"/>
      <c r="R206" s="41" t="inlineStr"/>
      <c r="S206" s="41" t="inlineStr"/>
      <c r="T206" s="41" t="inlineStr"/>
      <c r="U206" s="41" t="inlineStr"/>
      <c r="V206" s="44" t="inlineStr"/>
      <c r="W206" s="41" t="inlineStr"/>
      <c r="X206" s="44" t="inlineStr">
        <is>
          <t>Type: RED | Entity: DocumentsController</t>
        </is>
      </c>
    </row>
    <row r="207" ht="80" customHeight="1">
      <c r="A207" s="41" t="inlineStr">
        <is>
          <t>TC-204</t>
        </is>
      </c>
      <c r="B207" s="46" t="inlineStr">
        <is>
          <t>RED</t>
        </is>
      </c>
      <c r="C207" s="45" t="inlineStr">
        <is>
          <t>P1</t>
        </is>
      </c>
      <c r="D207" s="44" t="inlineStr">
        <is>
          <t>Validation &amp; Auth &amp; Error</t>
        </is>
      </c>
      <c r="E207" s="44" t="inlineStr">
        <is>
          <t>RED - upload multi-file khi 1 file la 0 bytes - skip zero-byte, upload rest</t>
        </is>
      </c>
      <c r="F207" s="41" t="inlineStr">
        <is>
          <t>REQ-G0-DOC-RED</t>
        </is>
      </c>
      <c r="G207" s="41" t="inlineStr">
        <is>
          <t>Error guessing / BVA</t>
        </is>
      </c>
      <c r="H207" s="41" t="inlineStr">
        <is>
          <t>Cao</t>
        </is>
      </c>
      <c r="I207" s="44" t="inlineStr">
        <is>
          <t>Queue co 3 file: 2 hop le + 1 zero-byte.</t>
        </is>
      </c>
      <c r="J207" s="44" t="inlineStr">
        <is>
          <t>Upload 3 file trong queue co 1 file rong.</t>
        </is>
      </c>
      <c r="K207" s="44" t="inlineStr">
        <is>
          <t>petition.active.D30, files.mixed_zerob</t>
        </is>
      </c>
      <c r="L207" s="44" t="inlineStr">
        <is>
          <t>petition.active.D30, files.mixed_zerob</t>
        </is>
      </c>
      <c r="M207" s="44" t="inlineStr"/>
      <c r="N207" s="44" t="inlineStr">
        <is>
          <t>FE: filter ra file 0 byte truoc khi upload. Hoac: file 0 byte goi BE → BE reject → partial success. 2 file thanh cong.</t>
        </is>
      </c>
      <c r="O207" s="44" t="inlineStr">
        <is>
          <t>Entity: EntityDocumentsTab</t>
        </is>
      </c>
      <c r="P207" s="41" t="inlineStr">
        <is>
          <t>High</t>
        </is>
      </c>
      <c r="Q207" s="44" t="inlineStr"/>
      <c r="R207" s="41" t="inlineStr"/>
      <c r="S207" s="41" t="inlineStr"/>
      <c r="T207" s="41" t="inlineStr"/>
      <c r="U207" s="41" t="inlineStr"/>
      <c r="V207" s="44" t="inlineStr"/>
      <c r="W207" s="41" t="inlineStr"/>
      <c r="X207" s="44" t="inlineStr">
        <is>
          <t>Type: RED | Entity: EntityDocumentsTab</t>
        </is>
      </c>
    </row>
    <row r="208" ht="80" customHeight="1">
      <c r="A208" s="41" t="inlineStr">
        <is>
          <t>TC-205</t>
        </is>
      </c>
      <c r="B208" s="46" t="inlineStr">
        <is>
          <t>RED</t>
        </is>
      </c>
      <c r="C208" s="45" t="inlineStr">
        <is>
          <t>P1</t>
        </is>
      </c>
      <c r="D208" s="44" t="inlineStr">
        <is>
          <t>Validation &amp; Auth &amp; Error</t>
        </is>
      </c>
      <c r="E208" s="44" t="inlineStr">
        <is>
          <t>RED - upload voi description co NUL byte - sanitize hoac reject</t>
        </is>
      </c>
      <c r="F208" s="41" t="inlineStr">
        <is>
          <t>REQ-G0-DOC-RED</t>
        </is>
      </c>
      <c r="G208" s="41" t="inlineStr">
        <is>
          <t>Error guessing / BVA</t>
        </is>
      </c>
      <c r="H208" s="41" t="inlineStr">
        <is>
          <t>Cao</t>
        </is>
      </c>
      <c r="I208" s="44" t="inlineStr">
        <is>
          <t>Description chua NUL byte.</t>
        </is>
      </c>
      <c r="J208" s="44" t="inlineStr">
        <is>
          <t>POST /documents voi description co \u0000.</t>
        </is>
      </c>
      <c r="K208" s="44" t="inlineStr">
        <is>
          <t>petition.active.D30, file.pdf.valid</t>
        </is>
      </c>
      <c r="L208" s="44" t="inlineStr">
        <is>
          <t>petition.active.D30, file.pdf.valid</t>
        </is>
      </c>
      <c r="M208" s="44" t="inlineStr"/>
      <c r="N208" s="44" t="inlineStr">
        <is>
          <t>DTO sanitize NUL. Hoac reject 400. Khong luu NUL vao DB (PostgreSQL reject NUL in text).</t>
        </is>
      </c>
      <c r="O208" s="44" t="inlineStr">
        <is>
          <t>Entity: DocumentsController</t>
        </is>
      </c>
      <c r="P208" s="41" t="inlineStr">
        <is>
          <t>High</t>
        </is>
      </c>
      <c r="Q208" s="44" t="inlineStr"/>
      <c r="R208" s="41" t="inlineStr"/>
      <c r="S208" s="41" t="inlineStr"/>
      <c r="T208" s="41" t="inlineStr"/>
      <c r="U208" s="41" t="inlineStr"/>
      <c r="V208" s="44" t="inlineStr"/>
      <c r="W208" s="41" t="inlineStr"/>
      <c r="X208" s="44" t="inlineStr">
        <is>
          <t>Type: RED | Entity: DocumentsController</t>
        </is>
      </c>
    </row>
    <row r="209" ht="80" customHeight="1">
      <c r="A209" s="41" t="inlineStr">
        <is>
          <t>TC-206</t>
        </is>
      </c>
      <c r="B209" s="46" t="inlineStr">
        <is>
          <t>RED</t>
        </is>
      </c>
      <c r="C209" s="45" t="inlineStr">
        <is>
          <t>P1</t>
        </is>
      </c>
      <c r="D209" s="44" t="inlineStr">
        <is>
          <t>Validation &amp; Auth &amp; Error</t>
        </is>
      </c>
      <c r="E209" s="44" t="inlineStr">
        <is>
          <t>RED - upload voi file la directory pretending to be file - BE reject</t>
        </is>
      </c>
      <c r="F209" s="41" t="inlineStr">
        <is>
          <t>REQ-G0-DOC-RED</t>
        </is>
      </c>
      <c r="G209" s="41" t="inlineStr">
        <is>
          <t>Error guessing / BVA</t>
        </is>
      </c>
      <c r="H209" s="41" t="inlineStr">
        <is>
          <t>Cao</t>
        </is>
      </c>
      <c r="I209" s="44" t="inlineStr">
        <is>
          <t>Gia lap thu muc trong FormData.</t>
        </is>
      </c>
      <c r="J209" s="44" t="inlineStr">
        <is>
          <t>POST FormData voi file la empty, size=0, type='inode/directory'.</t>
        </is>
      </c>
      <c r="K209" s="44" t="inlineStr">
        <is>
          <t>petition.active.D30</t>
        </is>
      </c>
      <c r="L209" s="44" t="inlineStr">
        <is>
          <t>petition.active.D30</t>
        </is>
      </c>
      <c r="M209" s="44" t="inlineStr"/>
      <c r="N209" s="44" t="inlineStr">
        <is>
          <t>multer: reject. 400. Khong cho upload thu muc.</t>
        </is>
      </c>
      <c r="O209" s="44" t="inlineStr">
        <is>
          <t>Entity: DocumentsController</t>
        </is>
      </c>
      <c r="P209" s="41" t="inlineStr">
        <is>
          <t>High</t>
        </is>
      </c>
      <c r="Q209" s="44" t="inlineStr"/>
      <c r="R209" s="41" t="inlineStr"/>
      <c r="S209" s="41" t="inlineStr"/>
      <c r="T209" s="41" t="inlineStr"/>
      <c r="U209" s="41" t="inlineStr"/>
      <c r="V209" s="44" t="inlineStr"/>
      <c r="W209" s="41" t="inlineStr"/>
      <c r="X209" s="44" t="inlineStr">
        <is>
          <t>Type: RED | Entity: DocumentsController</t>
        </is>
      </c>
    </row>
    <row r="210" ht="80" customHeight="1">
      <c r="A210" s="41" t="inlineStr">
        <is>
          <t>TC-207</t>
        </is>
      </c>
      <c r="B210" s="46" t="inlineStr">
        <is>
          <t>RED</t>
        </is>
      </c>
      <c r="C210" s="45" t="inlineStr">
        <is>
          <t>P1</t>
        </is>
      </c>
      <c r="D210" s="44" t="inlineStr">
        <is>
          <t>Validation &amp; Auth &amp; Error</t>
        </is>
      </c>
      <c r="E210" s="44" t="inlineStr">
        <is>
          <t>RED - petition.status = DANG_XU_LY (active) vs DINH_CHI - upload van duoc phep</t>
        </is>
      </c>
      <c r="F210" s="41" t="inlineStr">
        <is>
          <t>REQ-G0-DOC-RED</t>
        </is>
      </c>
      <c r="G210" s="41" t="inlineStr">
        <is>
          <t>Error guessing / BVA</t>
        </is>
      </c>
      <c r="H210" s="41" t="inlineStr">
        <is>
          <t>Cao</t>
        </is>
      </c>
      <c r="I210" s="44" t="inlineStr">
        <is>
          <t>Petition status = DINH_CHI (tam dinh chi).</t>
        </is>
      </c>
      <c r="J210" s="44" t="inlineStr">
        <is>
          <t>Upload doc vao petition co status = DINH_CHI.</t>
        </is>
      </c>
      <c r="K210" s="44" t="inlineStr">
        <is>
          <t>petition.suspended.D30, file.pdf.valid</t>
        </is>
      </c>
      <c r="L210" s="44" t="inlineStr">
        <is>
          <t>petition.suspended.D30, file.pdf.valid</t>
        </is>
      </c>
      <c r="M210" s="44" t="inlineStr"/>
      <c r="N210" s="44" t="inlineStr">
        <is>
          <t>Tuy business rule: neu upload bi block khi petition DINH_CHI → 403. Neu khong block → 201. Phai co ro policy.</t>
        </is>
      </c>
      <c r="O210" s="44" t="inlineStr">
        <is>
          <t>Entity: DocumentsController</t>
        </is>
      </c>
      <c r="P210" s="41" t="inlineStr">
        <is>
          <t>High</t>
        </is>
      </c>
      <c r="Q210" s="44" t="inlineStr"/>
      <c r="R210" s="41" t="inlineStr"/>
      <c r="S210" s="41" t="inlineStr"/>
      <c r="T210" s="41" t="inlineStr"/>
      <c r="U210" s="41" t="inlineStr"/>
      <c r="V210" s="44" t="inlineStr"/>
      <c r="W210" s="41" t="inlineStr"/>
      <c r="X210" s="44" t="inlineStr">
        <is>
          <t>Type: RED | Entity: DocumentsController</t>
        </is>
      </c>
    </row>
    <row r="211" ht="80" customHeight="1">
      <c r="A211" s="41" t="inlineStr">
        <is>
          <t>TC-208</t>
        </is>
      </c>
      <c r="B211" s="46" t="inlineStr">
        <is>
          <t>RED</t>
        </is>
      </c>
      <c r="C211" s="45" t="inlineStr">
        <is>
          <t>P1</t>
        </is>
      </c>
      <c r="D211" s="44" t="inlineStr">
        <is>
          <t>Validation &amp; Auth &amp; Error</t>
        </is>
      </c>
      <c r="E211" s="44" t="inlineStr">
        <is>
          <t>RED - concurrent upload + throttle: 10 user khac nhau co the upload cung luc</t>
        </is>
      </c>
      <c r="F211" s="41" t="inlineStr">
        <is>
          <t>REQ-G0-DOC-RED</t>
        </is>
      </c>
      <c r="G211" s="41" t="inlineStr">
        <is>
          <t>Error guessing / BVA</t>
        </is>
      </c>
      <c r="H211" s="41" t="inlineStr">
        <is>
          <t>Cao</t>
        </is>
      </c>
      <c r="I211" s="44" t="inlineStr">
        <is>
          <t>Throttle la per-user.</t>
        </is>
      </c>
      <c r="J211" s="44" t="inlineStr">
        <is>
          <t>10 user khac nhau upload dong thoi (1 file/user).</t>
        </is>
      </c>
      <c r="K211" s="44" t="inlineStr">
        <is>
          <t>users.10_different, file.pdf.valid, petition.active.D30</t>
        </is>
      </c>
      <c r="L211" s="44" t="inlineStr">
        <is>
          <t>users.10_different, file.pdf.valid, petition.active.D30</t>
        </is>
      </c>
      <c r="M211" s="44" t="inlineStr"/>
      <c r="N211" s="44" t="inlineStr">
        <is>
          <t>Tat ca 10 nhan 201. Throttle khong block user khac nhau. per-user rate limit.</t>
        </is>
      </c>
      <c r="O211" s="44" t="inlineStr">
        <is>
          <t>Entity: DocumentsController</t>
        </is>
      </c>
      <c r="P211" s="41" t="inlineStr">
        <is>
          <t>High</t>
        </is>
      </c>
      <c r="Q211" s="44" t="inlineStr"/>
      <c r="R211" s="41" t="inlineStr"/>
      <c r="S211" s="41" t="inlineStr"/>
      <c r="T211" s="41" t="inlineStr"/>
      <c r="U211" s="41" t="inlineStr"/>
      <c r="V211" s="44" t="inlineStr"/>
      <c r="W211" s="41" t="inlineStr"/>
      <c r="X211" s="44" t="inlineStr">
        <is>
          <t>Type: RED | Entity: DocumentsController</t>
        </is>
      </c>
    </row>
    <row r="212" ht="80" customHeight="1">
      <c r="A212" s="41" t="inlineStr">
        <is>
          <t>TC-209</t>
        </is>
      </c>
      <c r="B212" s="46" t="inlineStr">
        <is>
          <t>RED</t>
        </is>
      </c>
      <c r="C212" s="43" t="inlineStr">
        <is>
          <t>P0</t>
        </is>
      </c>
      <c r="D212" s="44" t="inlineStr">
        <is>
          <t>Validation &amp; Auth &amp; Error</t>
        </is>
      </c>
      <c r="E212" s="44" t="inlineStr">
        <is>
          <t>RED - tai len tu incident scope khi caseId duoc dung - 403</t>
        </is>
      </c>
      <c r="F212" s="41" t="inlineStr">
        <is>
          <t>REQ-G0-DOC-RED</t>
        </is>
      </c>
      <c r="G212" s="41" t="inlineStr">
        <is>
          <t>Error guessing / BVA</t>
        </is>
      </c>
      <c r="H212" s="41" t="inlineStr">
        <is>
          <t>Cao</t>
        </is>
      </c>
      <c r="I212" s="44" t="inlineStr">
        <is>
          <t>Incident-scope officer thu dung caseId.</t>
        </is>
      </c>
      <c r="J212" s="44" t="inlineStr">
        <is>
          <t>Officer cua incident-team upload doc voi caseId thuoc case-team.</t>
        </is>
      </c>
      <c r="K212" s="44" t="inlineStr">
        <is>
          <t>case.active.D30, file.pdf.valid, user.incident_officer</t>
        </is>
      </c>
      <c r="L212" s="44" t="inlineStr">
        <is>
          <t>case.active.D30, file.pdf.valid, user.incident_officer</t>
        </is>
      </c>
      <c r="M212" s="44" t="inlineStr"/>
      <c r="N212" s="44" t="inlineStr">
        <is>
          <t>assertParentInScope: 403 Forbidden.</t>
        </is>
      </c>
      <c r="O212" s="44" t="inlineStr">
        <is>
          <t>Entity: DocumentsController</t>
        </is>
      </c>
      <c r="P212" s="41" t="inlineStr">
        <is>
          <t>Critical</t>
        </is>
      </c>
      <c r="Q212" s="44" t="inlineStr"/>
      <c r="R212" s="41" t="inlineStr"/>
      <c r="S212" s="41" t="inlineStr"/>
      <c r="T212" s="41" t="inlineStr"/>
      <c r="U212" s="41" t="inlineStr"/>
      <c r="V212" s="44" t="inlineStr"/>
      <c r="W212" s="41" t="inlineStr"/>
      <c r="X212" s="44" t="inlineStr">
        <is>
          <t>Type: RED | Entity: DocumentsController</t>
        </is>
      </c>
    </row>
    <row r="213" ht="80" customHeight="1">
      <c r="A213" s="41" t="inlineStr">
        <is>
          <t>TC-210</t>
        </is>
      </c>
      <c r="B213" s="46" t="inlineStr">
        <is>
          <t>RED</t>
        </is>
      </c>
      <c r="C213" s="45" t="inlineStr">
        <is>
          <t>P1</t>
        </is>
      </c>
      <c r="D213" s="44" t="inlineStr">
        <is>
          <t>Validation &amp; Auth &amp; Error</t>
        </is>
      </c>
      <c r="E213" s="44" t="inlineStr">
        <is>
          <t>RED - GET /documents?limit=999 - gioi han toi da 100</t>
        </is>
      </c>
      <c r="F213" s="41" t="inlineStr">
        <is>
          <t>REQ-G0-DOC-RED</t>
        </is>
      </c>
      <c r="G213" s="41" t="inlineStr">
        <is>
          <t>Error guessing / BVA</t>
        </is>
      </c>
      <c r="H213" s="41" t="inlineStr">
        <is>
          <t>Cao</t>
        </is>
      </c>
      <c r="I213" s="44" t="inlineStr">
        <is>
          <t>Petition co 200 docs.</t>
        </is>
      </c>
      <c r="J213" s="44" t="inlineStr">
        <is>
          <t>GET /documents?petitionId=:id&amp;limit=999.</t>
        </is>
      </c>
      <c r="K213" s="44" t="inlineStr">
        <is>
          <t>petition.active.D30.200docs, user.officer1</t>
        </is>
      </c>
      <c r="L213" s="44" t="inlineStr">
        <is>
          <t>petition.active.D30.200docs, user.officer1</t>
        </is>
      </c>
      <c r="M213" s="44" t="inlineStr"/>
      <c r="N213" s="44" t="inlineStr">
        <is>
          <t>BE cap limit: max 100. Tra ve toi da 100 docs. Khong bi abuse (data dump).</t>
        </is>
      </c>
      <c r="O213" s="44" t="inlineStr">
        <is>
          <t>Entity: DocumentsController</t>
        </is>
      </c>
      <c r="P213" s="41" t="inlineStr">
        <is>
          <t>High</t>
        </is>
      </c>
      <c r="Q213" s="44" t="inlineStr"/>
      <c r="R213" s="41" t="inlineStr"/>
      <c r="S213" s="41" t="inlineStr"/>
      <c r="T213" s="41" t="inlineStr"/>
      <c r="U213" s="41" t="inlineStr"/>
      <c r="V213" s="44" t="inlineStr"/>
      <c r="W213" s="41" t="inlineStr"/>
      <c r="X213" s="44" t="inlineStr">
        <is>
          <t>Type: RED | Entity: DocumentsController</t>
        </is>
      </c>
    </row>
    <row r="214" ht="80" customHeight="1">
      <c r="A214" s="41" t="inlineStr">
        <is>
          <t>TC-211</t>
        </is>
      </c>
      <c r="B214" s="46" t="inlineStr">
        <is>
          <t>RED</t>
        </is>
      </c>
      <c r="C214" s="43" t="inlineStr">
        <is>
          <t>P0</t>
        </is>
      </c>
      <c r="D214" s="44" t="inlineStr">
        <is>
          <t>Validation &amp; Auth &amp; Error</t>
        </is>
      </c>
      <c r="E214" s="44" t="inlineStr">
        <is>
          <t>RED - DELETE doc ma minhduoc xoa (admin) - khong xoa dc doc cua entity ngoai scope</t>
        </is>
      </c>
      <c r="F214" s="41" t="inlineStr">
        <is>
          <t>REQ-G0-DOC-RED</t>
        </is>
      </c>
      <c r="G214" s="41" t="inlineStr">
        <is>
          <t>Error guessing / BVA</t>
        </is>
      </c>
      <c r="H214" s="41" t="inlineStr">
        <is>
          <t>Cao</t>
        </is>
      </c>
      <c r="I214" s="44" t="inlineStr">
        <is>
          <t>admin2 thuoc team khac voi doc.</t>
        </is>
      </c>
      <c r="J214" s="44" t="inlineStr">
        <is>
          <t>admin2 DELETE /documents/:id (doc cua team A, admin2 o team B).</t>
        </is>
      </c>
      <c r="K214" s="44" t="inlineStr">
        <is>
          <t>document.team_a.D30, user.admin2</t>
        </is>
      </c>
      <c r="L214" s="44" t="inlineStr">
        <is>
          <t>document.team_a.D30, user.admin2</t>
        </is>
      </c>
      <c r="M214" s="44" t="inlineStr"/>
      <c r="N214" s="44" t="inlineStr">
        <is>
          <t>Admin co the xoa moi doc: 200. Hoac scope check ap dung ca admin → 403. Phai ro business rule.</t>
        </is>
      </c>
      <c r="O214" s="44" t="inlineStr">
        <is>
          <t>Entity: DocumentsController</t>
        </is>
      </c>
      <c r="P214" s="41" t="inlineStr">
        <is>
          <t>Critical</t>
        </is>
      </c>
      <c r="Q214" s="44" t="inlineStr"/>
      <c r="R214" s="41" t="inlineStr"/>
      <c r="S214" s="41" t="inlineStr"/>
      <c r="T214" s="41" t="inlineStr"/>
      <c r="U214" s="41" t="inlineStr"/>
      <c r="V214" s="44" t="inlineStr"/>
      <c r="W214" s="41" t="inlineStr"/>
      <c r="X214" s="44" t="inlineStr">
        <is>
          <t>Type: RED | Entity: DocumentsController</t>
        </is>
      </c>
    </row>
    <row r="215" ht="80" customHeight="1">
      <c r="A215" s="41" t="inlineStr">
        <is>
          <t>TC-212</t>
        </is>
      </c>
      <c r="B215" s="46" t="inlineStr">
        <is>
          <t>RED</t>
        </is>
      </c>
      <c r="C215" s="45" t="inlineStr">
        <is>
          <t>P1</t>
        </is>
      </c>
      <c r="D215" s="44" t="inlineStr">
        <is>
          <t>Validation &amp; Auth &amp; Error</t>
        </is>
      </c>
      <c r="E215" s="44" t="inlineStr">
        <is>
          <t>RED - upload qua 3 file cung luc khi throttle con 3 slot - partial throttle</t>
        </is>
      </c>
      <c r="F215" s="41" t="inlineStr">
        <is>
          <t>REQ-G0-DOC-RED</t>
        </is>
      </c>
      <c r="G215" s="41" t="inlineStr">
        <is>
          <t>Error guessing / BVA</t>
        </is>
      </c>
      <c r="H215" s="41" t="inlineStr">
        <is>
          <t>Cao</t>
        </is>
      </c>
      <c r="I215" s="44" t="inlineStr">
        <is>
          <t>Da dung 7/10 slot trong 60s.</t>
        </is>
      </c>
      <c r="J215" s="44" t="inlineStr">
        <is>
          <t>Upload 4 file mot luc. Chi co 3 slot con.</t>
        </is>
      </c>
      <c r="K215" s="44" t="inlineStr">
        <is>
          <t>petition.active.D30, files.4pack</t>
        </is>
      </c>
      <c r="L215" s="44" t="inlineStr">
        <is>
          <t>petition.active.D30, files.4pack</t>
        </is>
      </c>
      <c r="M215" s="44" t="inlineStr"/>
      <c r="N215" s="44" t="inlineStr">
        <is>
          <t>File 1-3: 201 (dung het slot). File 4: 429. FE: hien ket qua hon hop (3 ok, 1 throttled).</t>
        </is>
      </c>
      <c r="O215" s="44" t="inlineStr">
        <is>
          <t>Entity: DocumentsController</t>
        </is>
      </c>
      <c r="P215" s="41" t="inlineStr">
        <is>
          <t>High</t>
        </is>
      </c>
      <c r="Q215" s="44" t="inlineStr"/>
      <c r="R215" s="41" t="inlineStr"/>
      <c r="S215" s="41" t="inlineStr"/>
      <c r="T215" s="41" t="inlineStr"/>
      <c r="U215" s="41" t="inlineStr"/>
      <c r="V215" s="44" t="inlineStr"/>
      <c r="W215" s="41" t="inlineStr"/>
      <c r="X215" s="44" t="inlineStr">
        <is>
          <t>Type: RED | Entity: DocumentsController</t>
        </is>
      </c>
    </row>
    <row r="216" ht="80" customHeight="1">
      <c r="A216" s="41" t="inlineStr">
        <is>
          <t>TC-213</t>
        </is>
      </c>
      <c r="B216" s="46" t="inlineStr">
        <is>
          <t>RED</t>
        </is>
      </c>
      <c r="C216" s="47" t="inlineStr">
        <is>
          <t>P2</t>
        </is>
      </c>
      <c r="D216" s="44" t="inlineStr">
        <is>
          <t>Validation &amp; Auth &amp; Error</t>
        </is>
      </c>
      <c r="E216" s="44" t="inlineStr">
        <is>
          <t>RED - description voi newline characters - luu dung</t>
        </is>
      </c>
      <c r="F216" s="41" t="inlineStr">
        <is>
          <t>REQ-G0-DOC-RED</t>
        </is>
      </c>
      <c r="G216" s="41" t="inlineStr">
        <is>
          <t>Error guessing / BVA</t>
        </is>
      </c>
      <c r="H216" s="41" t="inlineStr">
        <is>
          <t>TB</t>
        </is>
      </c>
      <c r="I216" s="44" t="inlineStr">
        <is>
          <t>Mo ta co newline.</t>
        </is>
      </c>
      <c r="J216" s="44" t="inlineStr">
        <is>
          <t>Mo ta = 'Dong 1\nDong 2'. Upload.</t>
        </is>
      </c>
      <c r="K216" s="44" t="inlineStr">
        <is>
          <t>petition.active.D30, file.pdf.valid</t>
        </is>
      </c>
      <c r="L216" s="44" t="inlineStr">
        <is>
          <t>petition.active.D30, file.pdf.valid</t>
        </is>
      </c>
      <c r="M216" s="44" t="inlineStr"/>
      <c r="N216" s="44" t="inlineStr">
        <is>
          <t>Luu \n literal. Hien thi: xuong dong trong UI hoac luu as is. Khong break JSON.</t>
        </is>
      </c>
      <c r="O216" s="44" t="inlineStr">
        <is>
          <t>Entity: EntityDocumentsTab</t>
        </is>
      </c>
      <c r="P216" s="41" t="inlineStr">
        <is>
          <t>Low</t>
        </is>
      </c>
      <c r="Q216" s="44" t="inlineStr"/>
      <c r="R216" s="41" t="inlineStr"/>
      <c r="S216" s="41" t="inlineStr"/>
      <c r="T216" s="41" t="inlineStr"/>
      <c r="U216" s="41" t="inlineStr"/>
      <c r="V216" s="44" t="inlineStr"/>
      <c r="W216" s="41" t="inlineStr"/>
      <c r="X216" s="44" t="inlineStr">
        <is>
          <t>Type: RED | Entity: EntityDocumentsTab</t>
        </is>
      </c>
    </row>
    <row r="217" ht="80" customHeight="1">
      <c r="A217" s="41" t="inlineStr">
        <is>
          <t>TC-214</t>
        </is>
      </c>
      <c r="B217" s="46" t="inlineStr">
        <is>
          <t>RED</t>
        </is>
      </c>
      <c r="C217" s="45" t="inlineStr">
        <is>
          <t>P1</t>
        </is>
      </c>
      <c r="D217" s="44" t="inlineStr">
        <is>
          <t>Validation &amp; Auth &amp; Error</t>
        </is>
      </c>
      <c r="E217" s="44" t="inlineStr">
        <is>
          <t>RED - pagination: skip/limit param injection - BE sanitize</t>
        </is>
      </c>
      <c r="F217" s="41" t="inlineStr">
        <is>
          <t>REQ-G0-DOC-RED</t>
        </is>
      </c>
      <c r="G217" s="41" t="inlineStr">
        <is>
          <t>Error guessing / BVA</t>
        </is>
      </c>
      <c r="H217" s="41" t="inlineStr">
        <is>
          <t>Cao</t>
        </is>
      </c>
      <c r="I217" s="44" t="inlineStr">
        <is>
          <t>API call.</t>
        </is>
      </c>
      <c r="J217" s="44" t="inlineStr">
        <is>
          <t>GET /documents?limit=-1&amp;skip=-100 hoac limit='all'.</t>
        </is>
      </c>
      <c r="K217" s="44" t="inlineStr">
        <is>
          <t>petition.active.D30</t>
        </is>
      </c>
      <c r="L217" s="44" t="inlineStr">
        <is>
          <t>petition.active.D30</t>
        </is>
      </c>
      <c r="M217" s="44" t="inlineStr"/>
      <c r="N217" s="44" t="inlineStr">
        <is>
          <t>BE validate: limit la positive integer, fallback to default 50 hoac 100. Khong query tat ca records.</t>
        </is>
      </c>
      <c r="O217" s="44" t="inlineStr">
        <is>
          <t>Entity: DocumentsController</t>
        </is>
      </c>
      <c r="P217" s="41" t="inlineStr">
        <is>
          <t>High</t>
        </is>
      </c>
      <c r="Q217" s="44" t="inlineStr"/>
      <c r="R217" s="41" t="inlineStr"/>
      <c r="S217" s="41" t="inlineStr"/>
      <c r="T217" s="41" t="inlineStr"/>
      <c r="U217" s="41" t="inlineStr"/>
      <c r="V217" s="44" t="inlineStr"/>
      <c r="W217" s="41" t="inlineStr"/>
      <c r="X217" s="44" t="inlineStr">
        <is>
          <t>Type: RED | Entity: DocumentsController</t>
        </is>
      </c>
    </row>
    <row r="218" ht="80" customHeight="1">
      <c r="A218" s="41" t="inlineStr">
        <is>
          <t>TC-215</t>
        </is>
      </c>
      <c r="B218" s="46" t="inlineStr">
        <is>
          <t>RED</t>
        </is>
      </c>
      <c r="C218" s="45" t="inlineStr">
        <is>
          <t>P1</t>
        </is>
      </c>
      <c r="D218" s="44" t="inlineStr">
        <is>
          <t>Validation &amp; Auth &amp; Error</t>
        </is>
      </c>
      <c r="E218" s="44" t="inlineStr">
        <is>
          <t>RED - upload va sau do xoa entity cha (petition) - doc van con hoac cascade</t>
        </is>
      </c>
      <c r="F218" s="41" t="inlineStr">
        <is>
          <t>REQ-G0-DOC-RED</t>
        </is>
      </c>
      <c r="G218" s="41" t="inlineStr">
        <is>
          <t>Error guessing / BVA</t>
        </is>
      </c>
      <c r="H218" s="41" t="inlineStr">
        <is>
          <t>Cao</t>
        </is>
      </c>
      <c r="I218" s="44" t="inlineStr">
        <is>
          <t>Petition bi xoa sau khi da co doc.</t>
        </is>
      </c>
      <c r="J218" s="44" t="inlineStr">
        <is>
          <t>Xoa petition. Kiem tra doc lien ket.</t>
        </is>
      </c>
      <c r="K218" s="44" t="inlineStr">
        <is>
          <t>petition.to_delete.D30, document.linked.D30</t>
        </is>
      </c>
      <c r="L218" s="44" t="inlineStr">
        <is>
          <t>petition.to_delete.D30, document.linked.D30</t>
        </is>
      </c>
      <c r="M218" s="44" t="inlineStr"/>
      <c r="N218" s="44" t="inlineStr">
        <is>
          <t>Cascade behavior: cascade delete hoac set petitionId=null. Khong orphan FK. DB constraint dung.</t>
        </is>
      </c>
      <c r="O218" s="44" t="inlineStr">
        <is>
          <t>Entity: DocumentsController</t>
        </is>
      </c>
      <c r="P218" s="41" t="inlineStr">
        <is>
          <t>High</t>
        </is>
      </c>
      <c r="Q218" s="44" t="inlineStr"/>
      <c r="R218" s="41" t="inlineStr"/>
      <c r="S218" s="41" t="inlineStr"/>
      <c r="T218" s="41" t="inlineStr"/>
      <c r="U218" s="41" t="inlineStr"/>
      <c r="V218" s="44" t="inlineStr"/>
      <c r="W218" s="41" t="inlineStr"/>
      <c r="X218" s="44" t="inlineStr">
        <is>
          <t>Type: RED | Entity: DocumentsController</t>
        </is>
      </c>
    </row>
    <row r="219" ht="80" customHeight="1">
      <c r="A219" s="41" t="inlineStr">
        <is>
          <t>TC-216</t>
        </is>
      </c>
      <c r="B219" s="46" t="inlineStr">
        <is>
          <t>RED</t>
        </is>
      </c>
      <c r="C219" s="43" t="inlineStr">
        <is>
          <t>P0</t>
        </is>
      </c>
      <c r="D219" s="44" t="inlineStr">
        <is>
          <t>Validation &amp; Auth &amp; Error</t>
        </is>
      </c>
      <c r="E219" s="44" t="inlineStr">
        <is>
          <t>RED - upload khi entityId = empty string - 400</t>
        </is>
      </c>
      <c r="F219" s="41" t="inlineStr">
        <is>
          <t>REQ-G0-DOC-RED</t>
        </is>
      </c>
      <c r="G219" s="41" t="inlineStr">
        <is>
          <t>Error guessing / BVA</t>
        </is>
      </c>
      <c r="H219" s="41" t="inlineStr">
        <is>
          <t>Cao</t>
        </is>
      </c>
      <c r="I219" s="44" t="inlineStr">
        <is>
          <t>API call.</t>
        </is>
      </c>
      <c r="J219" s="44" t="inlineStr">
        <is>
          <t>POST /documents voi petitionId=''.</t>
        </is>
      </c>
      <c r="K219" s="44" t="inlineStr">
        <is>
          <t>file.pdf.valid</t>
        </is>
      </c>
      <c r="L219" s="44" t="inlineStr">
        <is>
          <t>file.pdf.valid</t>
        </is>
      </c>
      <c r="M219" s="44" t="inlineStr"/>
      <c r="N219" s="44" t="inlineStr">
        <is>
          <t>DTO IsNotEmpty: 400. Empty string la invalid entityId.</t>
        </is>
      </c>
      <c r="O219" s="44" t="inlineStr">
        <is>
          <t>Entity: DocumentsController</t>
        </is>
      </c>
      <c r="P219" s="41" t="inlineStr">
        <is>
          <t>Critical</t>
        </is>
      </c>
      <c r="Q219" s="44" t="inlineStr"/>
      <c r="R219" s="41" t="inlineStr"/>
      <c r="S219" s="41" t="inlineStr"/>
      <c r="T219" s="41" t="inlineStr"/>
      <c r="U219" s="41" t="inlineStr"/>
      <c r="V219" s="44" t="inlineStr"/>
      <c r="W219" s="41" t="inlineStr"/>
      <c r="X219" s="44" t="inlineStr">
        <is>
          <t>Type: RED | Entity: DocumentsController</t>
        </is>
      </c>
    </row>
    <row r="220" ht="80" customHeight="1">
      <c r="A220" s="41" t="inlineStr">
        <is>
          <t>TC-217</t>
        </is>
      </c>
      <c r="B220" s="46" t="inlineStr">
        <is>
          <t>RED</t>
        </is>
      </c>
      <c r="C220" s="45" t="inlineStr">
        <is>
          <t>P1</t>
        </is>
      </c>
      <c r="D220" s="44" t="inlineStr">
        <is>
          <t>Validation &amp; Auth &amp; Error</t>
        </is>
      </c>
      <c r="E220" s="44" t="inlineStr">
        <is>
          <t>RED - download trong khi stream bi ngat - client giai quyen</t>
        </is>
      </c>
      <c r="F220" s="41" t="inlineStr">
        <is>
          <t>REQ-G0-DOC-RED</t>
        </is>
      </c>
      <c r="G220" s="41" t="inlineStr">
        <is>
          <t>Error guessing / BVA</t>
        </is>
      </c>
      <c r="H220" s="41" t="inlineStr">
        <is>
          <t>Cao</t>
        </is>
      </c>
      <c r="I220" s="44" t="inlineStr">
        <is>
          <t>Download file 5MB+. Ngat mang giua chung.</t>
        </is>
      </c>
      <c r="J220" s="44" t="inlineStr">
        <is>
          <t>Bat dau download. Ngat connection.</t>
        </is>
      </c>
      <c r="K220" s="44" t="inlineStr">
        <is>
          <t>document.large.D30</t>
        </is>
      </c>
      <c r="L220" s="44" t="inlineStr">
        <is>
          <t>document.large.D30</t>
        </is>
      </c>
      <c r="M220" s="44" t="inlineStr"/>
      <c r="N220" s="44" t="inlineStr">
        <is>
          <t>Stream cleanup: ECONNRESET duoc xu ly. No crash. No zombie stream. Server khong bi stuck.</t>
        </is>
      </c>
      <c r="O220" s="44" t="inlineStr">
        <is>
          <t>Entity: DocumentsController</t>
        </is>
      </c>
      <c r="P220" s="41" t="inlineStr">
        <is>
          <t>High</t>
        </is>
      </c>
      <c r="Q220" s="44" t="inlineStr"/>
      <c r="R220" s="41" t="inlineStr"/>
      <c r="S220" s="41" t="inlineStr"/>
      <c r="T220" s="41" t="inlineStr"/>
      <c r="U220" s="41" t="inlineStr"/>
      <c r="V220" s="44" t="inlineStr"/>
      <c r="W220" s="41" t="inlineStr"/>
      <c r="X220" s="44" t="inlineStr">
        <is>
          <t>Type: RED | Entity: DocumentsController</t>
        </is>
      </c>
    </row>
    <row r="221" ht="80" customHeight="1">
      <c r="A221" s="41" t="inlineStr">
        <is>
          <t>TC-218</t>
        </is>
      </c>
      <c r="B221" s="46" t="inlineStr">
        <is>
          <t>RED</t>
        </is>
      </c>
      <c r="C221" s="45" t="inlineStr">
        <is>
          <t>P1</t>
        </is>
      </c>
      <c r="D221" s="44" t="inlineStr">
        <is>
          <t>Validation &amp; Auth &amp; Error</t>
        </is>
      </c>
      <c r="E221" s="44" t="inlineStr">
        <is>
          <t>RED - upload multi-part request bi cat dang dung (partial boundary) - BE xu ly</t>
        </is>
      </c>
      <c r="F221" s="41" t="inlineStr">
        <is>
          <t>REQ-G0-DOC-RED</t>
        </is>
      </c>
      <c r="G221" s="41" t="inlineStr">
        <is>
          <t>Error guessing / BVA</t>
        </is>
      </c>
      <c r="H221" s="41" t="inlineStr">
        <is>
          <t>Cao</t>
        </is>
      </c>
      <c r="I221" s="44" t="inlineStr">
        <is>
          <t>Multipart request bi ket thuc dot ngot.</t>
        </is>
      </c>
      <c r="J221" s="44" t="inlineStr">
        <is>
          <t>POST voi multipart content bi cat truncated (Content-Length sai).</t>
        </is>
      </c>
      <c r="K221" s="44" t="inlineStr">
        <is>
          <t>petition.active.D30</t>
        </is>
      </c>
      <c r="L221" s="44" t="inlineStr">
        <is>
          <t>petition.active.D30</t>
        </is>
      </c>
      <c r="M221" s="44" t="inlineStr"/>
      <c r="N221" s="44" t="inlineStr">
        <is>
          <t>multer: incomplete upload. 400 hoac 500 xay ra. File bi xoa. Khong luu file chua hoan chinh tren disk.</t>
        </is>
      </c>
      <c r="O221" s="44" t="inlineStr">
        <is>
          <t>Entity: DocumentsController</t>
        </is>
      </c>
      <c r="P221" s="41" t="inlineStr">
        <is>
          <t>High</t>
        </is>
      </c>
      <c r="Q221" s="44" t="inlineStr"/>
      <c r="R221" s="41" t="inlineStr"/>
      <c r="S221" s="41" t="inlineStr"/>
      <c r="T221" s="41" t="inlineStr"/>
      <c r="U221" s="41" t="inlineStr"/>
      <c r="V221" s="44" t="inlineStr"/>
      <c r="W221" s="41" t="inlineStr"/>
      <c r="X221" s="44" t="inlineStr">
        <is>
          <t>Type: RED | Entity: DocumentsController</t>
        </is>
      </c>
    </row>
    <row r="222" ht="80" customHeight="1">
      <c r="A222" s="41" t="inlineStr">
        <is>
          <t>TC-219</t>
        </is>
      </c>
      <c r="B222" s="46" t="inlineStr">
        <is>
          <t>RED</t>
        </is>
      </c>
      <c r="C222" s="45" t="inlineStr">
        <is>
          <t>P1</t>
        </is>
      </c>
      <c r="D222" s="44" t="inlineStr">
        <is>
          <t>Validation &amp; Auth &amp; Error</t>
        </is>
      </c>
      <c r="E222" s="44" t="inlineStr">
        <is>
          <t>RED - upload khi petition bi locked boi system (status = DANG_GIAI_QUYET) - 409</t>
        </is>
      </c>
      <c r="F222" s="41" t="inlineStr">
        <is>
          <t>REQ-G0-DOC-RED</t>
        </is>
      </c>
      <c r="G222" s="41" t="inlineStr">
        <is>
          <t>Error guessing / BVA</t>
        </is>
      </c>
      <c r="H222" s="41" t="inlineStr">
        <is>
          <t>Cao</t>
        </is>
      </c>
      <c r="I222" s="44" t="inlineStr">
        <is>
          <t>Petition co trang thai locked.</t>
        </is>
      </c>
      <c r="J222" s="44" t="inlineStr">
        <is>
          <t>Upload vao petition locked.</t>
        </is>
      </c>
      <c r="K222" s="44" t="inlineStr">
        <is>
          <t>petition.locked.D30, file.pdf.valid</t>
        </is>
      </c>
      <c r="L222" s="44" t="inlineStr">
        <is>
          <t>petition.locked.D30, file.pdf.valid</t>
        </is>
      </c>
      <c r="M222" s="44" t="inlineStr"/>
      <c r="N222" s="44" t="inlineStr">
        <is>
          <t>409 Conflict hoac 403 tuy business rule. Message: 'Don thu dang trong qua trinh xu ly, khong the tai them tai lieu.'</t>
        </is>
      </c>
      <c r="O222" s="44" t="inlineStr">
        <is>
          <t>Entity: DocumentsController</t>
        </is>
      </c>
      <c r="P222" s="41" t="inlineStr">
        <is>
          <t>High</t>
        </is>
      </c>
      <c r="Q222" s="44" t="inlineStr"/>
      <c r="R222" s="41" t="inlineStr"/>
      <c r="S222" s="41" t="inlineStr"/>
      <c r="T222" s="41" t="inlineStr"/>
      <c r="U222" s="41" t="inlineStr"/>
      <c r="V222" s="44" t="inlineStr"/>
      <c r="W222" s="41" t="inlineStr"/>
      <c r="X222" s="44" t="inlineStr">
        <is>
          <t>Type: RED | Entity: DocumentsController</t>
        </is>
      </c>
    </row>
    <row r="223" ht="80" customHeight="1">
      <c r="A223" s="41" t="inlineStr">
        <is>
          <t>TC-220</t>
        </is>
      </c>
      <c r="B223" s="46" t="inlineStr">
        <is>
          <t>RED</t>
        </is>
      </c>
      <c r="C223" s="43" t="inlineStr">
        <is>
          <t>P0</t>
        </is>
      </c>
      <c r="D223" s="44" t="inlineStr">
        <is>
          <t>Validation &amp; Auth &amp; Error</t>
        </is>
      </c>
      <c r="E223" s="44" t="inlineStr">
        <is>
          <t>RED - upload response chua truong 'id' cua doc moi - verify response shape</t>
        </is>
      </c>
      <c r="F223" s="41" t="inlineStr">
        <is>
          <t>REQ-G0-DOC-RED</t>
        </is>
      </c>
      <c r="G223" s="41" t="inlineStr">
        <is>
          <t>Error guessing / BVA</t>
        </is>
      </c>
      <c r="H223" s="41" t="inlineStr">
        <is>
          <t>Cao</t>
        </is>
      </c>
      <c r="I223" s="44" t="inlineStr">
        <is>
          <t>Upload thanh cong.</t>
        </is>
      </c>
      <c r="J223" s="44" t="inlineStr">
        <is>
          <t>POST /documents. Kiem tra response body.</t>
        </is>
      </c>
      <c r="K223" s="44" t="inlineStr">
        <is>
          <t>petition.active.D30, file.pdf.valid</t>
        </is>
      </c>
      <c r="L223" s="44" t="inlineStr">
        <is>
          <t>petition.active.D30, file.pdf.valid</t>
        </is>
      </c>
      <c r="M223" s="44" t="inlineStr"/>
      <c r="N223" s="44" t="inlineStr">
        <is>
          <t>201. Response: {id, title, fileName, mimeType, size, petitionId, createdAt}. Khong tra ve filePath (duong dan vat ly). Khong la RID.</t>
        </is>
      </c>
      <c r="O223" s="44" t="inlineStr">
        <is>
          <t>Entity: DocumentsController</t>
        </is>
      </c>
      <c r="P223" s="41" t="inlineStr">
        <is>
          <t>Critical</t>
        </is>
      </c>
      <c r="Q223" s="44" t="inlineStr"/>
      <c r="R223" s="41" t="inlineStr"/>
      <c r="S223" s="41" t="inlineStr"/>
      <c r="T223" s="41" t="inlineStr"/>
      <c r="U223" s="41" t="inlineStr"/>
      <c r="V223" s="44" t="inlineStr"/>
      <c r="W223" s="41" t="inlineStr"/>
      <c r="X223" s="44" t="inlineStr">
        <is>
          <t>Type: RED | Entity: DocumentsController</t>
        </is>
      </c>
    </row>
    <row r="224" ht="80" customHeight="1">
      <c r="A224" s="41" t="inlineStr">
        <is>
          <t>TC-221</t>
        </is>
      </c>
      <c r="B224" s="46" t="inlineStr">
        <is>
          <t>RED</t>
        </is>
      </c>
      <c r="C224" s="47" t="inlineStr">
        <is>
          <t>P2</t>
        </is>
      </c>
      <c r="D224" s="44" t="inlineStr">
        <is>
          <t>Validation &amp; Auth &amp; Error</t>
        </is>
      </c>
      <c r="E224" s="44" t="inlineStr">
        <is>
          <t>RED - title co emoji (Unicode supplementary) - accept</t>
        </is>
      </c>
      <c r="F224" s="41" t="inlineStr">
        <is>
          <t>REQ-G0-DOC-RED</t>
        </is>
      </c>
      <c r="G224" s="41" t="inlineStr">
        <is>
          <t>Error guessing / BVA</t>
        </is>
      </c>
      <c r="H224" s="41" t="inlineStr">
        <is>
          <t>TB</t>
        </is>
      </c>
      <c r="I224" s="44" t="inlineStr">
        <is>
          <t>Title co emoji.</t>
        </is>
      </c>
      <c r="J224" s="44" t="inlineStr">
        <is>
          <t>Title = 'Bien ban 🔒 2026'. Upload.</t>
        </is>
      </c>
      <c r="K224" s="44" t="inlineStr">
        <is>
          <t>petition.active.D30, file.pdf.valid</t>
        </is>
      </c>
      <c r="L224" s="44" t="inlineStr">
        <is>
          <t>petition.active.D30, file.pdf.valid</t>
        </is>
      </c>
      <c r="M224" s="44" t="inlineStr"/>
      <c r="N224" s="44" t="inlineStr">
        <is>
          <t>Accept. Emoji luu dung (UTF-8MB4 trong DB). Hien thi dung.</t>
        </is>
      </c>
      <c r="O224" s="44" t="inlineStr">
        <is>
          <t>Entity: EntityDocumentsTab</t>
        </is>
      </c>
      <c r="P224" s="41" t="inlineStr">
        <is>
          <t>Low</t>
        </is>
      </c>
      <c r="Q224" s="44" t="inlineStr"/>
      <c r="R224" s="41" t="inlineStr"/>
      <c r="S224" s="41" t="inlineStr"/>
      <c r="T224" s="41" t="inlineStr"/>
      <c r="U224" s="41" t="inlineStr"/>
      <c r="V224" s="44" t="inlineStr"/>
      <c r="W224" s="41" t="inlineStr"/>
      <c r="X224" s="44" t="inlineStr">
        <is>
          <t>Type: RED | Entity: EntityDocumentsTab</t>
        </is>
      </c>
    </row>
    <row r="225" ht="80" customHeight="1">
      <c r="A225" s="41" t="inlineStr">
        <is>
          <t>TC-222</t>
        </is>
      </c>
      <c r="B225" s="46" t="inlineStr">
        <is>
          <t>RED</t>
        </is>
      </c>
      <c r="C225" s="45" t="inlineStr">
        <is>
          <t>P1</t>
        </is>
      </c>
      <c r="D225" s="44" t="inlineStr">
        <is>
          <t>Validation &amp; Auth &amp; Error</t>
        </is>
      </c>
      <c r="E225" s="44" t="inlineStr">
        <is>
          <t>RED - upload voi Content-Length: 0 trong multipart - BE reject</t>
        </is>
      </c>
      <c r="F225" s="41" t="inlineStr">
        <is>
          <t>REQ-G0-DOC-RED</t>
        </is>
      </c>
      <c r="G225" s="41" t="inlineStr">
        <is>
          <t>Error guessing / BVA</t>
        </is>
      </c>
      <c r="H225" s="41" t="inlineStr">
        <is>
          <t>Cao</t>
        </is>
      </c>
      <c r="I225" s="44" t="inlineStr">
        <is>
          <t>Content-Length = 0 truoc khi gui.</t>
        </is>
      </c>
      <c r="J225" s="44" t="inlineStr">
        <is>
          <t>POST voi Content-Length: 0 trong header.</t>
        </is>
      </c>
      <c r="K225" s="44" t="inlineStr">
        <is>
          <t>petition.active.D30</t>
        </is>
      </c>
      <c r="L225" s="44" t="inlineStr">
        <is>
          <t>petition.active.D30</t>
        </is>
      </c>
      <c r="M225" s="44" t="inlineStr"/>
      <c r="N225" s="44" t="inlineStr">
        <is>
          <t>multer: empty body → 400.</t>
        </is>
      </c>
      <c r="O225" s="44" t="inlineStr">
        <is>
          <t>Entity: DocumentsController</t>
        </is>
      </c>
      <c r="P225" s="41" t="inlineStr">
        <is>
          <t>High</t>
        </is>
      </c>
      <c r="Q225" s="44" t="inlineStr"/>
      <c r="R225" s="41" t="inlineStr"/>
      <c r="S225" s="41" t="inlineStr"/>
      <c r="T225" s="41" t="inlineStr"/>
      <c r="U225" s="41" t="inlineStr"/>
      <c r="V225" s="44" t="inlineStr"/>
      <c r="W225" s="41" t="inlineStr"/>
      <c r="X225" s="44" t="inlineStr">
        <is>
          <t>Type: RED | Entity: DocumentsController</t>
        </is>
      </c>
    </row>
    <row r="226" ht="80" customHeight="1">
      <c r="A226" s="41" t="inlineStr">
        <is>
          <t>TC-223</t>
        </is>
      </c>
      <c r="B226" s="46" t="inlineStr">
        <is>
          <t>RED</t>
        </is>
      </c>
      <c r="C226" s="45" t="inlineStr">
        <is>
          <t>P1</t>
        </is>
      </c>
      <c r="D226" s="44" t="inlineStr">
        <is>
          <t>Validation &amp; Auth &amp; Error</t>
        </is>
      </c>
      <c r="E226" s="44" t="inlineStr">
        <is>
          <t>RED - fetchDocs fail (network) - hien error, khong empty list</t>
        </is>
      </c>
      <c r="F226" s="41" t="inlineStr">
        <is>
          <t>REQ-G0-DOC-RED</t>
        </is>
      </c>
      <c r="G226" s="41" t="inlineStr">
        <is>
          <t>Error guessing / BVA</t>
        </is>
      </c>
      <c r="H226" s="41" t="inlineStr">
        <is>
          <t>Cao</t>
        </is>
      </c>
      <c r="I226" s="44" t="inlineStr">
        <is>
          <t>GET /documents tra ve network error.</t>
        </is>
      </c>
      <c r="J226" s="44" t="inlineStr">
        <is>
          <t>Simulate network error cho fetchDocs. Xem component.</t>
        </is>
      </c>
      <c r="K226" s="44" t="inlineStr">
        <is>
          <t>petition.active.D30</t>
        </is>
      </c>
      <c r="L226" s="44" t="inlineStr">
        <is>
          <t>petition.active.D30</t>
        </is>
      </c>
      <c r="M226" s="44" t="inlineStr"/>
      <c r="N226" s="44" t="inlineStr">
        <is>
          <t>Error state: 'Khong tai duoc danh sach tai lieu.' Khong hien list rong nhu khong co doc.</t>
        </is>
      </c>
      <c r="O226" s="44" t="inlineStr">
        <is>
          <t>Entity: EntityDocumentsTab</t>
        </is>
      </c>
      <c r="P226" s="41" t="inlineStr">
        <is>
          <t>High</t>
        </is>
      </c>
      <c r="Q226" s="44" t="inlineStr"/>
      <c r="R226" s="41" t="inlineStr"/>
      <c r="S226" s="41" t="inlineStr"/>
      <c r="T226" s="41" t="inlineStr"/>
      <c r="U226" s="41" t="inlineStr"/>
      <c r="V226" s="44" t="inlineStr"/>
      <c r="W226" s="41" t="inlineStr"/>
      <c r="X226" s="44" t="inlineStr">
        <is>
          <t>Type: RED | Entity: EntityDocumentsTab</t>
        </is>
      </c>
    </row>
    <row r="227" ht="80" customHeight="1">
      <c r="A227" s="41" t="inlineStr">
        <is>
          <t>TC-224</t>
        </is>
      </c>
      <c r="B227" s="46" t="inlineStr">
        <is>
          <t>RED</t>
        </is>
      </c>
      <c r="C227" s="45" t="inlineStr">
        <is>
          <t>P1</t>
        </is>
      </c>
      <c r="D227" s="44" t="inlineStr">
        <is>
          <t>Validation &amp; Auth &amp; Error</t>
        </is>
      </c>
      <c r="E227" s="44" t="inlineStr">
        <is>
          <t>RED - fetchDocs 500 server error - hien error toast</t>
        </is>
      </c>
      <c r="F227" s="41" t="inlineStr">
        <is>
          <t>REQ-G0-DOC-RED</t>
        </is>
      </c>
      <c r="G227" s="41" t="inlineStr">
        <is>
          <t>Error guessing / BVA</t>
        </is>
      </c>
      <c r="H227" s="41" t="inlineStr">
        <is>
          <t>Cao</t>
        </is>
      </c>
      <c r="I227" s="44" t="inlineStr">
        <is>
          <t>GET /documents tra ve 500.</t>
        </is>
      </c>
      <c r="J227" s="44" t="inlineStr">
        <is>
          <t>Simulate 500 cho fetchDocs.</t>
        </is>
      </c>
      <c r="K227" s="44" t="inlineStr">
        <is>
          <t>petition.active.D30</t>
        </is>
      </c>
      <c r="L227" s="44" t="inlineStr">
        <is>
          <t>petition.active.D30</t>
        </is>
      </c>
      <c r="M227" s="44" t="inlineStr"/>
      <c r="N227" s="44" t="inlineStr">
        <is>
          <t>Component khong crash. Error message hien. Retry possible.</t>
        </is>
      </c>
      <c r="O227" s="44" t="inlineStr">
        <is>
          <t>Entity: EntityDocumentsTab</t>
        </is>
      </c>
      <c r="P227" s="41" t="inlineStr">
        <is>
          <t>High</t>
        </is>
      </c>
      <c r="Q227" s="44" t="inlineStr"/>
      <c r="R227" s="41" t="inlineStr"/>
      <c r="S227" s="41" t="inlineStr"/>
      <c r="T227" s="41" t="inlineStr"/>
      <c r="U227" s="41" t="inlineStr"/>
      <c r="V227" s="44" t="inlineStr"/>
      <c r="W227" s="41" t="inlineStr"/>
      <c r="X227" s="44" t="inlineStr">
        <is>
          <t>Type: RED | Entity: EntityDocumentsTab</t>
        </is>
      </c>
    </row>
    <row r="228" ht="80" customHeight="1">
      <c r="A228" s="41" t="inlineStr">
        <is>
          <t>TC-225</t>
        </is>
      </c>
      <c r="B228" s="46" t="inlineStr">
        <is>
          <t>RED</t>
        </is>
      </c>
      <c r="C228" s="43" t="inlineStr">
        <is>
          <t>P0</t>
        </is>
      </c>
      <c r="D228" s="44" t="inlineStr">
        <is>
          <t>Validation &amp; Auth &amp; Error</t>
        </is>
      </c>
      <c r="E228" s="44" t="inlineStr">
        <is>
          <t>RED - upload API tra ve 500 (BE crash) - FE error message khong leak stack</t>
        </is>
      </c>
      <c r="F228" s="41" t="inlineStr">
        <is>
          <t>REQ-G0-DOC-RED</t>
        </is>
      </c>
      <c r="G228" s="41" t="inlineStr">
        <is>
          <t>Error guessing / BVA</t>
        </is>
      </c>
      <c r="H228" s="41" t="inlineStr">
        <is>
          <t>Cao</t>
        </is>
      </c>
      <c r="I228" s="44" t="inlineStr">
        <is>
          <t>BE tra ve 500 voi stack trace.</t>
        </is>
      </c>
      <c r="J228" s="44" t="inlineStr">
        <is>
          <t>Upload. BE tra ve 500 JSON co stack trace.</t>
        </is>
      </c>
      <c r="K228" s="44" t="inlineStr">
        <is>
          <t>petition.active.D30, file.pdf.valid</t>
        </is>
      </c>
      <c r="L228" s="44" t="inlineStr">
        <is>
          <t>petition.active.D30, file.pdf.valid</t>
        </is>
      </c>
      <c r="M228" s="44" t="inlineStr"/>
      <c r="N228" s="44" t="inlineStr">
        <is>
          <t>FE: chi hien message an toan. KHONG hien stack trace. extractApiError lay message an toan.</t>
        </is>
      </c>
      <c r="O228" s="44" t="inlineStr">
        <is>
          <t>Entity: EntityDocumentsTab</t>
        </is>
      </c>
      <c r="P228" s="41" t="inlineStr">
        <is>
          <t>Critical</t>
        </is>
      </c>
      <c r="Q228" s="44" t="inlineStr"/>
      <c r="R228" s="41" t="inlineStr"/>
      <c r="S228" s="41" t="inlineStr"/>
      <c r="T228" s="41" t="inlineStr"/>
      <c r="U228" s="41" t="inlineStr"/>
      <c r="V228" s="44" t="inlineStr"/>
      <c r="W228" s="41" t="inlineStr"/>
      <c r="X228" s="44" t="inlineStr">
        <is>
          <t>Type: RED | Entity: EntityDocumentsTab</t>
        </is>
      </c>
    </row>
    <row r="229" ht="80" customHeight="1">
      <c r="A229" s="41" t="inlineStr">
        <is>
          <t>TC-226</t>
        </is>
      </c>
      <c r="B229" s="46" t="inlineStr">
        <is>
          <t>RED</t>
        </is>
      </c>
      <c r="C229" s="45" t="inlineStr">
        <is>
          <t>P1</t>
        </is>
      </c>
      <c r="D229" s="44" t="inlineStr">
        <is>
          <t>Validation &amp; Auth &amp; Error</t>
        </is>
      </c>
      <c r="E229" s="44" t="inlineStr">
        <is>
          <t>RED - caseId khong co dau quotes (UUID v4 format gia) - 404</t>
        </is>
      </c>
      <c r="F229" s="41" t="inlineStr">
        <is>
          <t>REQ-G0-DOC-RED</t>
        </is>
      </c>
      <c r="G229" s="41" t="inlineStr">
        <is>
          <t>Error guessing / BVA</t>
        </is>
      </c>
      <c r="H229" s="41" t="inlineStr">
        <is>
          <t>Cao</t>
        </is>
      </c>
      <c r="I229" s="44" t="inlineStr">
        <is>
          <t>caseId la UUID v4.</t>
        </is>
      </c>
      <c r="J229" s="44" t="inlineStr">
        <is>
          <t>POST voi caseId = 'f47ac10b-58cc-4372-a567-0e02b2c3d479' (UUID v4).</t>
        </is>
      </c>
      <c r="K229" s="44" t="inlineStr">
        <is>
          <t>file.pdf.valid</t>
        </is>
      </c>
      <c r="L229" s="44" t="inlineStr">
        <is>
          <t>file.pdf.valid</t>
        </is>
      </c>
      <c r="M229" s="44" t="inlineStr"/>
      <c r="N229" s="44" t="inlineStr">
        <is>
          <t>Prisma: UUID khong la cuid → Prisma convert → 404 Not Found. Khong 500.</t>
        </is>
      </c>
      <c r="O229" s="44" t="inlineStr">
        <is>
          <t>Entity: DocumentsController</t>
        </is>
      </c>
      <c r="P229" s="41" t="inlineStr">
        <is>
          <t>Medium</t>
        </is>
      </c>
      <c r="Q229" s="44" t="inlineStr"/>
      <c r="R229" s="41" t="inlineStr"/>
      <c r="S229" s="41" t="inlineStr"/>
      <c r="T229" s="41" t="inlineStr"/>
      <c r="U229" s="41" t="inlineStr"/>
      <c r="V229" s="44" t="inlineStr"/>
      <c r="W229" s="41" t="inlineStr"/>
      <c r="X229" s="44" t="inlineStr">
        <is>
          <t>Type: RED | Entity: DocumentsController</t>
        </is>
      </c>
    </row>
    <row r="230" ht="80" customHeight="1">
      <c r="A230" s="41" t="inlineStr">
        <is>
          <t>TC-227</t>
        </is>
      </c>
      <c r="B230" s="46" t="inlineStr">
        <is>
          <t>RED</t>
        </is>
      </c>
      <c r="C230" s="43" t="inlineStr">
        <is>
          <t>P0</t>
        </is>
      </c>
      <c r="D230" s="44" t="inlineStr">
        <is>
          <t>Validation &amp; Auth &amp; Error</t>
        </is>
      </c>
      <c r="E230" s="44" t="inlineStr">
        <is>
          <t>RED - upload theo batch: 1 file fail magic check, rest thanh cong</t>
        </is>
      </c>
      <c r="F230" s="41" t="inlineStr">
        <is>
          <t>REQ-G0-DOC-RED</t>
        </is>
      </c>
      <c r="G230" s="41" t="inlineStr">
        <is>
          <t>Error guessing / BVA</t>
        </is>
      </c>
      <c r="H230" s="41" t="inlineStr">
        <is>
          <t>Cao</t>
        </is>
      </c>
      <c r="I230" s="44" t="inlineStr">
        <is>
          <t>Queue: [pdf.valid, exe_as_pdf, jpg.valid].</t>
        </is>
      </c>
      <c r="J230" s="44" t="inlineStr">
        <is>
          <t>Upload 3 file. File thu 2 la EXE.</t>
        </is>
      </c>
      <c r="K230" s="44" t="inlineStr">
        <is>
          <t>petition.active.D30, file.pdf.valid, file.exe_as_pdf, file.jpg.valid</t>
        </is>
      </c>
      <c r="L230" s="44" t="inlineStr">
        <is>
          <t>petition.active.D30, file.pdf.valid, file.exe_as_pdf, file.jpg.valid</t>
        </is>
      </c>
      <c r="M230" s="44" t="inlineStr"/>
      <c r="N230" s="44" t="inlineStr">
        <is>
          <t>File 1: 201. File 2: 400 (magic mismatch). File 3: 201. error 'exe_as_pdf.pdf: Dinh dang file khong hop le.' Form dong (2/3 thanh cong).</t>
        </is>
      </c>
      <c r="O230" s="44" t="inlineStr">
        <is>
          <t>Entity: EntityDocumentsTab</t>
        </is>
      </c>
      <c r="P230" s="41" t="inlineStr">
        <is>
          <t>Critical</t>
        </is>
      </c>
      <c r="Q230" s="44" t="inlineStr"/>
      <c r="R230" s="41" t="inlineStr"/>
      <c r="S230" s="41" t="inlineStr"/>
      <c r="T230" s="41" t="inlineStr"/>
      <c r="U230" s="41" t="inlineStr"/>
      <c r="V230" s="44" t="inlineStr"/>
      <c r="W230" s="41" t="inlineStr"/>
      <c r="X230" s="44" t="inlineStr">
        <is>
          <t>Type: RED | Entity: EntityDocumentsTab</t>
        </is>
      </c>
    </row>
    <row r="231" ht="80" customHeight="1">
      <c r="A231" s="41" t="inlineStr">
        <is>
          <t>TC-228</t>
        </is>
      </c>
      <c r="B231" s="46" t="inlineStr">
        <is>
          <t>RED</t>
        </is>
      </c>
      <c r="C231" s="43" t="inlineStr">
        <is>
          <t>P0</t>
        </is>
      </c>
      <c r="D231" s="44" t="inlineStr">
        <is>
          <t>Validation &amp; Auth &amp; Error</t>
        </is>
      </c>
      <c r="E231" s="44" t="inlineStr">
        <is>
          <t>RED - tai len khi khong co quyen (da dang xuat giua chung) - FE redirect login</t>
        </is>
      </c>
      <c r="F231" s="41" t="inlineStr">
        <is>
          <t>REQ-G0-DOC-RED</t>
        </is>
      </c>
      <c r="G231" s="41" t="inlineStr">
        <is>
          <t>Error guessing / BVA</t>
        </is>
      </c>
      <c r="H231" s="41" t="inlineStr">
        <is>
          <t>Cao</t>
        </is>
      </c>
      <c r="I231" s="44" t="inlineStr">
        <is>
          <t>User dang xuat trong khi form upload dang mo.</t>
        </is>
      </c>
      <c r="J231" s="44" t="inlineStr">
        <is>
          <t>Mo form. Dang xuat o tab khac. Nhan Tai len.</t>
        </is>
      </c>
      <c r="K231" s="44" t="inlineStr">
        <is>
          <t>petition.active.D30, file.pdf.valid</t>
        </is>
      </c>
      <c r="L231" s="44" t="inlineStr">
        <is>
          <t>petition.active.D30, file.pdf.valid</t>
        </is>
      </c>
      <c r="M231" s="44" t="inlineStr"/>
      <c r="N231" s="44" t="inlineStr">
        <is>
          <t>FE nhan 401. Redirect /login. Form khong crash. User duoc bao.</t>
        </is>
      </c>
      <c r="O231" s="44" t="inlineStr">
        <is>
          <t>Entity: EntityDocumentsTab</t>
        </is>
      </c>
      <c r="P231" s="41" t="inlineStr">
        <is>
          <t>Critical</t>
        </is>
      </c>
      <c r="Q231" s="44" t="inlineStr"/>
      <c r="R231" s="41" t="inlineStr"/>
      <c r="S231" s="41" t="inlineStr"/>
      <c r="T231" s="41" t="inlineStr"/>
      <c r="U231" s="41" t="inlineStr"/>
      <c r="V231" s="44" t="inlineStr"/>
      <c r="W231" s="41" t="inlineStr"/>
      <c r="X231" s="44" t="inlineStr">
        <is>
          <t>Type: RED | Entity: EntityDocumentsTab</t>
        </is>
      </c>
    </row>
    <row r="232" ht="80" customHeight="1">
      <c r="A232" s="41" t="inlineStr">
        <is>
          <t>TC-229</t>
        </is>
      </c>
      <c r="B232" s="46" t="inlineStr">
        <is>
          <t>RED</t>
        </is>
      </c>
      <c r="C232" s="45" t="inlineStr">
        <is>
          <t>P1</t>
        </is>
      </c>
      <c r="D232" s="44" t="inlineStr">
        <is>
          <t>Validation &amp; Auth &amp; Error</t>
        </is>
      </c>
      <c r="E232" s="44" t="inlineStr">
        <is>
          <t>RED - description &gt; 2000 ky tu - BE reject</t>
        </is>
      </c>
      <c r="F232" s="41" t="inlineStr">
        <is>
          <t>REQ-G0-DOC-RED</t>
        </is>
      </c>
      <c r="G232" s="41" t="inlineStr">
        <is>
          <t>Error guessing / BVA</t>
        </is>
      </c>
      <c r="H232" s="41" t="inlineStr">
        <is>
          <t>Cao</t>
        </is>
      </c>
      <c r="I232" s="44" t="inlineStr">
        <is>
          <t>API call voi description = 2001 ky tu.</t>
        </is>
      </c>
      <c r="J232" s="44" t="inlineStr">
        <is>
          <t>POST voi description = 2001 chars.</t>
        </is>
      </c>
      <c r="K232" s="44" t="inlineStr">
        <is>
          <t>petition.active.D30, file.pdf.valid</t>
        </is>
      </c>
      <c r="L232" s="44" t="inlineStr">
        <is>
          <t>petition.active.D30, file.pdf.valid</t>
        </is>
      </c>
      <c r="M232" s="44" t="inlineStr"/>
      <c r="N232" s="44" t="inlineStr">
        <is>
          <t>DTO MaxLength(2000) hoac tuong duong → 400.</t>
        </is>
      </c>
      <c r="O232" s="44" t="inlineStr">
        <is>
          <t>Entity: DocumentsController</t>
        </is>
      </c>
      <c r="P232" s="41" t="inlineStr">
        <is>
          <t>High</t>
        </is>
      </c>
      <c r="Q232" s="44" t="inlineStr"/>
      <c r="R232" s="41" t="inlineStr"/>
      <c r="S232" s="41" t="inlineStr"/>
      <c r="T232" s="41" t="inlineStr"/>
      <c r="U232" s="41" t="inlineStr"/>
      <c r="V232" s="44" t="inlineStr"/>
      <c r="W232" s="41" t="inlineStr"/>
      <c r="X232" s="44" t="inlineStr">
        <is>
          <t>Type: RED | Entity: DocumentsController</t>
        </is>
      </c>
    </row>
    <row r="233" ht="80" customHeight="1">
      <c r="A233" s="41" t="inlineStr">
        <is>
          <t>TC-230</t>
        </is>
      </c>
      <c r="B233" s="46" t="inlineStr">
        <is>
          <t>RED</t>
        </is>
      </c>
      <c r="C233" s="43" t="inlineStr">
        <is>
          <t>P0</t>
        </is>
      </c>
      <c r="D233" s="44" t="inlineStr">
        <is>
          <t>Validation &amp; Auth &amp; Error</t>
        </is>
      </c>
      <c r="E233" s="44" t="inlineStr">
        <is>
          <t>RED - upload file truoc khi nhap title: FE validate order</t>
        </is>
      </c>
      <c r="F233" s="41" t="inlineStr">
        <is>
          <t>REQ-G0-DOC-RED</t>
        </is>
      </c>
      <c r="G233" s="41" t="inlineStr">
        <is>
          <t>Error guessing / BVA</t>
        </is>
      </c>
      <c r="H233" s="41" t="inlineStr">
        <is>
          <t>Cao</t>
        </is>
      </c>
      <c r="I233" s="44" t="inlineStr">
        <is>
          <t>Form mo. File duoc chon truoc title.</t>
        </is>
      </c>
      <c r="J233" s="44" t="inlineStr">
        <is>
          <t>Chon file trong queue. Khong nhap title. Nhan Tai len.</t>
        </is>
      </c>
      <c r="K233" s="44" t="inlineStr">
        <is>
          <t>petition.active.D30, file.pdf.valid</t>
        </is>
      </c>
      <c r="L233" s="44" t="inlineStr">
        <is>
          <t>petition.active.D30, file.pdf.valid</t>
        </is>
      </c>
      <c r="M233" s="44" t="inlineStr"/>
      <c r="N233" s="44" t="inlineStr">
        <is>
          <t>FE validate: title la bat buoc, kiem tra truoc khi upload. Error: 'Vui long nhap tieu de tai lieu.'</t>
        </is>
      </c>
      <c r="O233" s="44" t="inlineStr">
        <is>
          <t>Entity: EntityDocumentsTab</t>
        </is>
      </c>
      <c r="P233" s="41" t="inlineStr">
        <is>
          <t>Critical</t>
        </is>
      </c>
      <c r="Q233" s="44" t="inlineStr"/>
      <c r="R233" s="41" t="inlineStr"/>
      <c r="S233" s="41" t="inlineStr"/>
      <c r="T233" s="41" t="inlineStr"/>
      <c r="U233" s="41" t="inlineStr"/>
      <c r="V233" s="44" t="inlineStr"/>
      <c r="W233" s="41" t="inlineStr"/>
      <c r="X233" s="44" t="inlineStr">
        <is>
          <t>Type: RED | Entity: EntityDocumentsTab</t>
        </is>
      </c>
    </row>
    <row r="234" ht="80" customHeight="1">
      <c r="A234" s="41" t="inlineStr">
        <is>
          <t>TC-231</t>
        </is>
      </c>
      <c r="B234" s="46" t="inlineStr">
        <is>
          <t>RED</t>
        </is>
      </c>
      <c r="C234" s="45" t="inlineStr">
        <is>
          <t>P1</t>
        </is>
      </c>
      <c r="D234" s="44" t="inlineStr">
        <is>
          <t>Validation &amp; Auth &amp; Error</t>
        </is>
      </c>
      <c r="E234" s="44" t="inlineStr">
        <is>
          <t>RED - upload queue voi file trung lam (dedup) - chi upload 1 lan</t>
        </is>
      </c>
      <c r="F234" s="41" t="inlineStr">
        <is>
          <t>REQ-G0-DOC-RED</t>
        </is>
      </c>
      <c r="G234" s="41" t="inlineStr">
        <is>
          <t>Error guessing / BVA</t>
        </is>
      </c>
      <c r="H234" s="41" t="inlineStr">
        <is>
          <t>Cao</t>
        </is>
      </c>
      <c r="I234" s="44" t="inlineStr">
        <is>
          <t>2 file cung name+size trong queue sau khi dedup.</t>
        </is>
      </c>
      <c r="J234" s="44" t="inlineStr">
        <is>
          <t>Add cung file 2 lan (2 file objects khac nhau nhung same name+size).</t>
        </is>
      </c>
      <c r="K234" s="44" t="inlineStr">
        <is>
          <t>petition.active.D30, files.duplicate_same_file</t>
        </is>
      </c>
      <c r="L234" s="44" t="inlineStr">
        <is>
          <t>petition.active.D30, files.duplicate_same_file</t>
        </is>
      </c>
      <c r="M234" s="44" t="inlineStr"/>
      <c r="N234" s="44" t="inlineStr">
        <is>
          <t>handleFilesChange dedup by name+size. Queue chi co 1 copy. POST chi goi 1 lan.</t>
        </is>
      </c>
      <c r="O234" s="44" t="inlineStr">
        <is>
          <t>Entity: EntityDocumentsTab</t>
        </is>
      </c>
      <c r="P234" s="41" t="inlineStr">
        <is>
          <t>High</t>
        </is>
      </c>
      <c r="Q234" s="44" t="inlineStr"/>
      <c r="R234" s="41" t="inlineStr"/>
      <c r="S234" s="41" t="inlineStr"/>
      <c r="T234" s="41" t="inlineStr"/>
      <c r="U234" s="41" t="inlineStr"/>
      <c r="V234" s="44" t="inlineStr"/>
      <c r="W234" s="41" t="inlineStr"/>
      <c r="X234" s="44" t="inlineStr">
        <is>
          <t>Type: RED | Entity: EntityDocumentsTab</t>
        </is>
      </c>
    </row>
    <row r="235" ht="80" customHeight="1">
      <c r="A235" s="41" t="inlineStr">
        <is>
          <t>TC-232</t>
        </is>
      </c>
      <c r="B235" s="46" t="inlineStr">
        <is>
          <t>RED</t>
        </is>
      </c>
      <c r="C235" s="43" t="inlineStr">
        <is>
          <t>P0</t>
        </is>
      </c>
      <c r="D235" s="44" t="inlineStr">
        <is>
          <t>Validation &amp; Auth &amp; Error</t>
        </is>
      </c>
      <c r="E235" s="44" t="inlineStr">
        <is>
          <t>RED - FE: button type submit trong form upload - khong ton tai</t>
        </is>
      </c>
      <c r="F235" s="41" t="inlineStr">
        <is>
          <t>REQ-G0-DOC-RED</t>
        </is>
      </c>
      <c r="G235" s="41" t="inlineStr">
        <is>
          <t>Error guessing / BVA</t>
        </is>
      </c>
      <c r="H235" s="41" t="inlineStr">
        <is>
          <t>Cao</t>
        </is>
      </c>
      <c r="I235" s="44" t="inlineStr">
        <is>
          <t>Inspect DOM.</t>
        </is>
      </c>
      <c r="J235" s="44" t="inlineStr">
        <is>
          <t>Render EntityDocumentsTab. Kiem tra tat ca button types.</t>
        </is>
      </c>
      <c r="K235" s="44" t="inlineStr">
        <is>
          <t>petition.active.D30</t>
        </is>
      </c>
      <c r="L235" s="44" t="inlineStr">
        <is>
          <t>petition.active.D30</t>
        </is>
      </c>
      <c r="M235" s="44" t="inlineStr"/>
      <c r="N235" s="44" t="inlineStr">
        <is>
          <t>KHONG co button type=submit. Tat ca la type=button. Dac biet 'Tai len' submit button co type=button de prevent outer form submit.</t>
        </is>
      </c>
      <c r="O235" s="44" t="inlineStr">
        <is>
          <t>Entity: EntityDocumentsTab</t>
        </is>
      </c>
      <c r="P235" s="41" t="inlineStr">
        <is>
          <t>Critical</t>
        </is>
      </c>
      <c r="Q235" s="44" t="inlineStr"/>
      <c r="R235" s="41" t="inlineStr"/>
      <c r="S235" s="41" t="inlineStr"/>
      <c r="T235" s="41" t="inlineStr"/>
      <c r="U235" s="41" t="inlineStr"/>
      <c r="V235" s="44" t="inlineStr"/>
      <c r="W235" s="41" t="inlineStr"/>
      <c r="X235" s="44" t="inlineStr">
        <is>
          <t>Type: RED | Entity: EntityDocumentsTab</t>
        </is>
      </c>
    </row>
    <row r="236" ht="80" customHeight="1">
      <c r="A236" s="41" t="inlineStr">
        <is>
          <t>TC-233</t>
        </is>
      </c>
      <c r="B236" s="49" t="inlineStr">
        <is>
          <t>BOUNDARY</t>
        </is>
      </c>
      <c r="C236" s="43" t="inlineStr">
        <is>
          <t>P0</t>
        </is>
      </c>
      <c r="D236" s="44" t="inlineStr">
        <is>
          <t>Boundary Values</t>
        </is>
      </c>
      <c r="E236" s="44" t="inlineStr">
        <is>
          <t>BOUNDARY - 2 files queue: upload → 2 titles (title, title (2))</t>
        </is>
      </c>
      <c r="F236" s="41" t="inlineStr">
        <is>
          <t>REQ-G0-DOC-BOUNDARY</t>
        </is>
      </c>
      <c r="G236" s="41" t="inlineStr">
        <is>
          <t>BVA (Boundary Value Analysis)</t>
        </is>
      </c>
      <c r="H236" s="41" t="inlineStr">
        <is>
          <t>Cao</t>
        </is>
      </c>
      <c r="I236" s="44" t="inlineStr">
        <is>
          <t>Queue 2 files, title='Bien ban'.</t>
        </is>
      </c>
      <c r="J236" s="44" t="inlineStr">
        <is>
          <t>Upload.</t>
        </is>
      </c>
      <c r="K236" s="44" t="inlineStr">
        <is>
          <t>petition.active.D30, files.2pack</t>
        </is>
      </c>
      <c r="L236" s="44" t="inlineStr">
        <is>
          <t>petition.active.D30, files.2pack</t>
        </is>
      </c>
      <c r="M236" s="44" t="inlineStr"/>
      <c r="N236" s="44" t="inlineStr">
        <is>
          <t>File 1: title='Bien ban'. File 2: title='Bien ban (2)'. Ca 2 tao thanh cong.</t>
        </is>
      </c>
      <c r="O236" s="44" t="inlineStr">
        <is>
          <t>Entity: EntityDocumentsTab</t>
        </is>
      </c>
      <c r="P236" s="41" t="inlineStr">
        <is>
          <t>Critical</t>
        </is>
      </c>
      <c r="Q236" s="44" t="inlineStr"/>
      <c r="R236" s="41" t="inlineStr"/>
      <c r="S236" s="41" t="inlineStr"/>
      <c r="T236" s="41" t="inlineStr"/>
      <c r="U236" s="41" t="inlineStr"/>
      <c r="V236" s="44" t="inlineStr"/>
      <c r="W236" s="41" t="inlineStr"/>
      <c r="X236" s="44" t="inlineStr">
        <is>
          <t>Type: BOUNDARY | Entity: EntityDocumentsTab</t>
        </is>
      </c>
    </row>
    <row r="237" ht="80" customHeight="1">
      <c r="A237" s="41" t="inlineStr">
        <is>
          <t>TC-234</t>
        </is>
      </c>
      <c r="B237" s="49" t="inlineStr">
        <is>
          <t>BOUNDARY</t>
        </is>
      </c>
      <c r="C237" s="43" t="inlineStr">
        <is>
          <t>P0</t>
        </is>
      </c>
      <c r="D237" s="44" t="inlineStr">
        <is>
          <t>Boundary Values</t>
        </is>
      </c>
      <c r="E237" s="44" t="inlineStr">
        <is>
          <t>BOUNDARY - 10 files queue: titles (1)..(10)</t>
        </is>
      </c>
      <c r="F237" s="41" t="inlineStr">
        <is>
          <t>REQ-G0-DOC-BOUNDARY</t>
        </is>
      </c>
      <c r="G237" s="41" t="inlineStr">
        <is>
          <t>BVA (Boundary Value Analysis)</t>
        </is>
      </c>
      <c r="H237" s="41" t="inlineStr">
        <is>
          <t>Cao</t>
        </is>
      </c>
      <c r="I237" s="44" t="inlineStr">
        <is>
          <t>Queue 10 files.</t>
        </is>
      </c>
      <c r="J237" s="44" t="inlineStr">
        <is>
          <t>Upload.</t>
        </is>
      </c>
      <c r="K237" s="44" t="inlineStr">
        <is>
          <t>petition.active.D30, files.10pack</t>
        </is>
      </c>
      <c r="L237" s="44" t="inlineStr">
        <is>
          <t>petition.active.D30, files.10pack</t>
        </is>
      </c>
      <c r="M237" s="44" t="inlineStr"/>
      <c r="N237" s="44" t="inlineStr">
        <is>
          <t>File 1: 'X'. Files 2-10: 'X (2)'..'X (10)'. 10 POST calls. De-indexed chuyen dong de.</t>
        </is>
      </c>
      <c r="O237" s="44" t="inlineStr">
        <is>
          <t>Entity: EntityDocumentsTab</t>
        </is>
      </c>
      <c r="P237" s="41" t="inlineStr">
        <is>
          <t>Critical</t>
        </is>
      </c>
      <c r="Q237" s="44" t="inlineStr"/>
      <c r="R237" s="41" t="inlineStr"/>
      <c r="S237" s="41" t="inlineStr"/>
      <c r="T237" s="41" t="inlineStr"/>
      <c r="U237" s="41" t="inlineStr"/>
      <c r="V237" s="44" t="inlineStr"/>
      <c r="W237" s="41" t="inlineStr"/>
      <c r="X237" s="44" t="inlineStr">
        <is>
          <t>Type: BOUNDARY | Entity: EntityDocumentsTab</t>
        </is>
      </c>
    </row>
    <row r="238" ht="80" customHeight="1">
      <c r="A238" s="41" t="inlineStr">
        <is>
          <t>TC-235</t>
        </is>
      </c>
      <c r="B238" s="49" t="inlineStr">
        <is>
          <t>BOUNDARY</t>
        </is>
      </c>
      <c r="C238" s="43" t="inlineStr">
        <is>
          <t>P0</t>
        </is>
      </c>
      <c r="D238" s="44" t="inlineStr">
        <is>
          <t>Boundary Values</t>
        </is>
      </c>
      <c r="E238" s="44" t="inlineStr">
        <is>
          <t>BOUNDARY - 1 file queue: title khong co index</t>
        </is>
      </c>
      <c r="F238" s="41" t="inlineStr">
        <is>
          <t>REQ-G0-DOC-BOUNDARY</t>
        </is>
      </c>
      <c r="G238" s="41" t="inlineStr">
        <is>
          <t>BVA (Boundary Value Analysis)</t>
        </is>
      </c>
      <c r="H238" s="41" t="inlineStr">
        <is>
          <t>Cao</t>
        </is>
      </c>
      <c r="I238" s="44" t="inlineStr">
        <is>
          <t>Queue 1 file.</t>
        </is>
      </c>
      <c r="J238" s="44" t="inlineStr">
        <is>
          <t>Upload.</t>
        </is>
      </c>
      <c r="K238" s="44" t="inlineStr">
        <is>
          <t>petition.active.D30, file.pdf.valid</t>
        </is>
      </c>
      <c r="L238" s="44" t="inlineStr">
        <is>
          <t>petition.active.D30, file.pdf.valid</t>
        </is>
      </c>
      <c r="M238" s="44" t="inlineStr"/>
      <c r="N238" s="44" t="inlineStr">
        <is>
          <t>title = 'Bien ban' (khong co '(1)'). Khi filesToUpload.length===1, dung title thuong.</t>
        </is>
      </c>
      <c r="O238" s="44" t="inlineStr">
        <is>
          <t>Entity: EntityDocumentsTab</t>
        </is>
      </c>
      <c r="P238" s="41" t="inlineStr">
        <is>
          <t>Critical</t>
        </is>
      </c>
      <c r="Q238" s="44" t="inlineStr"/>
      <c r="R238" s="41" t="inlineStr"/>
      <c r="S238" s="41" t="inlineStr"/>
      <c r="T238" s="41" t="inlineStr"/>
      <c r="U238" s="41" t="inlineStr"/>
      <c r="V238" s="44" t="inlineStr"/>
      <c r="W238" s="41" t="inlineStr"/>
      <c r="X238" s="44" t="inlineStr">
        <is>
          <t>Type: BOUNDARY | Entity: EntityDocumentsTab</t>
        </is>
      </c>
    </row>
    <row r="239" ht="80" customHeight="1">
      <c r="A239" s="41" t="inlineStr">
        <is>
          <t>TC-236</t>
        </is>
      </c>
      <c r="B239" s="49" t="inlineStr">
        <is>
          <t>BOUNDARY</t>
        </is>
      </c>
      <c r="C239" s="45" t="inlineStr">
        <is>
          <t>P1</t>
        </is>
      </c>
      <c r="D239" s="44" t="inlineStr">
        <is>
          <t>Boundary Values</t>
        </is>
      </c>
      <c r="E239" s="44" t="inlineStr">
        <is>
          <t>BOUNDARY - file size exactly 1 byte - accept</t>
        </is>
      </c>
      <c r="F239" s="41" t="inlineStr">
        <is>
          <t>REQ-G0-DOC-BOUNDARY</t>
        </is>
      </c>
      <c r="G239" s="41" t="inlineStr">
        <is>
          <t>BVA (Boundary Value Analysis)</t>
        </is>
      </c>
      <c r="H239" s="41" t="inlineStr">
        <is>
          <t>Cao</t>
        </is>
      </c>
      <c r="I239" s="44" t="inlineStr">
        <is>
          <t>File 1 byte.</t>
        </is>
      </c>
      <c r="J239" s="44" t="inlineStr">
        <is>
          <t>Upload 1-byte file.</t>
        </is>
      </c>
      <c r="K239" s="44" t="inlineStr">
        <is>
          <t>petition.active.D30, file.1byte</t>
        </is>
      </c>
      <c r="L239" s="44" t="inlineStr">
        <is>
          <t>petition.active.D30, file.1byte</t>
        </is>
      </c>
      <c r="M239" s="44" t="inlineStr"/>
      <c r="N239" s="44" t="inlineStr">
        <is>
          <t>Accept. 201.</t>
        </is>
      </c>
      <c r="O239" s="44" t="inlineStr">
        <is>
          <t>Entity: DocumentsController</t>
        </is>
      </c>
      <c r="P239" s="41" t="inlineStr">
        <is>
          <t>Medium</t>
        </is>
      </c>
      <c r="Q239" s="44" t="inlineStr"/>
      <c r="R239" s="41" t="inlineStr"/>
      <c r="S239" s="41" t="inlineStr"/>
      <c r="T239" s="41" t="inlineStr"/>
      <c r="U239" s="41" t="inlineStr"/>
      <c r="V239" s="44" t="inlineStr"/>
      <c r="W239" s="41" t="inlineStr"/>
      <c r="X239" s="44" t="inlineStr">
        <is>
          <t>Type: BOUNDARY | Entity: DocumentsController</t>
        </is>
      </c>
    </row>
    <row r="240" ht="80" customHeight="1">
      <c r="A240" s="41" t="inlineStr">
        <is>
          <t>TC-237</t>
        </is>
      </c>
      <c r="B240" s="49" t="inlineStr">
        <is>
          <t>BOUNDARY</t>
        </is>
      </c>
      <c r="C240" s="45" t="inlineStr">
        <is>
          <t>P1</t>
        </is>
      </c>
      <c r="D240" s="44" t="inlineStr">
        <is>
          <t>Boundary Values</t>
        </is>
      </c>
      <c r="E240" s="44" t="inlineStr">
        <is>
          <t>BOUNDARY - file size 10485759 bytes (10MB - 1) - accept</t>
        </is>
      </c>
      <c r="F240" s="41" t="inlineStr">
        <is>
          <t>REQ-G0-DOC-BOUNDARY</t>
        </is>
      </c>
      <c r="G240" s="41" t="inlineStr">
        <is>
          <t>BVA (Boundary Value Analysis)</t>
        </is>
      </c>
      <c r="H240" s="41" t="inlineStr">
        <is>
          <t>Cao</t>
        </is>
      </c>
      <c r="I240" s="44" t="inlineStr">
        <is>
          <t>File 10MB-1 byte.</t>
        </is>
      </c>
      <c r="J240" s="44" t="inlineStr">
        <is>
          <t>Upload.</t>
        </is>
      </c>
      <c r="K240" s="44" t="inlineStr">
        <is>
          <t>petition.active.D30, file.pdf.10mb_minus1</t>
        </is>
      </c>
      <c r="L240" s="44" t="inlineStr">
        <is>
          <t>petition.active.D30, file.pdf.10mb_minus1</t>
        </is>
      </c>
      <c r="M240" s="44" t="inlineStr"/>
      <c r="N240" s="44" t="inlineStr">
        <is>
          <t>Accept. 201.</t>
        </is>
      </c>
      <c r="O240" s="44" t="inlineStr">
        <is>
          <t>Entity: DocumentsController</t>
        </is>
      </c>
      <c r="P240" s="41" t="inlineStr">
        <is>
          <t>Medium</t>
        </is>
      </c>
      <c r="Q240" s="44" t="inlineStr"/>
      <c r="R240" s="41" t="inlineStr"/>
      <c r="S240" s="41" t="inlineStr"/>
      <c r="T240" s="41" t="inlineStr"/>
      <c r="U240" s="41" t="inlineStr"/>
      <c r="V240" s="44" t="inlineStr"/>
      <c r="W240" s="41" t="inlineStr"/>
      <c r="X240" s="44" t="inlineStr">
        <is>
          <t>Type: BOUNDARY | Entity: DocumentsController</t>
        </is>
      </c>
    </row>
    <row r="241" ht="80" customHeight="1">
      <c r="A241" s="41" t="inlineStr">
        <is>
          <t>TC-238</t>
        </is>
      </c>
      <c r="B241" s="49" t="inlineStr">
        <is>
          <t>BOUNDARY</t>
        </is>
      </c>
      <c r="C241" s="45" t="inlineStr">
        <is>
          <t>P1</t>
        </is>
      </c>
      <c r="D241" s="44" t="inlineStr">
        <is>
          <t>Boundary Values</t>
        </is>
      </c>
      <c r="E241" s="44" t="inlineStr">
        <is>
          <t>BOUNDARY - description exactly 0 chars (empty string) - accept (optional field)</t>
        </is>
      </c>
      <c r="F241" s="41" t="inlineStr">
        <is>
          <t>REQ-G0-DOC-BOUNDARY</t>
        </is>
      </c>
      <c r="G241" s="41" t="inlineStr">
        <is>
          <t>BVA (Boundary Value Analysis)</t>
        </is>
      </c>
      <c r="H241" s="41" t="inlineStr">
        <is>
          <t>Cao</t>
        </is>
      </c>
      <c r="I241" s="44" t="inlineStr">
        <is>
          <t>Mo ta de trong.</t>
        </is>
      </c>
      <c r="J241" s="44" t="inlineStr">
        <is>
          <t>Upload voi description=''.</t>
        </is>
      </c>
      <c r="K241" s="44" t="inlineStr">
        <is>
          <t>petition.active.D30, file.pdf.valid</t>
        </is>
      </c>
      <c r="L241" s="44" t="inlineStr">
        <is>
          <t>petition.active.D30, file.pdf.valid</t>
        </is>
      </c>
      <c r="M241" s="44" t="inlineStr"/>
      <c r="N241" s="44" t="inlineStr">
        <is>
          <t>Accept. description=null/empty. 201.</t>
        </is>
      </c>
      <c r="O241" s="44" t="inlineStr">
        <is>
          <t>Entity: EntityDocumentsTab</t>
        </is>
      </c>
      <c r="P241" s="41" t="inlineStr">
        <is>
          <t>Medium</t>
        </is>
      </c>
      <c r="Q241" s="44" t="inlineStr"/>
      <c r="R241" s="41" t="inlineStr"/>
      <c r="S241" s="41" t="inlineStr"/>
      <c r="T241" s="41" t="inlineStr"/>
      <c r="U241" s="41" t="inlineStr"/>
      <c r="V241" s="44" t="inlineStr"/>
      <c r="W241" s="41" t="inlineStr"/>
      <c r="X241" s="44" t="inlineStr">
        <is>
          <t>Type: BOUNDARY | Entity: EntityDocumentsTab</t>
        </is>
      </c>
    </row>
    <row r="242" ht="80" customHeight="1">
      <c r="A242" s="41" t="inlineStr">
        <is>
          <t>TC-239</t>
        </is>
      </c>
      <c r="B242" s="49" t="inlineStr">
        <is>
          <t>BOUNDARY</t>
        </is>
      </c>
      <c r="C242" s="45" t="inlineStr">
        <is>
          <t>P1</t>
        </is>
      </c>
      <c r="D242" s="44" t="inlineStr">
        <is>
          <t>Boundary Values</t>
        </is>
      </c>
      <c r="E242" s="44" t="inlineStr">
        <is>
          <t>BOUNDARY - description exactly 2000 chars - accept</t>
        </is>
      </c>
      <c r="F242" s="41" t="inlineStr">
        <is>
          <t>REQ-G0-DOC-BOUNDARY</t>
        </is>
      </c>
      <c r="G242" s="41" t="inlineStr">
        <is>
          <t>BVA (Boundary Value Analysis)</t>
        </is>
      </c>
      <c r="H242" s="41" t="inlineStr">
        <is>
          <t>Cao</t>
        </is>
      </c>
      <c r="I242" s="44" t="inlineStr">
        <is>
          <t>description = 2000 ky tu.</t>
        </is>
      </c>
      <c r="J242" s="44" t="inlineStr">
        <is>
          <t>API upload.</t>
        </is>
      </c>
      <c r="K242" s="44" t="inlineStr">
        <is>
          <t>petition.active.D30, file.pdf.valid</t>
        </is>
      </c>
      <c r="L242" s="44" t="inlineStr">
        <is>
          <t>petition.active.D30, file.pdf.valid</t>
        </is>
      </c>
      <c r="M242" s="44" t="inlineStr"/>
      <c r="N242" s="44" t="inlineStr">
        <is>
          <t>Accept. 201.</t>
        </is>
      </c>
      <c r="O242" s="44" t="inlineStr">
        <is>
          <t>Entity: DocumentsController</t>
        </is>
      </c>
      <c r="P242" s="41" t="inlineStr">
        <is>
          <t>Medium</t>
        </is>
      </c>
      <c r="Q242" s="44" t="inlineStr"/>
      <c r="R242" s="41" t="inlineStr"/>
      <c r="S242" s="41" t="inlineStr"/>
      <c r="T242" s="41" t="inlineStr"/>
      <c r="U242" s="41" t="inlineStr"/>
      <c r="V242" s="44" t="inlineStr"/>
      <c r="W242" s="41" t="inlineStr"/>
      <c r="X242" s="44" t="inlineStr">
        <is>
          <t>Type: BOUNDARY | Entity: DocumentsController</t>
        </is>
      </c>
    </row>
    <row r="243" ht="80" customHeight="1">
      <c r="A243" s="41" t="inlineStr">
        <is>
          <t>TC-240</t>
        </is>
      </c>
      <c r="B243" s="49" t="inlineStr">
        <is>
          <t>BOUNDARY</t>
        </is>
      </c>
      <c r="C243" s="45" t="inlineStr">
        <is>
          <t>P1</t>
        </is>
      </c>
      <c r="D243" s="44" t="inlineStr">
        <is>
          <t>Boundary Values</t>
        </is>
      </c>
      <c r="E243" s="44" t="inlineStr">
        <is>
          <t>BOUNDARY - description exactly 2001 chars - reject</t>
        </is>
      </c>
      <c r="F243" s="41" t="inlineStr">
        <is>
          <t>REQ-G0-DOC-BOUNDARY</t>
        </is>
      </c>
      <c r="G243" s="41" t="inlineStr">
        <is>
          <t>BVA (Boundary Value Analysis)</t>
        </is>
      </c>
      <c r="H243" s="41" t="inlineStr">
        <is>
          <t>Cao</t>
        </is>
      </c>
      <c r="I243" s="44" t="inlineStr">
        <is>
          <t>description = 2001 ky tu.</t>
        </is>
      </c>
      <c r="J243" s="44" t="inlineStr">
        <is>
          <t>API upload.</t>
        </is>
      </c>
      <c r="K243" s="44" t="inlineStr">
        <is>
          <t>petition.active.D30, file.pdf.valid</t>
        </is>
      </c>
      <c r="L243" s="44" t="inlineStr">
        <is>
          <t>petition.active.D30, file.pdf.valid</t>
        </is>
      </c>
      <c r="M243" s="44" t="inlineStr"/>
      <c r="N243" s="44" t="inlineStr">
        <is>
          <t>400 MaxLength(2000).</t>
        </is>
      </c>
      <c r="O243" s="44" t="inlineStr">
        <is>
          <t>Entity: DocumentsController</t>
        </is>
      </c>
      <c r="P243" s="41" t="inlineStr">
        <is>
          <t>High</t>
        </is>
      </c>
      <c r="Q243" s="44" t="inlineStr"/>
      <c r="R243" s="41" t="inlineStr"/>
      <c r="S243" s="41" t="inlineStr"/>
      <c r="T243" s="41" t="inlineStr"/>
      <c r="U243" s="41" t="inlineStr"/>
      <c r="V243" s="44" t="inlineStr"/>
      <c r="W243" s="41" t="inlineStr"/>
      <c r="X243" s="44" t="inlineStr">
        <is>
          <t>Type: BOUNDARY | Entity: DocumentsController</t>
        </is>
      </c>
    </row>
    <row r="244" ht="80" customHeight="1">
      <c r="A244" s="41" t="inlineStr">
        <is>
          <t>TC-241</t>
        </is>
      </c>
      <c r="B244" s="49" t="inlineStr">
        <is>
          <t>BOUNDARY</t>
        </is>
      </c>
      <c r="C244" s="47" t="inlineStr">
        <is>
          <t>P2</t>
        </is>
      </c>
      <c r="D244" s="44" t="inlineStr">
        <is>
          <t>Boundary Values</t>
        </is>
      </c>
      <c r="E244" s="44" t="inlineStr">
        <is>
          <t>BOUNDARY - title exactly 1 char - accept</t>
        </is>
      </c>
      <c r="F244" s="41" t="inlineStr">
        <is>
          <t>REQ-G0-DOC-BOUNDARY</t>
        </is>
      </c>
      <c r="G244" s="41" t="inlineStr">
        <is>
          <t>BVA (Boundary Value Analysis)</t>
        </is>
      </c>
      <c r="H244" s="41" t="inlineStr">
        <is>
          <t>TB</t>
        </is>
      </c>
      <c r="I244" s="44" t="inlineStr">
        <is>
          <t>Title = 1 char.</t>
        </is>
      </c>
      <c r="J244" s="44" t="inlineStr">
        <is>
          <t>Upload voi title='A'.</t>
        </is>
      </c>
      <c r="K244" s="44" t="inlineStr">
        <is>
          <t>petition.active.D30, file.pdf.valid</t>
        </is>
      </c>
      <c r="L244" s="44" t="inlineStr">
        <is>
          <t>petition.active.D30, file.pdf.valid</t>
        </is>
      </c>
      <c r="M244" s="44" t="inlineStr"/>
      <c r="N244" s="44" t="inlineStr">
        <is>
          <t>Accept.</t>
        </is>
      </c>
      <c r="O244" s="44" t="inlineStr">
        <is>
          <t>Entity: EntityDocumentsTab</t>
        </is>
      </c>
      <c r="P244" s="41" t="inlineStr">
        <is>
          <t>Low</t>
        </is>
      </c>
      <c r="Q244" s="44" t="inlineStr"/>
      <c r="R244" s="41" t="inlineStr"/>
      <c r="S244" s="41" t="inlineStr"/>
      <c r="T244" s="41" t="inlineStr"/>
      <c r="U244" s="41" t="inlineStr"/>
      <c r="V244" s="44" t="inlineStr"/>
      <c r="W244" s="41" t="inlineStr"/>
      <c r="X244" s="44" t="inlineStr">
        <is>
          <t>Type: BOUNDARY | Entity: EntityDocumentsTab</t>
        </is>
      </c>
    </row>
    <row r="245" ht="80" customHeight="1">
      <c r="A245" s="41" t="inlineStr">
        <is>
          <t>TC-242</t>
        </is>
      </c>
      <c r="B245" s="49" t="inlineStr">
        <is>
          <t>BOUNDARY</t>
        </is>
      </c>
      <c r="C245" s="45" t="inlineStr">
        <is>
          <t>P1</t>
        </is>
      </c>
      <c r="D245" s="44" t="inlineStr">
        <is>
          <t>Boundary Values</t>
        </is>
      </c>
      <c r="E245" s="44" t="inlineStr">
        <is>
          <t>BOUNDARY - 100 file trong folder - upload 100 files sequentially</t>
        </is>
      </c>
      <c r="F245" s="41" t="inlineStr">
        <is>
          <t>REQ-G0-DOC-BOUNDARY</t>
        </is>
      </c>
      <c r="G245" s="41" t="inlineStr">
        <is>
          <t>BVA (Boundary Value Analysis)</t>
        </is>
      </c>
      <c r="H245" s="41" t="inlineStr">
        <is>
          <t>Cao</t>
        </is>
      </c>
      <c r="I245" s="44" t="inlineStr">
        <is>
          <t>Folder 100 files nho (1KB/file).</t>
        </is>
      </c>
      <c r="J245" s="44" t="inlineStr">
        <is>
          <t>Chon folder 100 files. Xem queue. Upload.</t>
        </is>
      </c>
      <c r="K245" s="44" t="inlineStr">
        <is>
          <t>petition.active.D30, folder.100files</t>
        </is>
      </c>
      <c r="L245" s="44" t="inlineStr">
        <is>
          <t>petition.active.D30, folder.100files</t>
        </is>
      </c>
      <c r="M245" s="44" t="inlineStr"/>
      <c r="N245" s="44" t="inlineStr">
        <is>
          <t>Queue hien 100 files. Upload bat dau. Throttle: 10 files dau ok, tu file 11 cung gio → 429. Form hien error cho batch tiep theo.</t>
        </is>
      </c>
      <c r="O245" s="44" t="inlineStr">
        <is>
          <t>Entity: EntityDocumentsTab</t>
        </is>
      </c>
      <c r="P245" s="41" t="inlineStr">
        <is>
          <t>High</t>
        </is>
      </c>
      <c r="Q245" s="44" t="inlineStr"/>
      <c r="R245" s="41" t="inlineStr"/>
      <c r="S245" s="41" t="inlineStr"/>
      <c r="T245" s="41" t="inlineStr"/>
      <c r="U245" s="41" t="inlineStr"/>
      <c r="V245" s="44" t="inlineStr"/>
      <c r="W245" s="41" t="inlineStr"/>
      <c r="X245" s="44" t="inlineStr">
        <is>
          <t>Type: BOUNDARY | Entity: EntityDocumentsTab</t>
        </is>
      </c>
    </row>
    <row r="246" ht="80" customHeight="1">
      <c r="A246" s="41" t="inlineStr">
        <is>
          <t>TC-243</t>
        </is>
      </c>
      <c r="B246" s="50" t="inlineStr">
        <is>
          <t>EP</t>
        </is>
      </c>
      <c r="C246" s="45" t="inlineStr">
        <is>
          <t>P1</t>
        </is>
      </c>
      <c r="D246" s="44" t="inlineStr">
        <is>
          <t>Equivalence Partition</t>
        </is>
      </c>
      <c r="E246" s="44" t="inlineStr">
        <is>
          <t>EP - filename co khoang trang - accept</t>
        </is>
      </c>
      <c r="F246" s="41" t="inlineStr">
        <is>
          <t>REQ-G0-DOC-EP</t>
        </is>
      </c>
      <c r="G246" s="41" t="inlineStr">
        <is>
          <t>EP (Equivalence Partitioning)</t>
        </is>
      </c>
      <c r="H246" s="41" t="inlineStr">
        <is>
          <t>Cao</t>
        </is>
      </c>
      <c r="I246" s="44" t="inlineStr">
        <is>
          <t>File co ten 'bao cao chinh.pdf'.</t>
        </is>
      </c>
      <c r="J246" s="44" t="inlineStr">
        <is>
          <t>Upload file co ten chua khoang trang.</t>
        </is>
      </c>
      <c r="K246" s="44" t="inlineStr">
        <is>
          <t>petition.active.D30, file.space_name</t>
        </is>
      </c>
      <c r="L246" s="44" t="inlineStr">
        <is>
          <t>petition.active.D30, file.space_name</t>
        </is>
      </c>
      <c r="M246" s="44" t="inlineStr"/>
      <c r="N246" s="44" t="inlineStr">
        <is>
          <t>Accept. originalName = 'bao cao chinh.pdf'. Download filename encoded dung (RFC 5987).</t>
        </is>
      </c>
      <c r="O246" s="44" t="inlineStr">
        <is>
          <t>Entity: DocumentsController</t>
        </is>
      </c>
      <c r="P246" s="41" t="inlineStr">
        <is>
          <t>Medium</t>
        </is>
      </c>
      <c r="Q246" s="44" t="inlineStr"/>
      <c r="R246" s="41" t="inlineStr"/>
      <c r="S246" s="41" t="inlineStr"/>
      <c r="T246" s="41" t="inlineStr"/>
      <c r="U246" s="41" t="inlineStr"/>
      <c r="V246" s="44" t="inlineStr"/>
      <c r="W246" s="41" t="inlineStr"/>
      <c r="X246" s="44" t="inlineStr">
        <is>
          <t>Type: EP | Entity: DocumentsController</t>
        </is>
      </c>
    </row>
    <row r="247" ht="80" customHeight="1">
      <c r="A247" s="41" t="inlineStr">
        <is>
          <t>TC-244</t>
        </is>
      </c>
      <c r="B247" s="50" t="inlineStr">
        <is>
          <t>EP</t>
        </is>
      </c>
      <c r="C247" s="45" t="inlineStr">
        <is>
          <t>P1</t>
        </is>
      </c>
      <c r="D247" s="44" t="inlineStr">
        <is>
          <t>Equivalence Partition</t>
        </is>
      </c>
      <c r="E247" s="44" t="inlineStr">
        <is>
          <t>EP - filename chi co Unicode - accept</t>
        </is>
      </c>
      <c r="F247" s="41" t="inlineStr">
        <is>
          <t>REQ-G0-DOC-EP</t>
        </is>
      </c>
      <c r="G247" s="41" t="inlineStr">
        <is>
          <t>EP (Equivalence Partitioning)</t>
        </is>
      </c>
      <c r="H247" s="41" t="inlineStr">
        <is>
          <t>Cao</t>
        </is>
      </c>
      <c r="I247" s="44" t="inlineStr">
        <is>
          <t>File ten '解决方案.pdf'.</t>
        </is>
      </c>
      <c r="J247" s="44" t="inlineStr">
        <is>
          <t>Upload.</t>
        </is>
      </c>
      <c r="K247" s="44" t="inlineStr">
        <is>
          <t>petition.active.D30, file.unicode_name</t>
        </is>
      </c>
      <c r="L247" s="44" t="inlineStr">
        <is>
          <t>petition.active.D30, file.unicode_name</t>
        </is>
      </c>
      <c r="M247" s="44" t="inlineStr"/>
      <c r="N247" s="44" t="inlineStr">
        <is>
          <t>Accept. originalName luu dung UTF-8. Download dung.</t>
        </is>
      </c>
      <c r="O247" s="44" t="inlineStr">
        <is>
          <t>Entity: DocumentsController</t>
        </is>
      </c>
      <c r="P247" s="41" t="inlineStr">
        <is>
          <t>Medium</t>
        </is>
      </c>
      <c r="Q247" s="44" t="inlineStr"/>
      <c r="R247" s="41" t="inlineStr"/>
      <c r="S247" s="41" t="inlineStr"/>
      <c r="T247" s="41" t="inlineStr"/>
      <c r="U247" s="41" t="inlineStr"/>
      <c r="V247" s="44" t="inlineStr"/>
      <c r="W247" s="41" t="inlineStr"/>
      <c r="X247" s="44" t="inlineStr">
        <is>
          <t>Type: EP | Entity: DocumentsController</t>
        </is>
      </c>
    </row>
    <row r="248" ht="80" customHeight="1">
      <c r="A248" s="41" t="inlineStr">
        <is>
          <t>TC-245</t>
        </is>
      </c>
      <c r="B248" s="50" t="inlineStr">
        <is>
          <t>EP</t>
        </is>
      </c>
      <c r="C248" s="47" t="inlineStr">
        <is>
          <t>P2</t>
        </is>
      </c>
      <c r="D248" s="44" t="inlineStr">
        <is>
          <t>Equivalence Partition</t>
        </is>
      </c>
      <c r="E248" s="44" t="inlineStr">
        <is>
          <t>EP - filename dot-file (.gitignore style) - accept</t>
        </is>
      </c>
      <c r="F248" s="41" t="inlineStr">
        <is>
          <t>REQ-G0-DOC-EP</t>
        </is>
      </c>
      <c r="G248" s="41" t="inlineStr">
        <is>
          <t>EP (Equivalence Partitioning)</t>
        </is>
      </c>
      <c r="H248" s="41" t="inlineStr">
        <is>
          <t>TB</t>
        </is>
      </c>
      <c r="I248" s="44" t="inlineStr">
        <is>
          <t>File ten '.pdf' (chi co extension).</t>
        </is>
      </c>
      <c r="J248" s="44" t="inlineStr">
        <is>
          <t>Upload.</t>
        </is>
      </c>
      <c r="K248" s="44" t="inlineStr">
        <is>
          <t>petition.active.D30, file.dotfile</t>
        </is>
      </c>
      <c r="L248" s="44" t="inlineStr">
        <is>
          <t>petition.active.D30, file.dotfile</t>
        </is>
      </c>
      <c r="M248" s="44" t="inlineStr"/>
      <c r="N248" s="44" t="inlineStr">
        <is>
          <t>Accept hoac reject tuy policy. Khong crash.</t>
        </is>
      </c>
      <c r="O248" s="44" t="inlineStr">
        <is>
          <t>Entity: DocumentsController</t>
        </is>
      </c>
      <c r="P248" s="41" t="inlineStr">
        <is>
          <t>Low</t>
        </is>
      </c>
      <c r="Q248" s="44" t="inlineStr"/>
      <c r="R248" s="41" t="inlineStr"/>
      <c r="S248" s="41" t="inlineStr"/>
      <c r="T248" s="41" t="inlineStr"/>
      <c r="U248" s="41" t="inlineStr"/>
      <c r="V248" s="44" t="inlineStr"/>
      <c r="W248" s="41" t="inlineStr"/>
      <c r="X248" s="44" t="inlineStr">
        <is>
          <t>Type: EP | Entity: DocumentsController</t>
        </is>
      </c>
    </row>
    <row r="249" ht="80" customHeight="1">
      <c r="A249" s="41" t="inlineStr">
        <is>
          <t>TC-246</t>
        </is>
      </c>
      <c r="B249" s="50" t="inlineStr">
        <is>
          <t>EP</t>
        </is>
      </c>
      <c r="C249" s="45" t="inlineStr">
        <is>
          <t>P1</t>
        </is>
      </c>
      <c r="D249" s="44" t="inlineStr">
        <is>
          <t>Equivalence Partition</t>
        </is>
      </c>
      <c r="E249" s="44" t="inlineStr">
        <is>
          <t>EP - filename double extension: report.docx.pdf - accept</t>
        </is>
      </c>
      <c r="F249" s="41" t="inlineStr">
        <is>
          <t>REQ-G0-DOC-EP</t>
        </is>
      </c>
      <c r="G249" s="41" t="inlineStr">
        <is>
          <t>EP (Equivalence Partitioning)</t>
        </is>
      </c>
      <c r="H249" s="41" t="inlineStr">
        <is>
          <t>Cao</t>
        </is>
      </c>
      <c r="I249" s="44" t="inlineStr">
        <is>
          <t>File ten double extension.</t>
        </is>
      </c>
      <c r="J249" s="44" t="inlineStr">
        <is>
          <t>Upload 'report.docx.pdf' voi content PDF.</t>
        </is>
      </c>
      <c r="K249" s="44" t="inlineStr">
        <is>
          <t>petition.active.D30, file.double_ext</t>
        </is>
      </c>
      <c r="L249" s="44" t="inlineStr">
        <is>
          <t>petition.active.D30, file.double_ext</t>
        </is>
      </c>
      <c r="M249" s="44" t="inlineStr"/>
      <c r="N249" s="44" t="inlineStr">
        <is>
          <t>Accept. magic byte match PDF. originalName = 'report.docx.pdf'. Khong bi confused.</t>
        </is>
      </c>
      <c r="O249" s="44" t="inlineStr">
        <is>
          <t>Entity: DocumentsController</t>
        </is>
      </c>
      <c r="P249" s="41" t="inlineStr">
        <is>
          <t>Medium</t>
        </is>
      </c>
      <c r="Q249" s="44" t="inlineStr"/>
      <c r="R249" s="41" t="inlineStr"/>
      <c r="S249" s="41" t="inlineStr"/>
      <c r="T249" s="41" t="inlineStr"/>
      <c r="U249" s="41" t="inlineStr"/>
      <c r="V249" s="44" t="inlineStr"/>
      <c r="W249" s="41" t="inlineStr"/>
      <c r="X249" s="44" t="inlineStr">
        <is>
          <t>Type: EP | Entity: DocumentsController</t>
        </is>
      </c>
    </row>
    <row r="250" ht="80" customHeight="1">
      <c r="A250" s="41" t="inlineStr">
        <is>
          <t>TC-247</t>
        </is>
      </c>
      <c r="B250" s="50" t="inlineStr">
        <is>
          <t>EP</t>
        </is>
      </c>
      <c r="C250" s="45" t="inlineStr">
        <is>
          <t>P1</t>
        </is>
      </c>
      <c r="D250" s="44" t="inlineStr">
        <is>
          <t>Equivalence Partition</t>
        </is>
      </c>
      <c r="E250" s="44" t="inlineStr">
        <is>
          <t>EP - documentType = KHAC - accept</t>
        </is>
      </c>
      <c r="F250" s="41" t="inlineStr">
        <is>
          <t>REQ-G0-DOC-EP</t>
        </is>
      </c>
      <c r="G250" s="41" t="inlineStr">
        <is>
          <t>EP (Equivalence Partitioning)</t>
        </is>
      </c>
      <c r="H250" s="41" t="inlineStr">
        <is>
          <t>Cao</t>
        </is>
      </c>
      <c r="I250" s="44" t="inlineStr">
        <is>
          <t>Type = KHAC.</t>
        </is>
      </c>
      <c r="J250" s="44" t="inlineStr">
        <is>
          <t>Upload voi documentType='KHAC'.</t>
        </is>
      </c>
      <c r="K250" s="44" t="inlineStr">
        <is>
          <t>petition.active.D30, file.pdf.valid</t>
        </is>
      </c>
      <c r="L250" s="44" t="inlineStr">
        <is>
          <t>petition.active.D30, file.pdf.valid</t>
        </is>
      </c>
      <c r="M250" s="44" t="inlineStr"/>
      <c r="N250" s="44" t="inlineStr">
        <is>
          <t>Accept. 201. KHAC la valid DocumentType enum.</t>
        </is>
      </c>
      <c r="O250" s="44" t="inlineStr">
        <is>
          <t>Entity: DocumentsController</t>
        </is>
      </c>
      <c r="P250" s="41" t="inlineStr">
        <is>
          <t>Medium</t>
        </is>
      </c>
      <c r="Q250" s="44" t="inlineStr"/>
      <c r="R250" s="41" t="inlineStr"/>
      <c r="S250" s="41" t="inlineStr"/>
      <c r="T250" s="41" t="inlineStr"/>
      <c r="U250" s="41" t="inlineStr"/>
      <c r="V250" s="44" t="inlineStr"/>
      <c r="W250" s="41" t="inlineStr"/>
      <c r="X250" s="44" t="inlineStr">
        <is>
          <t>Type: EP | Entity: DocumentsController</t>
        </is>
      </c>
    </row>
    <row r="251" ht="80" customHeight="1">
      <c r="A251" s="41" t="inlineStr">
        <is>
          <t>TC-248</t>
        </is>
      </c>
      <c r="B251" s="50" t="inlineStr">
        <is>
          <t>EP</t>
        </is>
      </c>
      <c r="C251" s="45" t="inlineStr">
        <is>
          <t>P1</t>
        </is>
      </c>
      <c r="D251" s="44" t="inlineStr">
        <is>
          <t>Equivalence Partition</t>
        </is>
      </c>
      <c r="E251" s="44" t="inlineStr">
        <is>
          <t>EP - documentType = VIDEO voi file MP4 - accept</t>
        </is>
      </c>
      <c r="F251" s="41" t="inlineStr">
        <is>
          <t>REQ-G0-DOC-EP</t>
        </is>
      </c>
      <c r="G251" s="41" t="inlineStr">
        <is>
          <t>EP (Equivalence Partitioning)</t>
        </is>
      </c>
      <c r="H251" s="41" t="inlineStr">
        <is>
          <t>Cao</t>
        </is>
      </c>
      <c r="I251" s="44" t="inlineStr">
        <is>
          <t>Type = VIDEO, file MP4.</t>
        </is>
      </c>
      <c r="J251" s="44" t="inlineStr">
        <is>
          <t>Upload.</t>
        </is>
      </c>
      <c r="K251" s="44" t="inlineStr">
        <is>
          <t>petition.active.D30, file.mp4.valid</t>
        </is>
      </c>
      <c r="L251" s="44" t="inlineStr">
        <is>
          <t>petition.active.D30, file.mp4.valid</t>
        </is>
      </c>
      <c r="M251" s="44" t="inlineStr"/>
      <c r="N251" s="44" t="inlineStr">
        <is>
          <t>Accept. 201. documentType='VIDEO'.</t>
        </is>
      </c>
      <c r="O251" s="44" t="inlineStr">
        <is>
          <t>Entity: DocumentsController</t>
        </is>
      </c>
      <c r="P251" s="41" t="inlineStr">
        <is>
          <t>Medium</t>
        </is>
      </c>
      <c r="Q251" s="44" t="inlineStr"/>
      <c r="R251" s="41" t="inlineStr"/>
      <c r="S251" s="41" t="inlineStr"/>
      <c r="T251" s="41" t="inlineStr"/>
      <c r="U251" s="41" t="inlineStr"/>
      <c r="V251" s="44" t="inlineStr"/>
      <c r="W251" s="41" t="inlineStr"/>
      <c r="X251" s="44" t="inlineStr">
        <is>
          <t>Type: EP | Entity: DocumentsController</t>
        </is>
      </c>
    </row>
    <row r="252" ht="80" customHeight="1">
      <c r="A252" s="41" t="inlineStr">
        <is>
          <t>TC-249</t>
        </is>
      </c>
      <c r="B252" s="50" t="inlineStr">
        <is>
          <t>EP</t>
        </is>
      </c>
      <c r="C252" s="45" t="inlineStr">
        <is>
          <t>P1</t>
        </is>
      </c>
      <c r="D252" s="44" t="inlineStr">
        <is>
          <t>Equivalence Partition</t>
        </is>
      </c>
      <c r="E252" s="44" t="inlineStr">
        <is>
          <t>EP - 3 entity kinds (case/incident/petition) × all doctypes = 15 combos</t>
        </is>
      </c>
      <c r="F252" s="41" t="inlineStr">
        <is>
          <t>REQ-G0-DOC-EP</t>
        </is>
      </c>
      <c r="G252" s="41" t="inlineStr">
        <is>
          <t>EP (Equivalence Partitioning)</t>
        </is>
      </c>
      <c r="H252" s="41" t="inlineStr">
        <is>
          <t>Cao</t>
        </is>
      </c>
      <c r="I252" s="44" t="inlineStr">
        <is>
          <t>Moi entity kind + 5 doc types.</t>
        </is>
      </c>
      <c r="J252" s="44" t="inlineStr">
        <is>
          <t>Upload doc cho case/incident/petition × VAN_BAN/HINH_ANH/VIDEO/AM_THANH/KHAC.</t>
        </is>
      </c>
      <c r="K252" s="44" t="inlineStr">
        <is>
          <t>case.active.D30, incident.active.D30, petition.active.D30, file.pdf.valid</t>
        </is>
      </c>
      <c r="L252" s="44" t="inlineStr">
        <is>
          <t>case.active.D30, incident.active.D30, petition.active.D30, file.pdf.valid</t>
        </is>
      </c>
      <c r="M252" s="44" t="inlineStr"/>
      <c r="N252" s="44" t="inlineStr">
        <is>
          <t>Tat ca 15 combo: 201. Scope check dung cho tung entity kind.</t>
        </is>
      </c>
      <c r="O252" s="44" t="inlineStr">
        <is>
          <t>Entity: DocumentsController</t>
        </is>
      </c>
      <c r="P252" s="41" t="inlineStr">
        <is>
          <t>High</t>
        </is>
      </c>
      <c r="Q252" s="44" t="inlineStr"/>
      <c r="R252" s="41" t="inlineStr"/>
      <c r="S252" s="41" t="inlineStr"/>
      <c r="T252" s="41" t="inlineStr"/>
      <c r="U252" s="41" t="inlineStr"/>
      <c r="V252" s="44" t="inlineStr"/>
      <c r="W252" s="41" t="inlineStr"/>
      <c r="X252" s="44" t="inlineStr">
        <is>
          <t>Type: EP | Entity: DocumentsController</t>
        </is>
      </c>
    </row>
    <row r="253" ht="80" customHeight="1">
      <c r="A253" s="41" t="inlineStr">
        <is>
          <t>TC-250</t>
        </is>
      </c>
      <c r="B253" s="50" t="inlineStr">
        <is>
          <t>EP</t>
        </is>
      </c>
      <c r="C253" s="47" t="inlineStr">
        <is>
          <t>P2</t>
        </is>
      </c>
      <c r="D253" s="44" t="inlineStr">
        <is>
          <t>Equivalence Partition</t>
        </is>
      </c>
      <c r="E253" s="44" t="inlineStr">
        <is>
          <t>EP - upload PDF sau khi xoa PDF truoc (reuse ten) - accept, new doc</t>
        </is>
      </c>
      <c r="F253" s="41" t="inlineStr">
        <is>
          <t>REQ-G0-DOC-EP</t>
        </is>
      </c>
      <c r="G253" s="41" t="inlineStr">
        <is>
          <t>EP (Equivalence Partitioning)</t>
        </is>
      </c>
      <c r="H253" s="41" t="inlineStr">
        <is>
          <t>TB</t>
        </is>
      </c>
      <c r="I253" s="44" t="inlineStr">
        <is>
          <t>PDF cu da xoa.</t>
        </is>
      </c>
      <c r="J253" s="44" t="inlineStr">
        <is>
          <t>Upload PDF moi cung ten voi PDF cu.</t>
        </is>
      </c>
      <c r="K253" s="44" t="inlineStr">
        <is>
          <t>petition.active.D30, file.pdf.valid</t>
        </is>
      </c>
      <c r="L253" s="44" t="inlineStr">
        <is>
          <t>petition.active.D30, file.pdf.valid</t>
        </is>
      </c>
      <c r="M253" s="44" t="inlineStr"/>
      <c r="N253" s="44" t="inlineStr">
        <is>
          <t>Tao doc moi. File tren disk co ten khac (timestamp random). Khong conflict.</t>
        </is>
      </c>
      <c r="O253" s="44" t="inlineStr">
        <is>
          <t>Entity: EntityDocumentsTab</t>
        </is>
      </c>
      <c r="P253" s="41" t="inlineStr">
        <is>
          <t>Low</t>
        </is>
      </c>
      <c r="Q253" s="44" t="inlineStr"/>
      <c r="R253" s="41" t="inlineStr"/>
      <c r="S253" s="41" t="inlineStr"/>
      <c r="T253" s="41" t="inlineStr"/>
      <c r="U253" s="41" t="inlineStr"/>
      <c r="V253" s="44" t="inlineStr"/>
      <c r="W253" s="41" t="inlineStr"/>
      <c r="X253" s="44" t="inlineStr">
        <is>
          <t>Type: EP | Entity: EntityDocumentsTab</t>
        </is>
      </c>
    </row>
    <row r="254" ht="80" customHeight="1">
      <c r="A254" s="41" t="inlineStr">
        <is>
          <t>TC-251</t>
        </is>
      </c>
      <c r="B254" s="50" t="inlineStr">
        <is>
          <t>EP</t>
        </is>
      </c>
      <c r="C254" s="45" t="inlineStr">
        <is>
          <t>P1</t>
        </is>
      </c>
      <c r="D254" s="44" t="inlineStr">
        <is>
          <t>Equivalence Partition</t>
        </is>
      </c>
      <c r="E254" s="44" t="inlineStr">
        <is>
          <t>EP - folder rong (0 file) - queue empty, khong upload</t>
        </is>
      </c>
      <c r="F254" s="41" t="inlineStr">
        <is>
          <t>REQ-G0-DOC-EP</t>
        </is>
      </c>
      <c r="G254" s="41" t="inlineStr">
        <is>
          <t>EP (Equivalence Partitioning)</t>
        </is>
      </c>
      <c r="H254" s="41" t="inlineStr">
        <is>
          <t>Cao</t>
        </is>
      </c>
      <c r="I254" s="44" t="inlineStr">
        <is>
          <t>Folder rong.</t>
        </is>
      </c>
      <c r="J254" s="44" t="inlineStr">
        <is>
          <t>Chon folder rong.</t>
        </is>
      </c>
      <c r="K254" s="44" t="inlineStr">
        <is>
          <t>petition.active.D30, folder.empty</t>
        </is>
      </c>
      <c r="L254" s="44" t="inlineStr">
        <is>
          <t>petition.active.D30, folder.empty</t>
        </is>
      </c>
      <c r="M254" s="44" t="inlineStr"/>
      <c r="N254" s="44" t="inlineStr">
        <is>
          <t>files.length === 0. Queue empty. Khong hien loi. Khong upload.</t>
        </is>
      </c>
      <c r="O254" s="44" t="inlineStr">
        <is>
          <t>Entity: EntityDocumentsTab</t>
        </is>
      </c>
      <c r="P254" s="41" t="inlineStr">
        <is>
          <t>Medium</t>
        </is>
      </c>
      <c r="Q254" s="44" t="inlineStr"/>
      <c r="R254" s="41" t="inlineStr"/>
      <c r="S254" s="41" t="inlineStr"/>
      <c r="T254" s="41" t="inlineStr"/>
      <c r="U254" s="41" t="inlineStr"/>
      <c r="V254" s="44" t="inlineStr"/>
      <c r="W254" s="41" t="inlineStr"/>
      <c r="X254" s="44" t="inlineStr">
        <is>
          <t>Type: EP | Entity: EntityDocumentsTab</t>
        </is>
      </c>
    </row>
    <row r="255" ht="80" customHeight="1">
      <c r="A255" s="41" t="inlineStr">
        <is>
          <t>TC-252</t>
        </is>
      </c>
      <c r="B255" s="50" t="inlineStr">
        <is>
          <t>EP</t>
        </is>
      </c>
      <c r="C255" s="47" t="inlineStr">
        <is>
          <t>P2</t>
        </is>
      </c>
      <c r="D255" s="44" t="inlineStr">
        <is>
          <t>Equivalence Partition</t>
        </is>
      </c>
      <c r="E255" s="44" t="inlineStr">
        <is>
          <t>EP - folder chi co hidden files (.DS_Store, Thumbs.db) - queue empty hoac filter</t>
        </is>
      </c>
      <c r="F255" s="41" t="inlineStr">
        <is>
          <t>REQ-G0-DOC-EP</t>
        </is>
      </c>
      <c r="G255" s="41" t="inlineStr">
        <is>
          <t>EP (Equivalence Partitioning)</t>
        </is>
      </c>
      <c r="H255" s="41" t="inlineStr">
        <is>
          <t>TB</t>
        </is>
      </c>
      <c r="I255" s="44" t="inlineStr">
        <is>
          <t>Folder chi co OS hidden files.</t>
        </is>
      </c>
      <c r="J255" s="44" t="inlineStr">
        <is>
          <t>Chon folder.</t>
        </is>
      </c>
      <c r="K255" s="44" t="inlineStr">
        <is>
          <t>petition.active.D30, folder.hidden_only</t>
        </is>
      </c>
      <c r="L255" s="44" t="inlineStr">
        <is>
          <t>petition.active.D30, folder.hidden_only</t>
        </is>
      </c>
      <c r="M255" s="44" t="inlineStr"/>
      <c r="N255" s="44" t="inlineStr">
        <is>
          <t>FE filter: tat ca hidden files bi bo qua (hoac accept nhung BE reject mime). Queue rong hoac 0 hop le.</t>
        </is>
      </c>
      <c r="O255" s="44" t="inlineStr">
        <is>
          <t>Entity: EntityDocumentsTab</t>
        </is>
      </c>
      <c r="P255" s="41" t="inlineStr">
        <is>
          <t>Low</t>
        </is>
      </c>
      <c r="Q255" s="44" t="inlineStr"/>
      <c r="R255" s="41" t="inlineStr"/>
      <c r="S255" s="41" t="inlineStr"/>
      <c r="T255" s="41" t="inlineStr"/>
      <c r="U255" s="41" t="inlineStr"/>
      <c r="V255" s="44" t="inlineStr"/>
      <c r="W255" s="41" t="inlineStr"/>
      <c r="X255" s="44" t="inlineStr">
        <is>
          <t>Type: EP | Entity: EntityDocumentsTab</t>
        </is>
      </c>
    </row>
    <row r="256" ht="80" customHeight="1">
      <c r="A256" s="41" t="inlineStr">
        <is>
          <t>TC-253</t>
        </is>
      </c>
      <c r="B256" s="55" t="inlineStr">
        <is>
          <t>A11Y</t>
        </is>
      </c>
      <c r="C256" s="45" t="inlineStr">
        <is>
          <t>P1</t>
        </is>
      </c>
      <c r="D256" s="44" t="inlineStr">
        <is>
          <t>Accessibility</t>
        </is>
      </c>
      <c r="E256" s="44" t="inlineStr">
        <is>
          <t>A11Y - 'Chon thu muc' button co role button + aria-label</t>
        </is>
      </c>
      <c r="F256" s="41" t="inlineStr">
        <is>
          <t>REQ-G0-DOC-A11Y</t>
        </is>
      </c>
      <c r="G256" s="41" t="inlineStr">
        <is>
          <t>WCAG 2.1 AA / Keyboard nav</t>
        </is>
      </c>
      <c r="H256" s="41" t="inlineStr">
        <is>
          <t>Cao</t>
        </is>
      </c>
      <c r="I256" s="44" t="inlineStr">
        <is>
          <t>Form mo.</t>
        </is>
      </c>
      <c r="J256" s="44" t="inlineStr">
        <is>
          <t>Inspect 'Chon thu muc' button.</t>
        </is>
      </c>
      <c r="K256" s="44" t="inlineStr">
        <is>
          <t>petition.active.D30</t>
        </is>
      </c>
      <c r="L256" s="44" t="inlineStr">
        <is>
          <t>petition.active.D30</t>
        </is>
      </c>
      <c r="M256" s="44" t="inlineStr">
        <is>
          <t>role=button. aria-label='Chon thu muc'. Screen reader doc dung.</t>
        </is>
      </c>
      <c r="N256" s="44" t="inlineStr"/>
      <c r="O256" s="44" t="inlineStr">
        <is>
          <t>Entity: EntityDocumentsTab</t>
        </is>
      </c>
      <c r="P256" s="41" t="inlineStr">
        <is>
          <t>High</t>
        </is>
      </c>
      <c r="Q256" s="44" t="inlineStr"/>
      <c r="R256" s="41" t="inlineStr"/>
      <c r="S256" s="41" t="inlineStr"/>
      <c r="T256" s="41" t="inlineStr"/>
      <c r="U256" s="41" t="inlineStr"/>
      <c r="V256" s="44" t="inlineStr"/>
      <c r="W256" s="41" t="inlineStr"/>
      <c r="X256" s="44" t="inlineStr">
        <is>
          <t>Type: A11Y | Entity: EntityDocumentsTab</t>
        </is>
      </c>
    </row>
    <row r="257" ht="80" customHeight="1">
      <c r="A257" s="41" t="inlineStr">
        <is>
          <t>TC-254</t>
        </is>
      </c>
      <c r="B257" s="55" t="inlineStr">
        <is>
          <t>A11Y</t>
        </is>
      </c>
      <c r="C257" s="45" t="inlineStr">
        <is>
          <t>P1</t>
        </is>
      </c>
      <c r="D257" s="44" t="inlineStr">
        <is>
          <t>Accessibility</t>
        </is>
      </c>
      <c r="E257" s="44" t="inlineStr">
        <is>
          <t>A11Y - progress text thong bao bang aria-live khi upload 3 files</t>
        </is>
      </c>
      <c r="F257" s="41" t="inlineStr">
        <is>
          <t>REQ-G0-DOC-A11Y</t>
        </is>
      </c>
      <c r="G257" s="41" t="inlineStr">
        <is>
          <t>WCAG 2.1 AA / Keyboard nav</t>
        </is>
      </c>
      <c r="H257" s="41" t="inlineStr">
        <is>
          <t>Cao</t>
        </is>
      </c>
      <c r="I257" s="44" t="inlineStr">
        <is>
          <t>Upload 3 files.</t>
        </is>
      </c>
      <c r="J257" s="44" t="inlineStr">
        <is>
          <t>Monitor aria-live regions.</t>
        </is>
      </c>
      <c r="K257" s="44" t="inlineStr">
        <is>
          <t>petition.active.D30, files.3pack</t>
        </is>
      </c>
      <c r="L257" s="44" t="inlineStr">
        <is>
          <t>petition.active.D30, files.3pack</t>
        </is>
      </c>
      <c r="M257" s="44" t="inlineStr">
        <is>
          <t>'Dang tai len 1/3...' → '2/3' → '3/3' → 'Hoan thanh'. Moi update co aria-live='polite'. Screen reader thong bao tung buoc.</t>
        </is>
      </c>
      <c r="N257" s="44" t="inlineStr"/>
      <c r="O257" s="44" t="inlineStr">
        <is>
          <t>Entity: EntityDocumentsTab</t>
        </is>
      </c>
      <c r="P257" s="41" t="inlineStr">
        <is>
          <t>High</t>
        </is>
      </c>
      <c r="Q257" s="44" t="inlineStr"/>
      <c r="R257" s="41" t="inlineStr"/>
      <c r="S257" s="41" t="inlineStr"/>
      <c r="T257" s="41" t="inlineStr"/>
      <c r="U257" s="41" t="inlineStr"/>
      <c r="V257" s="44" t="inlineStr"/>
      <c r="W257" s="41" t="inlineStr"/>
      <c r="X257" s="44" t="inlineStr">
        <is>
          <t>Type: A11Y | Entity: EntityDocumentsTab</t>
        </is>
      </c>
    </row>
    <row r="258" ht="80" customHeight="1">
      <c r="A258" s="41" t="inlineStr">
        <is>
          <t>TC-255</t>
        </is>
      </c>
      <c r="B258" s="55" t="inlineStr">
        <is>
          <t>A11Y</t>
        </is>
      </c>
      <c r="C258" s="43" t="inlineStr">
        <is>
          <t>P0</t>
        </is>
      </c>
      <c r="D258" s="44" t="inlineStr">
        <is>
          <t>Accessibility</t>
        </is>
      </c>
      <c r="E258" s="44" t="inlineStr">
        <is>
          <t>A11Y - upload error co role=alert (screen reader doc ngay)</t>
        </is>
      </c>
      <c r="F258" s="41" t="inlineStr">
        <is>
          <t>REQ-G0-DOC-A11Y</t>
        </is>
      </c>
      <c r="G258" s="41" t="inlineStr">
        <is>
          <t>WCAG 2.1 AA / Keyboard nav</t>
        </is>
      </c>
      <c r="H258" s="41" t="inlineStr">
        <is>
          <t>Cao</t>
        </is>
      </c>
      <c r="I258" s="44" t="inlineStr">
        <is>
          <t>Upload fail.</t>
        </is>
      </c>
      <c r="J258" s="44" t="inlineStr">
        <is>
          <t>Trigger upload error. Kiem tra DOM.</t>
        </is>
      </c>
      <c r="K258" s="44" t="inlineStr">
        <is>
          <t>petition.active.D30, file.exe.invalid</t>
        </is>
      </c>
      <c r="L258" s="44" t="inlineStr">
        <is>
          <t>petition.active.D30, file.exe.invalid</t>
        </is>
      </c>
      <c r="M258" s="44" t="inlineStr">
        <is>
          <t>Error div co role=alert hoac aria-live='assertive'. Screen reader doc error ngay, khong cho user click.</t>
        </is>
      </c>
      <c r="N258" s="44" t="inlineStr"/>
      <c r="O258" s="44" t="inlineStr">
        <is>
          <t>Entity: EntityDocumentsTab</t>
        </is>
      </c>
      <c r="P258" s="41" t="inlineStr">
        <is>
          <t>Critical</t>
        </is>
      </c>
      <c r="Q258" s="44" t="inlineStr"/>
      <c r="R258" s="41" t="inlineStr"/>
      <c r="S258" s="41" t="inlineStr"/>
      <c r="T258" s="41" t="inlineStr"/>
      <c r="U258" s="41" t="inlineStr"/>
      <c r="V258" s="44" t="inlineStr"/>
      <c r="W258" s="41" t="inlineStr"/>
      <c r="X258" s="44" t="inlineStr">
        <is>
          <t>Type: A11Y | Entity: EntityDocumentsTab</t>
        </is>
      </c>
    </row>
    <row r="259" ht="80" customHeight="1">
      <c r="A259" s="41" t="inlineStr">
        <is>
          <t>TC-256</t>
        </is>
      </c>
      <c r="B259" s="55" t="inlineStr">
        <is>
          <t>A11Y</t>
        </is>
      </c>
      <c r="C259" s="47" t="inlineStr">
        <is>
          <t>P2</t>
        </is>
      </c>
      <c r="D259" s="44" t="inlineStr">
        <is>
          <t>Accessibility</t>
        </is>
      </c>
      <c r="E259" s="44" t="inlineStr">
        <is>
          <t>A11Y - title input co autocomplete=off (khong tu dong dien data nhay cam)</t>
        </is>
      </c>
      <c r="F259" s="41" t="inlineStr">
        <is>
          <t>REQ-G0-DOC-A11Y</t>
        </is>
      </c>
      <c r="G259" s="41" t="inlineStr">
        <is>
          <t>WCAG 2.1 AA / Keyboard nav</t>
        </is>
      </c>
      <c r="H259" s="41" t="inlineStr">
        <is>
          <t>TB</t>
        </is>
      </c>
      <c r="I259" s="44" t="inlineStr">
        <is>
          <t>Form mo.</t>
        </is>
      </c>
      <c r="J259" s="44" t="inlineStr">
        <is>
          <t>Inspect title input.</t>
        </is>
      </c>
      <c r="K259" s="44" t="inlineStr">
        <is>
          <t>petition.active.D30</t>
        </is>
      </c>
      <c r="L259" s="44" t="inlineStr">
        <is>
          <t>petition.active.D30</t>
        </is>
      </c>
      <c r="M259" s="44" t="inlineStr">
        <is>
          <t>autocomplete='off' tren title input de phong browser tu dong dien thong tin nhay cam.</t>
        </is>
      </c>
      <c r="N259" s="44" t="inlineStr"/>
      <c r="O259" s="44" t="inlineStr">
        <is>
          <t>Entity: EntityDocumentsTab</t>
        </is>
      </c>
      <c r="P259" s="41" t="inlineStr">
        <is>
          <t>Medium</t>
        </is>
      </c>
      <c r="Q259" s="44" t="inlineStr"/>
      <c r="R259" s="41" t="inlineStr"/>
      <c r="S259" s="41" t="inlineStr"/>
      <c r="T259" s="41" t="inlineStr"/>
      <c r="U259" s="41" t="inlineStr"/>
      <c r="V259" s="44" t="inlineStr"/>
      <c r="W259" s="41" t="inlineStr"/>
      <c r="X259" s="44" t="inlineStr">
        <is>
          <t>Type: A11Y | Entity: EntityDocumentsTab</t>
        </is>
      </c>
    </row>
    <row r="260" ht="80" customHeight="1">
      <c r="A260" s="41" t="inlineStr">
        <is>
          <t>TC-257</t>
        </is>
      </c>
      <c r="B260" s="55" t="inlineStr">
        <is>
          <t>A11Y</t>
        </is>
      </c>
      <c r="C260" s="45" t="inlineStr">
        <is>
          <t>P1</t>
        </is>
      </c>
      <c r="D260" s="44" t="inlineStr">
        <is>
          <t>Accessibility</t>
        </is>
      </c>
      <c r="E260" s="44" t="inlineStr">
        <is>
          <t>A11Y - form upload co tieu de (heading hoac aria-label)</t>
        </is>
      </c>
      <c r="F260" s="41" t="inlineStr">
        <is>
          <t>REQ-G0-DOC-A11Y</t>
        </is>
      </c>
      <c r="G260" s="41" t="inlineStr">
        <is>
          <t>WCAG 2.1 AA / Keyboard nav</t>
        </is>
      </c>
      <c r="H260" s="41" t="inlineStr">
        <is>
          <t>Cao</t>
        </is>
      </c>
      <c r="I260" s="44" t="inlineStr">
        <is>
          <t>Form mo.</t>
        </is>
      </c>
      <c r="J260" s="44" t="inlineStr">
        <is>
          <t>Inspect heading structure.</t>
        </is>
      </c>
      <c r="K260" s="44" t="inlineStr">
        <is>
          <t>petition.active.D30</t>
        </is>
      </c>
      <c r="L260" s="44" t="inlineStr">
        <is>
          <t>petition.active.D30</t>
        </is>
      </c>
      <c r="M260" s="44" t="inlineStr">
        <is>
          <t>Form upload co heading 'Tai len tai lieu' voi muc heading phu hop (h3/h4 hoac aria-label tren fieldset). Screen reader navigate duoc.</t>
        </is>
      </c>
      <c r="N260" s="44" t="inlineStr"/>
      <c r="O260" s="44" t="inlineStr">
        <is>
          <t>Entity: EntityDocumentsTab</t>
        </is>
      </c>
      <c r="P260" s="41" t="inlineStr">
        <is>
          <t>High</t>
        </is>
      </c>
      <c r="Q260" s="44" t="inlineStr"/>
      <c r="R260" s="41" t="inlineStr"/>
      <c r="S260" s="41" t="inlineStr"/>
      <c r="T260" s="41" t="inlineStr"/>
      <c r="U260" s="41" t="inlineStr"/>
      <c r="V260" s="44" t="inlineStr"/>
      <c r="W260" s="41" t="inlineStr"/>
      <c r="X260" s="44" t="inlineStr">
        <is>
          <t>Type: A11Y | Entity: EntityDocumentsTab</t>
        </is>
      </c>
    </row>
    <row r="261" ht="80" customHeight="1">
      <c r="A261" s="41" t="inlineStr">
        <is>
          <t>TC-258</t>
        </is>
      </c>
      <c r="B261" s="55" t="inlineStr">
        <is>
          <t>A11Y</t>
        </is>
      </c>
      <c r="C261" s="45" t="inlineStr">
        <is>
          <t>P1</t>
        </is>
      </c>
      <c r="D261" s="44" t="inlineStr">
        <is>
          <t>Accessibility</t>
        </is>
      </c>
      <c r="E261" s="44" t="inlineStr">
        <is>
          <t>A11Y - queue list item co nut xoa voi ten file trong accessible name</t>
        </is>
      </c>
      <c r="F261" s="41" t="inlineStr">
        <is>
          <t>REQ-G0-DOC-A11Y</t>
        </is>
      </c>
      <c r="G261" s="41" t="inlineStr">
        <is>
          <t>WCAG 2.1 AA / Keyboard nav</t>
        </is>
      </c>
      <c r="H261" s="41" t="inlineStr">
        <is>
          <t>Cao</t>
        </is>
      </c>
      <c r="I261" s="44" t="inlineStr">
        <is>
          <t>1 file trong queue.</t>
        </is>
      </c>
      <c r="J261" s="44" t="inlineStr">
        <is>
          <t>Inspect X button voi screen reader.</t>
        </is>
      </c>
      <c r="K261" s="44" t="inlineStr">
        <is>
          <t>petition.active.D30</t>
        </is>
      </c>
      <c r="L261" s="44" t="inlineStr">
        <is>
          <t>petition.active.D30</t>
        </is>
      </c>
      <c r="M261" s="44" t="inlineStr">
        <is>
          <t>Nut X: aria-label='Xoa {filename}'. Khong chi la 'X'. Screen reader: 'Xoa bao_cao.pdf, button'.</t>
        </is>
      </c>
      <c r="N261" s="44" t="inlineStr"/>
      <c r="O261" s="44" t="inlineStr">
        <is>
          <t>Entity: EntityDocumentsTab</t>
        </is>
      </c>
      <c r="P261" s="41" t="inlineStr">
        <is>
          <t>High</t>
        </is>
      </c>
      <c r="Q261" s="44" t="inlineStr"/>
      <c r="R261" s="41" t="inlineStr"/>
      <c r="S261" s="41" t="inlineStr"/>
      <c r="T261" s="41" t="inlineStr"/>
      <c r="U261" s="41" t="inlineStr"/>
      <c r="V261" s="44" t="inlineStr"/>
      <c r="W261" s="41" t="inlineStr"/>
      <c r="X261" s="44" t="inlineStr">
        <is>
          <t>Type: A11Y | Entity: EntityDocumentsTab</t>
        </is>
      </c>
    </row>
    <row r="262" ht="80" customHeight="1">
      <c r="A262" s="41" t="inlineStr">
        <is>
          <t>TC-259</t>
        </is>
      </c>
      <c r="B262" s="55" t="inlineStr">
        <is>
          <t>A11Y</t>
        </is>
      </c>
      <c r="C262" s="47" t="inlineStr">
        <is>
          <t>P2</t>
        </is>
      </c>
      <c r="D262" s="44" t="inlineStr">
        <is>
          <t>Accessibility</t>
        </is>
      </c>
      <c r="E262" s="44" t="inlineStr">
        <is>
          <t>A11Y - skip link hoac focus management sau upload thanh cong</t>
        </is>
      </c>
      <c r="F262" s="41" t="inlineStr">
        <is>
          <t>REQ-G0-DOC-A11Y</t>
        </is>
      </c>
      <c r="G262" s="41" t="inlineStr">
        <is>
          <t>WCAG 2.1 AA / Keyboard nav</t>
        </is>
      </c>
      <c r="H262" s="41" t="inlineStr">
        <is>
          <t>TB</t>
        </is>
      </c>
      <c r="I262" s="44" t="inlineStr">
        <is>
          <t>Upload thanh cong.</t>
        </is>
      </c>
      <c r="J262" s="44" t="inlineStr">
        <is>
          <t>Sau upload, kiem tra focus.</t>
        </is>
      </c>
      <c r="K262" s="44" t="inlineStr">
        <is>
          <t>petition.active.D30, file.pdf.valid</t>
        </is>
      </c>
      <c r="L262" s="44" t="inlineStr">
        <is>
          <t>petition.active.D30, file.pdf.valid</t>
        </is>
      </c>
      <c r="M262" s="44" t="inlineStr">
        <is>
          <t>Focus chuyen den success message hoac dau list tai lieu. Screen reader thong bao 'Upload thanh cong. X files duoc tai len.'</t>
        </is>
      </c>
      <c r="N262" s="44" t="inlineStr"/>
      <c r="O262" s="44" t="inlineStr">
        <is>
          <t>Entity: EntityDocumentsTab</t>
        </is>
      </c>
      <c r="P262" s="41" t="inlineStr">
        <is>
          <t>Medium</t>
        </is>
      </c>
      <c r="Q262" s="44" t="inlineStr"/>
      <c r="R262" s="41" t="inlineStr"/>
      <c r="S262" s="41" t="inlineStr"/>
      <c r="T262" s="41" t="inlineStr"/>
      <c r="U262" s="41" t="inlineStr"/>
      <c r="V262" s="44" t="inlineStr"/>
      <c r="W262" s="41" t="inlineStr"/>
      <c r="X262" s="44" t="inlineStr">
        <is>
          <t>Type: A11Y | Entity: EntityDocumentsTab</t>
        </is>
      </c>
    </row>
    <row r="263" ht="80" customHeight="1">
      <c r="A263" s="41" t="inlineStr">
        <is>
          <t>TC-260</t>
        </is>
      </c>
      <c r="B263" s="56" t="inlineStr">
        <is>
          <t>COMPAT</t>
        </is>
      </c>
      <c r="C263" s="45" t="inlineStr">
        <is>
          <t>P1</t>
        </is>
      </c>
      <c r="D263" s="44" t="inlineStr">
        <is>
          <t>Compatibility</t>
        </is>
      </c>
      <c r="E263" s="44" t="inlineStr">
        <is>
          <t>COMPAT - tablet (iPad 10, iOS 16) landscape mode</t>
        </is>
      </c>
      <c r="F263" s="41" t="inlineStr">
        <is>
          <t>REQ-G0-DOC-COMPAT</t>
        </is>
      </c>
      <c r="G263" s="41" t="inlineStr">
        <is>
          <t>Cross-browser / Responsive</t>
        </is>
      </c>
      <c r="H263" s="41" t="inlineStr">
        <is>
          <t>Cao</t>
        </is>
      </c>
      <c r="I263" s="44" t="inlineStr">
        <is>
          <t>iPad 10 landscape.</t>
        </is>
      </c>
      <c r="J263" s="44" t="inlineStr">
        <is>
          <t>Mo form upload tren tablet.</t>
        </is>
      </c>
      <c r="K263" s="44" t="inlineStr">
        <is>
          <t>petition.active.D30, file.pdf.valid</t>
        </is>
      </c>
      <c r="L263" s="44" t="inlineStr">
        <is>
          <t>petition.active.D30, file.pdf.valid</t>
        </is>
      </c>
      <c r="M263" s="44" t="inlineStr">
        <is>
          <t>Form hien dung trong 1024px viewport. Khong overlap. Upload hoat dong.</t>
        </is>
      </c>
      <c r="N263" s="44" t="inlineStr"/>
      <c r="O263" s="44" t="inlineStr">
        <is>
          <t>Entity: EntityDocumentsTab</t>
        </is>
      </c>
      <c r="P263" s="41" t="inlineStr">
        <is>
          <t>High</t>
        </is>
      </c>
      <c r="Q263" s="44" t="inlineStr"/>
      <c r="R263" s="41" t="inlineStr"/>
      <c r="S263" s="41" t="inlineStr"/>
      <c r="T263" s="41" t="inlineStr"/>
      <c r="U263" s="41" t="inlineStr"/>
      <c r="V263" s="44" t="inlineStr"/>
      <c r="W263" s="41" t="inlineStr"/>
      <c r="X263" s="44" t="inlineStr">
        <is>
          <t>Type: COMPAT | Entity: EntityDocumentsTab</t>
        </is>
      </c>
    </row>
    <row r="264" ht="80" customHeight="1">
      <c r="A264" s="41" t="inlineStr">
        <is>
          <t>TC-261</t>
        </is>
      </c>
      <c r="B264" s="56" t="inlineStr">
        <is>
          <t>COMPAT</t>
        </is>
      </c>
      <c r="C264" s="47" t="inlineStr">
        <is>
          <t>P2</t>
        </is>
      </c>
      <c r="D264" s="44" t="inlineStr">
        <is>
          <t>Compatibility</t>
        </is>
      </c>
      <c r="E264" s="44" t="inlineStr">
        <is>
          <t>COMPAT - Chrome 100 (older version support)</t>
        </is>
      </c>
      <c r="F264" s="41" t="inlineStr">
        <is>
          <t>REQ-G0-DOC-COMPAT</t>
        </is>
      </c>
      <c r="G264" s="41" t="inlineStr">
        <is>
          <t>Cross-browser / Responsive</t>
        </is>
      </c>
      <c r="H264" s="41" t="inlineStr">
        <is>
          <t>TB</t>
        </is>
      </c>
      <c r="I264" s="44" t="inlineStr">
        <is>
          <t>Chrome 100 tren Windows 10.</t>
        </is>
      </c>
      <c r="J264" s="44" t="inlineStr">
        <is>
          <t>Upload PDF.</t>
        </is>
      </c>
      <c r="K264" s="44" t="inlineStr">
        <is>
          <t>petition.active.D30, file.pdf.valid</t>
        </is>
      </c>
      <c r="L264" s="44" t="inlineStr">
        <is>
          <t>petition.active.D30, file.pdf.valid</t>
        </is>
      </c>
      <c r="M264" s="44" t="inlineStr">
        <is>
          <t>Hoat dong. webkitdirectory ho tro tu Chrome 21.</t>
        </is>
      </c>
      <c r="N264" s="44" t="inlineStr"/>
      <c r="O264" s="44" t="inlineStr">
        <is>
          <t>Entity: EntityDocumentsTab</t>
        </is>
      </c>
      <c r="P264" s="41" t="inlineStr">
        <is>
          <t>Medium</t>
        </is>
      </c>
      <c r="Q264" s="44" t="inlineStr"/>
      <c r="R264" s="41" t="inlineStr"/>
      <c r="S264" s="41" t="inlineStr"/>
      <c r="T264" s="41" t="inlineStr"/>
      <c r="U264" s="41" t="inlineStr"/>
      <c r="V264" s="44" t="inlineStr"/>
      <c r="W264" s="41" t="inlineStr"/>
      <c r="X264" s="44" t="inlineStr">
        <is>
          <t>Type: COMPAT | Entity: EntityDocumentsTab</t>
        </is>
      </c>
    </row>
    <row r="265" ht="80" customHeight="1">
      <c r="A265" s="41" t="inlineStr">
        <is>
          <t>TC-262</t>
        </is>
      </c>
      <c r="B265" s="56" t="inlineStr">
        <is>
          <t>COMPAT</t>
        </is>
      </c>
      <c r="C265" s="47" t="inlineStr">
        <is>
          <t>P2</t>
        </is>
      </c>
      <c r="D265" s="44" t="inlineStr">
        <is>
          <t>Compatibility</t>
        </is>
      </c>
      <c r="E265" s="44" t="inlineStr">
        <is>
          <t>COMPAT - Windows 10 (different from Win 11): UI tuong thich</t>
        </is>
      </c>
      <c r="F265" s="41" t="inlineStr">
        <is>
          <t>REQ-G0-DOC-COMPAT</t>
        </is>
      </c>
      <c r="G265" s="41" t="inlineStr">
        <is>
          <t>Cross-browser / Responsive</t>
        </is>
      </c>
      <c r="H265" s="41" t="inlineStr">
        <is>
          <t>TB</t>
        </is>
      </c>
      <c r="I265" s="44" t="inlineStr">
        <is>
          <t>Windows 10 + Chrome latest.</t>
        </is>
      </c>
      <c r="J265" s="44" t="inlineStr">
        <is>
          <t>Upload flow.</t>
        </is>
      </c>
      <c r="K265" s="44" t="inlineStr">
        <is>
          <t>petition.active.D30, file.pdf.valid</t>
        </is>
      </c>
      <c r="L265" s="44" t="inlineStr">
        <is>
          <t>petition.active.D30, file.pdf.valid</t>
        </is>
      </c>
      <c r="M265" s="44" t="inlineStr">
        <is>
          <t>Khong co OS-specific rendering issue.</t>
        </is>
      </c>
      <c r="N265" s="44" t="inlineStr"/>
      <c r="O265" s="44" t="inlineStr">
        <is>
          <t>Entity: EntityDocumentsTab</t>
        </is>
      </c>
      <c r="P265" s="41" t="inlineStr">
        <is>
          <t>Low</t>
        </is>
      </c>
      <c r="Q265" s="44" t="inlineStr"/>
      <c r="R265" s="41" t="inlineStr"/>
      <c r="S265" s="41" t="inlineStr"/>
      <c r="T265" s="41" t="inlineStr"/>
      <c r="U265" s="41" t="inlineStr"/>
      <c r="V265" s="44" t="inlineStr"/>
      <c r="W265" s="41" t="inlineStr"/>
      <c r="X265" s="44" t="inlineStr">
        <is>
          <t>Type: COMPAT | Entity: EntityDocumentsTab</t>
        </is>
      </c>
    </row>
    <row r="266" ht="80" customHeight="1">
      <c r="A266" s="41" t="inlineStr">
        <is>
          <t>TC-263</t>
        </is>
      </c>
      <c r="B266" s="56" t="inlineStr">
        <is>
          <t>COMPAT</t>
        </is>
      </c>
      <c r="C266" s="45" t="inlineStr">
        <is>
          <t>P1</t>
        </is>
      </c>
      <c r="D266" s="44" t="inlineStr">
        <is>
          <t>Compatibility</t>
        </is>
      </c>
      <c r="E266" s="44" t="inlineStr">
        <is>
          <t>COMPAT - Vietnamese IME input cho title (VNI/Telex)</t>
        </is>
      </c>
      <c r="F266" s="41" t="inlineStr">
        <is>
          <t>REQ-G0-DOC-COMPAT</t>
        </is>
      </c>
      <c r="G266" s="41" t="inlineStr">
        <is>
          <t>Cross-browser / Responsive</t>
        </is>
      </c>
      <c r="H266" s="41" t="inlineStr">
        <is>
          <t>Cao</t>
        </is>
      </c>
      <c r="I266" s="44" t="inlineStr">
        <is>
          <t>VNI/Telex keyboard input.</t>
        </is>
      </c>
      <c r="J266" s="44" t="inlineStr">
        <is>
          <t>Nhap tieu de tieng Viet bang IME.</t>
        </is>
      </c>
      <c r="K266" s="44" t="inlineStr">
        <is>
          <t>petition.active.D30</t>
        </is>
      </c>
      <c r="L266" s="44" t="inlineStr">
        <is>
          <t>petition.active.D30</t>
        </is>
      </c>
      <c r="M266" s="44" t="inlineStr">
        <is>
          <t>Unicode tieng Viet go dung. Khong bi mat ky tu khi dung IME. onChange xu ly dung.</t>
        </is>
      </c>
      <c r="N266" s="44" t="inlineStr"/>
      <c r="O266" s="44" t="inlineStr">
        <is>
          <t>Entity: EntityDocumentsTab</t>
        </is>
      </c>
      <c r="P266" s="41" t="inlineStr">
        <is>
          <t>High</t>
        </is>
      </c>
      <c r="Q266" s="44" t="inlineStr"/>
      <c r="R266" s="41" t="inlineStr"/>
      <c r="S266" s="41" t="inlineStr"/>
      <c r="T266" s="41" t="inlineStr"/>
      <c r="U266" s="41" t="inlineStr"/>
      <c r="V266" s="44" t="inlineStr"/>
      <c r="W266" s="41" t="inlineStr"/>
      <c r="X266" s="44" t="inlineStr">
        <is>
          <t>Type: COMPAT | Entity: EntityDocumentsTab</t>
        </is>
      </c>
    </row>
    <row r="267" ht="80" customHeight="1">
      <c r="A267" s="41" t="inlineStr">
        <is>
          <t>TC-264</t>
        </is>
      </c>
      <c r="B267" s="56" t="inlineStr">
        <is>
          <t>COMPAT</t>
        </is>
      </c>
      <c r="C267" s="45" t="inlineStr">
        <is>
          <t>P1</t>
        </is>
      </c>
      <c r="D267" s="44" t="inlineStr">
        <is>
          <t>Compatibility</t>
        </is>
      </c>
      <c r="E267" s="44" t="inlineStr">
        <is>
          <t>COMPAT - clipboard paste vao title (Ctrl+V)</t>
        </is>
      </c>
      <c r="F267" s="41" t="inlineStr">
        <is>
          <t>REQ-G0-DOC-COMPAT</t>
        </is>
      </c>
      <c r="G267" s="41" t="inlineStr">
        <is>
          <t>Cross-browser / Responsive</t>
        </is>
      </c>
      <c r="H267" s="41" t="inlineStr">
        <is>
          <t>Cao</t>
        </is>
      </c>
      <c r="I267" s="44" t="inlineStr">
        <is>
          <t>Clipboard co text.</t>
        </is>
      </c>
      <c r="J267" s="44" t="inlineStr">
        <is>
          <t>Paste text vao title input.</t>
        </is>
      </c>
      <c r="K267" s="44" t="inlineStr">
        <is>
          <t>petition.active.D30</t>
        </is>
      </c>
      <c r="L267" s="44" t="inlineStr">
        <is>
          <t>petition.active.D30</t>
        </is>
      </c>
      <c r="M267" s="44" t="inlineStr">
        <is>
          <t>Text duoc paste dung. onChange goi. Ky tu Unicode giu nguyen.</t>
        </is>
      </c>
      <c r="N267" s="44" t="inlineStr"/>
      <c r="O267" s="44" t="inlineStr">
        <is>
          <t>Entity: EntityDocumentsTab</t>
        </is>
      </c>
      <c r="P267" s="41" t="inlineStr">
        <is>
          <t>Medium</t>
        </is>
      </c>
      <c r="Q267" s="44" t="inlineStr"/>
      <c r="R267" s="41" t="inlineStr"/>
      <c r="S267" s="41" t="inlineStr"/>
      <c r="T267" s="41" t="inlineStr"/>
      <c r="U267" s="41" t="inlineStr"/>
      <c r="V267" s="44" t="inlineStr"/>
      <c r="W267" s="41" t="inlineStr"/>
      <c r="X267" s="44" t="inlineStr">
        <is>
          <t>Type: COMPAT | Entity: EntityDocumentsTab</t>
        </is>
      </c>
    </row>
    <row r="268" ht="80" customHeight="1">
      <c r="A268" s="41" t="inlineStr">
        <is>
          <t>TC-265</t>
        </is>
      </c>
      <c r="B268" s="56" t="inlineStr">
        <is>
          <t>COMPAT</t>
        </is>
      </c>
      <c r="C268" s="47" t="inlineStr">
        <is>
          <t>P2</t>
        </is>
      </c>
      <c r="D268" s="44" t="inlineStr">
        <is>
          <t>Compatibility</t>
        </is>
      </c>
      <c r="E268" s="44" t="inlineStr">
        <is>
          <t>COMPAT - print preview khong lam an form upload</t>
        </is>
      </c>
      <c r="F268" s="41" t="inlineStr">
        <is>
          <t>REQ-G0-DOC-COMPAT</t>
        </is>
      </c>
      <c r="G268" s="41" t="inlineStr">
        <is>
          <t>Cross-browser / Responsive</t>
        </is>
      </c>
      <c r="H268" s="41" t="inlineStr">
        <is>
          <t>TB</t>
        </is>
      </c>
      <c r="I268" s="44" t="inlineStr">
        <is>
          <t>Trang co EntityDocumentsTab.</t>
        </is>
      </c>
      <c r="J268" s="44" t="inlineStr">
        <is>
          <t>Ctrl+P.</t>
        </is>
      </c>
      <c r="K268" s="44" t="inlineStr">
        <is>
          <t>petition.active.D30</t>
        </is>
      </c>
      <c r="L268" s="44" t="inlineStr">
        <is>
          <t>petition.active.D30</t>
        </is>
      </c>
      <c r="M268" s="44" t="inlineStr">
        <is>
          <t>Print CSS: form upload bi an (display:none hoac @media print). Chi hien danh sach docs.</t>
        </is>
      </c>
      <c r="N268" s="44" t="inlineStr"/>
      <c r="O268" s="44" t="inlineStr">
        <is>
          <t>Entity: EntityDocumentsTab</t>
        </is>
      </c>
      <c r="P268" s="41" t="inlineStr">
        <is>
          <t>Low</t>
        </is>
      </c>
      <c r="Q268" s="44" t="inlineStr"/>
      <c r="R268" s="41" t="inlineStr"/>
      <c r="S268" s="41" t="inlineStr"/>
      <c r="T268" s="41" t="inlineStr"/>
      <c r="U268" s="41" t="inlineStr"/>
      <c r="V268" s="44" t="inlineStr"/>
      <c r="W268" s="41" t="inlineStr"/>
      <c r="X268" s="44" t="inlineStr">
        <is>
          <t>Type: COMPAT | Entity: EntityDocumentsTab</t>
        </is>
      </c>
    </row>
    <row r="269" ht="80" customHeight="1">
      <c r="A269" s="41" t="inlineStr">
        <is>
          <t>TC-266</t>
        </is>
      </c>
      <c r="B269" s="56" t="inlineStr">
        <is>
          <t>COMPAT</t>
        </is>
      </c>
      <c r="C269" s="47" t="inlineStr">
        <is>
          <t>P2</t>
        </is>
      </c>
      <c r="D269" s="44" t="inlineStr">
        <is>
          <t>Compatibility</t>
        </is>
      </c>
      <c r="E269" s="44" t="inlineStr">
        <is>
          <t>COMPAT - drag-and-drop file vao form (neu ho tro)</t>
        </is>
      </c>
      <c r="F269" s="41" t="inlineStr">
        <is>
          <t>REQ-G0-DOC-COMPAT</t>
        </is>
      </c>
      <c r="G269" s="41" t="inlineStr">
        <is>
          <t>Cross-browser / Responsive</t>
        </is>
      </c>
      <c r="H269" s="41" t="inlineStr">
        <is>
          <t>TB</t>
        </is>
      </c>
      <c r="I269" s="44" t="inlineStr">
        <is>
          <t>Drag PDF vao form area.</t>
        </is>
      </c>
      <c r="J269" s="44" t="inlineStr">
        <is>
          <t>Keo file vao section Tai lieu.</t>
        </is>
      </c>
      <c r="K269" s="44" t="inlineStr">
        <is>
          <t>petition.active.D30, file.pdf.valid</t>
        </is>
      </c>
      <c r="L269" s="44" t="inlineStr">
        <is>
          <t>petition.active.D30, file.pdf.valid</t>
        </is>
      </c>
      <c r="M269" s="44" t="inlineStr">
        <is>
          <t>Neu ho tro: file duoc them vao queue. Neu khong: khong crash, khong bat ky hanh dong gi. onDrop handler.</t>
        </is>
      </c>
      <c r="N269" s="44" t="inlineStr"/>
      <c r="O269" s="44" t="inlineStr">
        <is>
          <t>Entity: EntityDocumentsTab</t>
        </is>
      </c>
      <c r="P269" s="41" t="inlineStr">
        <is>
          <t>Low</t>
        </is>
      </c>
      <c r="Q269" s="44" t="inlineStr"/>
      <c r="R269" s="41" t="inlineStr"/>
      <c r="S269" s="41" t="inlineStr"/>
      <c r="T269" s="41" t="inlineStr"/>
      <c r="U269" s="41" t="inlineStr"/>
      <c r="V269" s="44" t="inlineStr"/>
      <c r="W269" s="41" t="inlineStr"/>
      <c r="X269" s="44" t="inlineStr">
        <is>
          <t>Type: COMPAT | Entity: EntityDocumentsTab</t>
        </is>
      </c>
    </row>
    <row r="270" ht="80" customHeight="1">
      <c r="A270" s="41" t="inlineStr">
        <is>
          <t>TC-267</t>
        </is>
      </c>
      <c r="B270" s="57" t="inlineStr">
        <is>
          <t>PERFORMANCE</t>
        </is>
      </c>
      <c r="C270" s="45" t="inlineStr">
        <is>
          <t>P1</t>
        </is>
      </c>
      <c r="D270" s="44" t="inlineStr">
        <is>
          <t>Hiệu năng</t>
        </is>
      </c>
      <c r="E270" s="44" t="inlineStr">
        <is>
          <t>PERF - GET /documents tai ba entity cung luc &lt; 2s moi request</t>
        </is>
      </c>
      <c r="F270" s="41" t="inlineStr">
        <is>
          <t>REQ-G0-DOC-PERFORMANCE</t>
        </is>
      </c>
      <c r="G270" s="41" t="inlineStr">
        <is>
          <t>Load test / Latency</t>
        </is>
      </c>
      <c r="H270" s="41" t="inlineStr">
        <is>
          <t>Cao</t>
        </is>
      </c>
      <c r="I270" s="44" t="inlineStr">
        <is>
          <t>3 entities cung co docs.</t>
        </is>
      </c>
      <c r="J270" s="44" t="inlineStr">
        <is>
          <t>Dong thoi fetch docs cho 3 entities khac nhau.</t>
        </is>
      </c>
      <c r="K270" s="44" t="inlineStr">
        <is>
          <t>case.active.D30, incident.active.D30, petition.active.D30</t>
        </is>
      </c>
      <c r="L270" s="44" t="inlineStr">
        <is>
          <t>case.active.D30, incident.active.D30, petition.active.D30</t>
        </is>
      </c>
      <c r="M270" s="44" t="inlineStr"/>
      <c r="N270" s="44" t="inlineStr">
        <is>
          <t>Moi GET /documents &lt; 2s. Total concurrent 3 requests OK.</t>
        </is>
      </c>
      <c r="O270" s="44" t="inlineStr">
        <is>
          <t>Entity: DocumentsController</t>
        </is>
      </c>
      <c r="P270" s="41" t="inlineStr">
        <is>
          <t>Medium</t>
        </is>
      </c>
      <c r="Q270" s="44" t="inlineStr"/>
      <c r="R270" s="41" t="inlineStr"/>
      <c r="S270" s="41" t="inlineStr"/>
      <c r="T270" s="41" t="inlineStr"/>
      <c r="U270" s="41" t="inlineStr"/>
      <c r="V270" s="44" t="inlineStr"/>
      <c r="W270" s="41" t="inlineStr"/>
      <c r="X270" s="44" t="inlineStr">
        <is>
          <t>Type: PERFORMANCE | Entity: DocumentsController</t>
        </is>
      </c>
    </row>
    <row r="271" ht="80" customHeight="1">
      <c r="A271" s="41" t="inlineStr">
        <is>
          <t>TC-268</t>
        </is>
      </c>
      <c r="B271" s="57" t="inlineStr">
        <is>
          <t>PERFORMANCE</t>
        </is>
      </c>
      <c r="C271" s="45" t="inlineStr">
        <is>
          <t>P1</t>
        </is>
      </c>
      <c r="D271" s="44" t="inlineStr">
        <is>
          <t>Hiệu năng</t>
        </is>
      </c>
      <c r="E271" s="44" t="inlineStr">
        <is>
          <t>PERF - EntityDocumentsTab render &lt; 500ms voi 100 docs</t>
        </is>
      </c>
      <c r="F271" s="41" t="inlineStr">
        <is>
          <t>REQ-G0-DOC-PERFORMANCE</t>
        </is>
      </c>
      <c r="G271" s="41" t="inlineStr">
        <is>
          <t>Load test / Latency</t>
        </is>
      </c>
      <c r="H271" s="41" t="inlineStr">
        <is>
          <t>Cao</t>
        </is>
      </c>
      <c r="I271" s="44" t="inlineStr">
        <is>
          <t>Petition co 100 docs.</t>
        </is>
      </c>
      <c r="J271" s="44" t="inlineStr">
        <is>
          <t>Render component. Do thoi gian.</t>
        </is>
      </c>
      <c r="K271" s="44" t="inlineStr">
        <is>
          <t>petition.active.D30.100docs</t>
        </is>
      </c>
      <c r="L271" s="44" t="inlineStr">
        <is>
          <t>petition.active.D30.100docs</t>
        </is>
      </c>
      <c r="M271" s="44" t="inlineStr"/>
      <c r="N271" s="44" t="inlineStr">
        <is>
          <t>Component render hoan thanh &lt; 500ms. Khong lag.</t>
        </is>
      </c>
      <c r="O271" s="44" t="inlineStr">
        <is>
          <t>Entity: EntityDocumentsTab</t>
        </is>
      </c>
      <c r="P271" s="41" t="inlineStr">
        <is>
          <t>Medium</t>
        </is>
      </c>
      <c r="Q271" s="44" t="inlineStr"/>
      <c r="R271" s="41" t="inlineStr"/>
      <c r="S271" s="41" t="inlineStr"/>
      <c r="T271" s="41" t="inlineStr"/>
      <c r="U271" s="41" t="inlineStr"/>
      <c r="V271" s="44" t="inlineStr"/>
      <c r="W271" s="41" t="inlineStr"/>
      <c r="X271" s="44" t="inlineStr">
        <is>
          <t>Type: PERFORMANCE | Entity: EntityDocumentsTab</t>
        </is>
      </c>
    </row>
    <row r="272" ht="80" customHeight="1">
      <c r="A272" s="41" t="inlineStr">
        <is>
          <t>TC-269</t>
        </is>
      </c>
      <c r="B272" s="57" t="inlineStr">
        <is>
          <t>PERFORMANCE</t>
        </is>
      </c>
      <c r="C272" s="45" t="inlineStr">
        <is>
          <t>P1</t>
        </is>
      </c>
      <c r="D272" s="44" t="inlineStr">
        <is>
          <t>Hiệu năng</t>
        </is>
      </c>
      <c r="E272" s="44" t="inlineStr">
        <is>
          <t>PERF - upload 3 file trong 60s: 3 POST &lt; 5s tong cong</t>
        </is>
      </c>
      <c r="F272" s="41" t="inlineStr">
        <is>
          <t>REQ-G0-DOC-PERFORMANCE</t>
        </is>
      </c>
      <c r="G272" s="41" t="inlineStr">
        <is>
          <t>Load test / Latency</t>
        </is>
      </c>
      <c r="H272" s="41" t="inlineStr">
        <is>
          <t>Cao</t>
        </is>
      </c>
      <c r="I272" s="44" t="inlineStr">
        <is>
          <t>3 file nho (5KB moi).</t>
        </is>
      </c>
      <c r="J272" s="44" t="inlineStr">
        <is>
          <t>Upload 3 file. Do tong thoi gian.</t>
        </is>
      </c>
      <c r="K272" s="44" t="inlineStr">
        <is>
          <t>petition.active.D30, files.3small</t>
        </is>
      </c>
      <c r="L272" s="44" t="inlineStr">
        <is>
          <t>petition.active.D30, files.3small</t>
        </is>
      </c>
      <c r="M272" s="44" t="inlineStr"/>
      <c r="N272" s="44" t="inlineStr">
        <is>
          <t>3 POST sequential &lt; 5s total (moi &lt;2s). UI phan hoi.</t>
        </is>
      </c>
      <c r="O272" s="44" t="inlineStr">
        <is>
          <t>Entity: EntityDocumentsTab</t>
        </is>
      </c>
      <c r="P272" s="41" t="inlineStr">
        <is>
          <t>Medium</t>
        </is>
      </c>
      <c r="Q272" s="44" t="inlineStr"/>
      <c r="R272" s="41" t="inlineStr"/>
      <c r="S272" s="41" t="inlineStr"/>
      <c r="T272" s="41" t="inlineStr"/>
      <c r="U272" s="41" t="inlineStr"/>
      <c r="V272" s="44" t="inlineStr"/>
      <c r="W272" s="41" t="inlineStr"/>
      <c r="X272" s="44" t="inlineStr">
        <is>
          <t>Type: PERFORMANCE | Entity: EntityDocumentsTab</t>
        </is>
      </c>
    </row>
    <row r="273" ht="80" customHeight="1">
      <c r="A273" s="41" t="inlineStr">
        <is>
          <t>TC-270</t>
        </is>
      </c>
      <c r="B273" s="48" t="inlineStr">
        <is>
          <t>SECURITY</t>
        </is>
      </c>
      <c r="C273" s="43" t="inlineStr">
        <is>
          <t>P0</t>
        </is>
      </c>
      <c r="D273" s="44" t="inlineStr">
        <is>
          <t>Bảo mật &amp; IDOR</t>
        </is>
      </c>
      <c r="E273" s="44" t="inlineStr">
        <is>
          <t>SECURITY - file scanning: upload eicar test string (vi-rus test) - detect va reject</t>
        </is>
      </c>
      <c r="F273" s="41" t="inlineStr">
        <is>
          <t>REQ-G0-DOC-SECURITY</t>
        </is>
      </c>
      <c r="G273" s="41" t="inlineStr">
        <is>
          <t>OWASP Top 10 / IDOR / Inject</t>
        </is>
      </c>
      <c r="H273" s="41" t="inlineStr">
        <is>
          <t>Cao</t>
        </is>
      </c>
      <c r="I273" s="44" t="inlineStr">
        <is>
          <t>AV scan neu co.</t>
        </is>
      </c>
      <c r="J273" s="44" t="inlineStr">
        <is>
          <t>Upload EICAR test file (X5O!P...$EICAR-STANDARD-ANTIVIRUS-TEST-FILE!$H+H*).</t>
        </is>
      </c>
      <c r="K273" s="44" t="inlineStr">
        <is>
          <t>petition.active.D30, file.eicar</t>
        </is>
      </c>
      <c r="L273" s="44" t="inlineStr">
        <is>
          <t>petition.active.D30, file.eicar</t>
        </is>
      </c>
      <c r="M273" s="44" t="inlineStr"/>
      <c r="N273" s="44" t="inlineStr">
        <is>
          <t>Neu co AV scan: reject. Neu khong co AV: accept (text/plain bypass). NOTE: nen implement AV scan cho prod.</t>
        </is>
      </c>
      <c r="O273" s="44" t="inlineStr">
        <is>
          <t>Entity: DocumentsController</t>
        </is>
      </c>
      <c r="P273" s="41" t="inlineStr">
        <is>
          <t>Critical</t>
        </is>
      </c>
      <c r="Q273" s="44" t="inlineStr"/>
      <c r="R273" s="41" t="inlineStr"/>
      <c r="S273" s="41" t="inlineStr"/>
      <c r="T273" s="41" t="inlineStr"/>
      <c r="U273" s="41" t="inlineStr"/>
      <c r="V273" s="44" t="inlineStr"/>
      <c r="W273" s="41" t="inlineStr"/>
      <c r="X273" s="44" t="inlineStr">
        <is>
          <t>Type: SECURITY | Entity: DocumentsController</t>
        </is>
      </c>
    </row>
    <row r="274" ht="80" customHeight="1">
      <c r="A274" s="41" t="inlineStr">
        <is>
          <t>TC-271</t>
        </is>
      </c>
      <c r="B274" s="48" t="inlineStr">
        <is>
          <t>SECURITY</t>
        </is>
      </c>
      <c r="C274" s="45" t="inlineStr">
        <is>
          <t>P1</t>
        </is>
      </c>
      <c r="D274" s="44" t="inlineStr">
        <is>
          <t>Bảo mật &amp; IDOR</t>
        </is>
      </c>
      <c r="E274" s="44" t="inlineStr">
        <is>
          <t>SECURITY - Content-Security-Policy header trong response</t>
        </is>
      </c>
      <c r="F274" s="41" t="inlineStr">
        <is>
          <t>REQ-G0-DOC-SECURITY</t>
        </is>
      </c>
      <c r="G274" s="41" t="inlineStr">
        <is>
          <t>OWASP Top 10 / IDOR / Inject</t>
        </is>
      </c>
      <c r="H274" s="41" t="inlineStr">
        <is>
          <t>Cao</t>
        </is>
      </c>
      <c r="I274" s="44" t="inlineStr">
        <is>
          <t>Download request.</t>
        </is>
      </c>
      <c r="J274" s="44" t="inlineStr">
        <is>
          <t>GET /documents/:id/download. Kiem tra headers.</t>
        </is>
      </c>
      <c r="K274" s="44" t="inlineStr">
        <is>
          <t>document.active.D30</t>
        </is>
      </c>
      <c r="L274" s="44" t="inlineStr">
        <is>
          <t>document.active.D30</t>
        </is>
      </c>
      <c r="M274" s="44" t="inlineStr"/>
      <c r="N274" s="44" t="inlineStr">
        <is>
          <t>Response co Content-Security-Policy header. Khong cho iframe embed unauthorized. download response an toan.</t>
        </is>
      </c>
      <c r="O274" s="44" t="inlineStr">
        <is>
          <t>Entity: DocumentsController</t>
        </is>
      </c>
      <c r="P274" s="41" t="inlineStr">
        <is>
          <t>High</t>
        </is>
      </c>
      <c r="Q274" s="44" t="inlineStr"/>
      <c r="R274" s="41" t="inlineStr"/>
      <c r="S274" s="41" t="inlineStr"/>
      <c r="T274" s="41" t="inlineStr"/>
      <c r="U274" s="41" t="inlineStr"/>
      <c r="V274" s="44" t="inlineStr"/>
      <c r="W274" s="41" t="inlineStr"/>
      <c r="X274" s="44" t="inlineStr">
        <is>
          <t>Type: SECURITY | Entity: DocumentsController</t>
        </is>
      </c>
    </row>
    <row r="275" ht="80" customHeight="1">
      <c r="A275" s="41" t="inlineStr">
        <is>
          <t>TC-272</t>
        </is>
      </c>
      <c r="B275" s="48" t="inlineStr">
        <is>
          <t>SECURITY</t>
        </is>
      </c>
      <c r="C275" s="43" t="inlineStr">
        <is>
          <t>P0</t>
        </is>
      </c>
      <c r="D275" s="44" t="inlineStr">
        <is>
          <t>Bảo mật &amp; IDOR</t>
        </is>
      </c>
      <c r="E275" s="44" t="inlineStr">
        <is>
          <t>SECURITY - upload doc chi de test SSRF via filename URL</t>
        </is>
      </c>
      <c r="F275" s="41" t="inlineStr">
        <is>
          <t>REQ-G0-DOC-SECURITY</t>
        </is>
      </c>
      <c r="G275" s="41" t="inlineStr">
        <is>
          <t>OWASP Top 10 / IDOR / Inject</t>
        </is>
      </c>
      <c r="H275" s="41" t="inlineStr">
        <is>
          <t>Cao</t>
        </is>
      </c>
      <c r="I275" s="44" t="inlineStr">
        <is>
          <t>originalName la URL.</t>
        </is>
      </c>
      <c r="J275" s="44" t="inlineStr">
        <is>
          <t>Upload voi originalName = 'http://169.254.169.254/latest/meta-data'.</t>
        </is>
      </c>
      <c r="K275" s="44" t="inlineStr">
        <is>
          <t>petition.active.D30, file.ssrf_name</t>
        </is>
      </c>
      <c r="L275" s="44" t="inlineStr">
        <is>
          <t>petition.active.D30, file.ssrf_name</t>
        </is>
      </c>
      <c r="M275" s="44" t="inlineStr"/>
      <c r="N275" s="44" t="inlineStr">
        <is>
          <t>Filename duoc luu as literal string. Khong fetch URL. Khong SSRF.</t>
        </is>
      </c>
      <c r="O275" s="44" t="inlineStr">
        <is>
          <t>Entity: DocumentsController</t>
        </is>
      </c>
      <c r="P275" s="41" t="inlineStr">
        <is>
          <t>Critical</t>
        </is>
      </c>
      <c r="Q275" s="44" t="inlineStr"/>
      <c r="R275" s="41" t="inlineStr"/>
      <c r="S275" s="41" t="inlineStr"/>
      <c r="T275" s="41" t="inlineStr"/>
      <c r="U275" s="41" t="inlineStr"/>
      <c r="V275" s="44" t="inlineStr"/>
      <c r="W275" s="41" t="inlineStr"/>
      <c r="X275" s="44" t="inlineStr">
        <is>
          <t>Type: SECURITY | Entity: DocumentsController</t>
        </is>
      </c>
    </row>
    <row r="276" ht="80" customHeight="1">
      <c r="A276" s="41" t="inlineStr">
        <is>
          <t>TC-273</t>
        </is>
      </c>
      <c r="B276" s="48" t="inlineStr">
        <is>
          <t>SECURITY</t>
        </is>
      </c>
      <c r="C276" s="45" t="inlineStr">
        <is>
          <t>P1</t>
        </is>
      </c>
      <c r="D276" s="44" t="inlineStr">
        <is>
          <t>Bảo mật &amp; IDOR</t>
        </is>
      </c>
      <c r="E276" s="44" t="inlineStr">
        <is>
          <t>SECURITY - rate limit: 10 failed upload attempts tu 1 IP - block IP sau nguong</t>
        </is>
      </c>
      <c r="F276" s="41" t="inlineStr">
        <is>
          <t>REQ-G0-DOC-SECURITY</t>
        </is>
      </c>
      <c r="G276" s="41" t="inlineStr">
        <is>
          <t>OWASP Top 10 / IDOR / Inject</t>
        </is>
      </c>
      <c r="H276" s="41" t="inlineStr">
        <is>
          <t>Cao</t>
        </is>
      </c>
      <c r="I276" s="44" t="inlineStr">
        <is>
          <t>10+ failed attempts tu 1 IP.</t>
        </is>
      </c>
      <c r="J276" s="44" t="inlineStr">
        <is>
          <t>Gui 15 request fail lien tiep.</t>
        </is>
      </c>
      <c r="K276" s="44" t="inlineStr">
        <is>
          <t>petition.active.D30, file.exe.invalid</t>
        </is>
      </c>
      <c r="L276" s="44" t="inlineStr">
        <is>
          <t>petition.active.D30, file.exe.invalid</t>
        </is>
      </c>
      <c r="M276" s="44" t="inlineStr"/>
      <c r="N276" s="44" t="inlineStr">
        <is>
          <t>Throttle hoac IP-based rate limit. 429 sau 10 attempts. Log ghi nhan suspicious activity.</t>
        </is>
      </c>
      <c r="O276" s="44" t="inlineStr">
        <is>
          <t>Entity: DocumentsController</t>
        </is>
      </c>
      <c r="P276" s="41" t="inlineStr">
        <is>
          <t>High</t>
        </is>
      </c>
      <c r="Q276" s="44" t="inlineStr"/>
      <c r="R276" s="41" t="inlineStr"/>
      <c r="S276" s="41" t="inlineStr"/>
      <c r="T276" s="41" t="inlineStr"/>
      <c r="U276" s="41" t="inlineStr"/>
      <c r="V276" s="44" t="inlineStr"/>
      <c r="W276" s="41" t="inlineStr"/>
      <c r="X276" s="44" t="inlineStr">
        <is>
          <t>Type: SECURITY | Entity: DocumentsController</t>
        </is>
      </c>
    </row>
    <row r="277" ht="80" customHeight="1">
      <c r="A277" s="41" t="inlineStr">
        <is>
          <t>TC-274</t>
        </is>
      </c>
      <c r="B277" s="48" t="inlineStr">
        <is>
          <t>SECURITY</t>
        </is>
      </c>
      <c r="C277" s="45" t="inlineStr">
        <is>
          <t>P1</t>
        </is>
      </c>
      <c r="D277" s="44" t="inlineStr">
        <is>
          <t>Bảo mật &amp; IDOR</t>
        </is>
      </c>
      <c r="E277" s="44" t="inlineStr">
        <is>
          <t>SECURITY - response khong lo Content-Type trong error 400</t>
        </is>
      </c>
      <c r="F277" s="41" t="inlineStr">
        <is>
          <t>REQ-G0-DOC-SECURITY</t>
        </is>
      </c>
      <c r="G277" s="41" t="inlineStr">
        <is>
          <t>OWASP Top 10 / IDOR / Inject</t>
        </is>
      </c>
      <c r="H277" s="41" t="inlineStr">
        <is>
          <t>Cao</t>
        </is>
      </c>
      <c r="I277" s="44" t="inlineStr">
        <is>
          <t>Upload fail.</t>
        </is>
      </c>
      <c r="J277" s="44" t="inlineStr">
        <is>
          <t>Upload file invalid. Kiem tra error response.</t>
        </is>
      </c>
      <c r="K277" s="44" t="inlineStr">
        <is>
          <t>petition.active.D30, file.exe.invalid</t>
        </is>
      </c>
      <c r="L277" s="44" t="inlineStr">
        <is>
          <t>petition.active.D30, file.exe.invalid</t>
        </is>
      </c>
      <c r="M277" s="44" t="inlineStr"/>
      <c r="N277" s="44" t="inlineStr">
        <is>
          <t>Content-Type: application/json. Khong text/html (phong XSS trong error response). Khong stack trace.</t>
        </is>
      </c>
      <c r="O277" s="44" t="inlineStr">
        <is>
          <t>Entity: DocumentsController</t>
        </is>
      </c>
      <c r="P277" s="41" t="inlineStr">
        <is>
          <t>High</t>
        </is>
      </c>
      <c r="Q277" s="44" t="inlineStr"/>
      <c r="R277" s="41" t="inlineStr"/>
      <c r="S277" s="41" t="inlineStr"/>
      <c r="T277" s="41" t="inlineStr"/>
      <c r="U277" s="41" t="inlineStr"/>
      <c r="V277" s="44" t="inlineStr"/>
      <c r="W277" s="41" t="inlineStr"/>
      <c r="X277" s="44" t="inlineStr">
        <is>
          <t>Type: SECURITY | Entity: DocumentsController</t>
        </is>
      </c>
    </row>
    <row r="278" ht="80" customHeight="1">
      <c r="A278" s="41" t="inlineStr">
        <is>
          <t>TC-275</t>
        </is>
      </c>
      <c r="B278" s="48" t="inlineStr">
        <is>
          <t>SECURITY</t>
        </is>
      </c>
      <c r="C278" s="45" t="inlineStr">
        <is>
          <t>P1</t>
        </is>
      </c>
      <c r="D278" s="44" t="inlineStr">
        <is>
          <t>Bảo mật &amp; IDOR</t>
        </is>
      </c>
      <c r="E278" s="44" t="inlineStr">
        <is>
          <t>SECURITY - audit trail: failed upload attempt duoc ghi nhan</t>
        </is>
      </c>
      <c r="F278" s="41" t="inlineStr">
        <is>
          <t>REQ-G0-DOC-SECURITY</t>
        </is>
      </c>
      <c r="G278" s="41" t="inlineStr">
        <is>
          <t>OWASP Top 10 / IDOR / Inject</t>
        </is>
      </c>
      <c r="H278" s="41" t="inlineStr">
        <is>
          <t>Cao</t>
        </is>
      </c>
      <c r="I278" s="44" t="inlineStr">
        <is>
          <t>Upload bi reject.</t>
        </is>
      </c>
      <c r="J278" s="44" t="inlineStr">
        <is>
          <t>Upload file invalid. Kiem tra audit log.</t>
        </is>
      </c>
      <c r="K278" s="44" t="inlineStr">
        <is>
          <t>petition.active.D30, file.exe.invalid</t>
        </is>
      </c>
      <c r="L278" s="44" t="inlineStr">
        <is>
          <t>petition.active.D30, file.exe.invalid</t>
        </is>
      </c>
      <c r="M278" s="44" t="inlineStr"/>
      <c r="N278" s="44" t="inlineStr">
        <is>
          <t>Audit log: DOCUMENT_UPLOAD_FAILED, userId, ip, fileName, reason. Tro cuu bao mat.</t>
        </is>
      </c>
      <c r="O278" s="44" t="inlineStr">
        <is>
          <t>Entity: DocumentsController</t>
        </is>
      </c>
      <c r="P278" s="41" t="inlineStr">
        <is>
          <t>High</t>
        </is>
      </c>
      <c r="Q278" s="44" t="inlineStr"/>
      <c r="R278" s="41" t="inlineStr"/>
      <c r="S278" s="41" t="inlineStr"/>
      <c r="T278" s="41" t="inlineStr"/>
      <c r="U278" s="41" t="inlineStr"/>
      <c r="V278" s="44" t="inlineStr"/>
      <c r="W278" s="41" t="inlineStr"/>
      <c r="X278" s="44" t="inlineStr">
        <is>
          <t>Type: SECURITY | Entity: DocumentsController</t>
        </is>
      </c>
    </row>
    <row r="279" ht="80" customHeight="1">
      <c r="A279" s="41" t="inlineStr">
        <is>
          <t>TC-276</t>
        </is>
      </c>
      <c r="B279" s="48" t="inlineStr">
        <is>
          <t>SECURITY</t>
        </is>
      </c>
      <c r="C279" s="47" t="inlineStr">
        <is>
          <t>P2</t>
        </is>
      </c>
      <c r="D279" s="44" t="inlineStr">
        <is>
          <t>Bảo mật &amp; IDOR</t>
        </is>
      </c>
      <c r="E279" s="44" t="inlineStr">
        <is>
          <t>SECURITY - Referrer-Policy header trong download response</t>
        </is>
      </c>
      <c r="F279" s="41" t="inlineStr">
        <is>
          <t>REQ-G0-DOC-SECURITY</t>
        </is>
      </c>
      <c r="G279" s="41" t="inlineStr">
        <is>
          <t>OWASP Top 10 / IDOR / Inject</t>
        </is>
      </c>
      <c r="H279" s="41" t="inlineStr">
        <is>
          <t>TB</t>
        </is>
      </c>
      <c r="I279" s="44" t="inlineStr">
        <is>
          <t>Download request.</t>
        </is>
      </c>
      <c r="J279" s="44" t="inlineStr">
        <is>
          <t>Kiem tra Referrer-Policy header.</t>
        </is>
      </c>
      <c r="K279" s="44" t="inlineStr">
        <is>
          <t>document.active.D30</t>
        </is>
      </c>
      <c r="L279" s="44" t="inlineStr">
        <is>
          <t>document.active.D30</t>
        </is>
      </c>
      <c r="M279" s="44" t="inlineStr"/>
      <c r="N279" s="44" t="inlineStr">
        <is>
          <t>Referrer-Policy: no-referrer hoac strict-origin. Khong lo URL noi bo qua Referer header.</t>
        </is>
      </c>
      <c r="O279" s="44" t="inlineStr">
        <is>
          <t>Entity: DocumentsController</t>
        </is>
      </c>
      <c r="P279" s="41" t="inlineStr">
        <is>
          <t>Medium</t>
        </is>
      </c>
      <c r="Q279" s="44" t="inlineStr"/>
      <c r="R279" s="41" t="inlineStr"/>
      <c r="S279" s="41" t="inlineStr"/>
      <c r="T279" s="41" t="inlineStr"/>
      <c r="U279" s="41" t="inlineStr"/>
      <c r="V279" s="44" t="inlineStr"/>
      <c r="W279" s="41" t="inlineStr"/>
      <c r="X279" s="44" t="inlineStr">
        <is>
          <t>Type: SECURITY | Entity: DocumentsController</t>
        </is>
      </c>
    </row>
    <row r="280" ht="80" customHeight="1">
      <c r="A280" s="41" t="inlineStr">
        <is>
          <t>TC-277</t>
        </is>
      </c>
      <c r="B280" s="48" t="inlineStr">
        <is>
          <t>SECURITY</t>
        </is>
      </c>
      <c r="C280" s="45" t="inlineStr">
        <is>
          <t>P1</t>
        </is>
      </c>
      <c r="D280" s="44" t="inlineStr">
        <is>
          <t>Bảo mật &amp; IDOR</t>
        </is>
      </c>
      <c r="E280" s="44" t="inlineStr">
        <is>
          <t>SECURITY - X-Content-Type-Options: nosniff tren response</t>
        </is>
      </c>
      <c r="F280" s="41" t="inlineStr">
        <is>
          <t>REQ-G0-DOC-SECURITY</t>
        </is>
      </c>
      <c r="G280" s="41" t="inlineStr">
        <is>
          <t>OWASP Top 10 / IDOR / Inject</t>
        </is>
      </c>
      <c r="H280" s="41" t="inlineStr">
        <is>
          <t>Cao</t>
        </is>
      </c>
      <c r="I280" s="44" t="inlineStr">
        <is>
          <t>Bat ky response.</t>
        </is>
      </c>
      <c r="J280" s="44" t="inlineStr">
        <is>
          <t>Kiem tra X-Content-Type-Options header.</t>
        </is>
      </c>
      <c r="K280" s="44" t="inlineStr">
        <is>
          <t>document.active.D30</t>
        </is>
      </c>
      <c r="L280" s="44" t="inlineStr">
        <is>
          <t>document.active.D30</t>
        </is>
      </c>
      <c r="M280" s="44" t="inlineStr"/>
      <c r="N280" s="44" t="inlineStr">
        <is>
          <t>X-Content-Type-Options: nosniff. Browser khong MIME-sniff content-type.</t>
        </is>
      </c>
      <c r="O280" s="44" t="inlineStr">
        <is>
          <t>Entity: DocumentsController</t>
        </is>
      </c>
      <c r="P280" s="41" t="inlineStr">
        <is>
          <t>High</t>
        </is>
      </c>
      <c r="Q280" s="44" t="inlineStr"/>
      <c r="R280" s="41" t="inlineStr"/>
      <c r="S280" s="41" t="inlineStr"/>
      <c r="T280" s="41" t="inlineStr"/>
      <c r="U280" s="41" t="inlineStr"/>
      <c r="V280" s="44" t="inlineStr"/>
      <c r="W280" s="41" t="inlineStr"/>
      <c r="X280" s="44" t="inlineStr">
        <is>
          <t>Type: SECURITY | Entity: DocumentsController</t>
        </is>
      </c>
    </row>
    <row r="281" ht="80" customHeight="1">
      <c r="A281" s="41" t="inlineStr">
        <is>
          <t>TC-278</t>
        </is>
      </c>
      <c r="B281" s="48" t="inlineStr">
        <is>
          <t>SECURITY</t>
        </is>
      </c>
      <c r="C281" s="45" t="inlineStr">
        <is>
          <t>P1</t>
        </is>
      </c>
      <c r="D281" s="44" t="inlineStr">
        <is>
          <t>Bảo mật &amp; IDOR</t>
        </is>
      </c>
      <c r="E281" s="44" t="inlineStr">
        <is>
          <t>SECURITY - zip bomb detection: file nen 1KB expand den 10GB</t>
        </is>
      </c>
      <c r="F281" s="41" t="inlineStr">
        <is>
          <t>REQ-G0-DOC-SECURITY</t>
        </is>
      </c>
      <c r="G281" s="41" t="inlineStr">
        <is>
          <t>OWASP Top 10 / IDOR / Inject</t>
        </is>
      </c>
      <c r="H281" s="41" t="inlineStr">
        <is>
          <t>Cao</t>
        </is>
      </c>
      <c r="I281" s="44" t="inlineStr">
        <is>
          <t>Zip bomb file (neu MIME cho phep zip).</t>
        </is>
      </c>
      <c r="J281" s="44" t="inlineStr">
        <is>
          <t>Upload file .zip trong ALLOWED list (hoac .docx co zip bomb ben trong).</t>
        </is>
      </c>
      <c r="K281" s="44" t="inlineStr">
        <is>
          <t>petition.active.D30, file.zipbomb</t>
        </is>
      </c>
      <c r="L281" s="44" t="inlineStr">
        <is>
          <t>petition.active.D30, file.zipbomb</t>
        </is>
      </c>
      <c r="M281" s="44" t="inlineStr"/>
      <c r="N281" s="44" t="inlineStr">
        <is>
          <t>Neu .zip khong trong allowed: reject. Neu .docx: unzip check dung; size limit prevent extraction. Khong OOM.</t>
        </is>
      </c>
      <c r="O281" s="44" t="inlineStr">
        <is>
          <t>Entity: DocumentsController</t>
        </is>
      </c>
      <c r="P281" s="41" t="inlineStr">
        <is>
          <t>High</t>
        </is>
      </c>
      <c r="Q281" s="44" t="inlineStr"/>
      <c r="R281" s="41" t="inlineStr"/>
      <c r="S281" s="41" t="inlineStr"/>
      <c r="T281" s="41" t="inlineStr"/>
      <c r="U281" s="41" t="inlineStr"/>
      <c r="V281" s="44" t="inlineStr"/>
      <c r="W281" s="41" t="inlineStr"/>
      <c r="X281" s="44" t="inlineStr">
        <is>
          <t>Type: SECURITY | Entity: DocumentsController</t>
        </is>
      </c>
    </row>
    <row r="282" ht="80" customHeight="1">
      <c r="A282" s="41" t="inlineStr">
        <is>
          <t>TC-279</t>
        </is>
      </c>
      <c r="B282" s="48" t="inlineStr">
        <is>
          <t>SECURITY</t>
        </is>
      </c>
      <c r="C282" s="47" t="inlineStr">
        <is>
          <t>P2</t>
        </is>
      </c>
      <c r="D282" s="44" t="inlineStr">
        <is>
          <t>Bảo mật &amp; IDOR</t>
        </is>
      </c>
      <c r="E282" s="44" t="inlineStr">
        <is>
          <t>SECURITY - Clickjacking prevention: X-Frame-Options header</t>
        </is>
      </c>
      <c r="F282" s="41" t="inlineStr">
        <is>
          <t>REQ-G0-DOC-SECURITY</t>
        </is>
      </c>
      <c r="G282" s="41" t="inlineStr">
        <is>
          <t>OWASP Top 10 / IDOR / Inject</t>
        </is>
      </c>
      <c r="H282" s="41" t="inlineStr">
        <is>
          <t>TB</t>
        </is>
      </c>
      <c r="I282" s="44" t="inlineStr">
        <is>
          <t>Bat ky API response.</t>
        </is>
      </c>
      <c r="J282" s="44" t="inlineStr">
        <is>
          <t>Kiem tra X-Frame-Options hoac CSP frame-ancestors.</t>
        </is>
      </c>
      <c r="K282" s="44" t="inlineStr"/>
      <c r="L282" s="44" t="inlineStr"/>
      <c r="M282" s="44" t="inlineStr"/>
      <c r="N282" s="44" t="inlineStr">
        <is>
          <t>X-Frame-Options: DENY hoac CSP frame-ancestors: 'none'. Phong clickjacking.</t>
        </is>
      </c>
      <c r="O282" s="44" t="inlineStr">
        <is>
          <t>Entity: DocumentsController</t>
        </is>
      </c>
      <c r="P282" s="41" t="inlineStr">
        <is>
          <t>Medium</t>
        </is>
      </c>
      <c r="Q282" s="44" t="inlineStr"/>
      <c r="R282" s="41" t="inlineStr"/>
      <c r="S282" s="41" t="inlineStr"/>
      <c r="T282" s="41" t="inlineStr"/>
      <c r="U282" s="41" t="inlineStr"/>
      <c r="V282" s="44" t="inlineStr"/>
      <c r="W282" s="41" t="inlineStr"/>
      <c r="X282" s="44" t="inlineStr">
        <is>
          <t>Type: SECURITY | Entity: DocumentsController</t>
        </is>
      </c>
    </row>
    <row r="283" ht="80" customHeight="1">
      <c r="A283" s="41" t="inlineStr">
        <is>
          <t>TC-280</t>
        </is>
      </c>
      <c r="B283" s="48" t="inlineStr">
        <is>
          <t>SECURITY</t>
        </is>
      </c>
      <c r="C283" s="43" t="inlineStr">
        <is>
          <t>P0</t>
        </is>
      </c>
      <c r="D283" s="44" t="inlineStr">
        <is>
          <t>Bảo mật &amp; IDOR</t>
        </is>
      </c>
      <c r="E283" s="44" t="inlineStr">
        <is>
          <t>SECURITY - download file: Content-Type phai match file content</t>
        </is>
      </c>
      <c r="F283" s="41" t="inlineStr">
        <is>
          <t>REQ-G0-DOC-SECURITY</t>
        </is>
      </c>
      <c r="G283" s="41" t="inlineStr">
        <is>
          <t>OWASP Top 10 / IDOR / Inject</t>
        </is>
      </c>
      <c r="H283" s="41" t="inlineStr">
        <is>
          <t>Cao</t>
        </is>
      </c>
      <c r="I283" s="44" t="inlineStr">
        <is>
          <t>PDF upload.</t>
        </is>
      </c>
      <c r="J283" s="44" t="inlineStr">
        <is>
          <t>Download PDF. Kiem tra Content-Type.</t>
        </is>
      </c>
      <c r="K283" s="44" t="inlineStr">
        <is>
          <t>document.active.D30</t>
        </is>
      </c>
      <c r="L283" s="44" t="inlineStr">
        <is>
          <t>document.active.D30</t>
        </is>
      </c>
      <c r="M283" s="44" t="inlineStr"/>
      <c r="N283" s="44" t="inlineStr">
        <is>
          <t>Content-Type: application/pdf (match original MIME). Khong bao gio tra Content-Type: text/html cho binary file.</t>
        </is>
      </c>
      <c r="O283" s="44" t="inlineStr">
        <is>
          <t>Entity: DocumentsController</t>
        </is>
      </c>
      <c r="P283" s="41" t="inlineStr">
        <is>
          <t>Critical</t>
        </is>
      </c>
      <c r="Q283" s="44" t="inlineStr"/>
      <c r="R283" s="41" t="inlineStr"/>
      <c r="S283" s="41" t="inlineStr"/>
      <c r="T283" s="41" t="inlineStr"/>
      <c r="U283" s="41" t="inlineStr"/>
      <c r="V283" s="44" t="inlineStr"/>
      <c r="W283" s="41" t="inlineStr"/>
      <c r="X283" s="44" t="inlineStr">
        <is>
          <t>Type: SECURITY | Entity: DocumentsController</t>
        </is>
      </c>
    </row>
    <row r="284" ht="80" customHeight="1">
      <c r="A284" s="41" t="inlineStr">
        <is>
          <t>TC-281</t>
        </is>
      </c>
      <c r="B284" s="46" t="inlineStr">
        <is>
          <t>RED</t>
        </is>
      </c>
      <c r="C284" s="45" t="inlineStr">
        <is>
          <t>P1</t>
        </is>
      </c>
      <c r="D284" s="44" t="inlineStr">
        <is>
          <t>Validation &amp; Auth &amp; Error</t>
        </is>
      </c>
      <c r="E284" s="44" t="inlineStr">
        <is>
          <t>RED - upload khi DB transaction timeout - 500 + file cleanup</t>
        </is>
      </c>
      <c r="F284" s="41" t="inlineStr">
        <is>
          <t>REQ-G0-DOC-RED</t>
        </is>
      </c>
      <c r="G284" s="41" t="inlineStr">
        <is>
          <t>Error guessing / BVA</t>
        </is>
      </c>
      <c r="H284" s="41" t="inlineStr">
        <is>
          <t>Cao</t>
        </is>
      </c>
      <c r="I284" s="44" t="inlineStr">
        <is>
          <t>DB transaction timeout.</t>
        </is>
      </c>
      <c r="J284" s="44" t="inlineStr">
        <is>
          <t>POST voi DB query lag &gt; 30s.</t>
        </is>
      </c>
      <c r="K284" s="44" t="inlineStr">
        <is>
          <t>petition.active.D30, file.pdf.valid</t>
        </is>
      </c>
      <c r="L284" s="44" t="inlineStr">
        <is>
          <t>petition.active.D30, file.pdf.valid</t>
        </is>
      </c>
      <c r="M284" s="44" t="inlineStr"/>
      <c r="N284" s="44" t="inlineStr">
        <is>
          <t>Transaction timeout → 500. file bi cleanup. Khong partial state.</t>
        </is>
      </c>
      <c r="O284" s="44" t="inlineStr">
        <is>
          <t>Entity: DocumentsController</t>
        </is>
      </c>
      <c r="P284" s="41" t="inlineStr">
        <is>
          <t>High</t>
        </is>
      </c>
      <c r="Q284" s="44" t="inlineStr"/>
      <c r="R284" s="41" t="inlineStr"/>
      <c r="S284" s="41" t="inlineStr"/>
      <c r="T284" s="41" t="inlineStr"/>
      <c r="U284" s="41" t="inlineStr"/>
      <c r="V284" s="44" t="inlineStr"/>
      <c r="W284" s="41" t="inlineStr"/>
      <c r="X284" s="44" t="inlineStr">
        <is>
          <t>Type: RED | Entity: DocumentsController</t>
        </is>
      </c>
    </row>
    <row r="285" ht="80" customHeight="1">
      <c r="A285" s="41" t="inlineStr">
        <is>
          <t>TC-282</t>
        </is>
      </c>
      <c r="B285" s="46" t="inlineStr">
        <is>
          <t>RED</t>
        </is>
      </c>
      <c r="C285" s="45" t="inlineStr">
        <is>
          <t>P1</t>
        </is>
      </c>
      <c r="D285" s="44" t="inlineStr">
        <is>
          <t>Validation &amp; Auth &amp; Error</t>
        </is>
      </c>
      <c r="E285" s="44" t="inlineStr">
        <is>
          <t>RED - upload FormData co extra fields (unknown props) - ignore them</t>
        </is>
      </c>
      <c r="F285" s="41" t="inlineStr">
        <is>
          <t>REQ-G0-DOC-RED</t>
        </is>
      </c>
      <c r="G285" s="41" t="inlineStr">
        <is>
          <t>Error guessing / BVA</t>
        </is>
      </c>
      <c r="H285" s="41" t="inlineStr">
        <is>
          <t>Cao</t>
        </is>
      </c>
      <c r="I285" s="44" t="inlineStr">
        <is>
          <t>FormData co truong khong biet.</t>
        </is>
      </c>
      <c r="J285" s="44" t="inlineStr">
        <is>
          <t>POST voi fields la: 'maliciousField=true'.</t>
        </is>
      </c>
      <c r="K285" s="44" t="inlineStr">
        <is>
          <t>petition.active.D30, file.pdf.valid</t>
        </is>
      </c>
      <c r="L285" s="44" t="inlineStr">
        <is>
          <t>petition.active.D30, file.pdf.valid</t>
        </is>
      </c>
      <c r="M285" s="44" t="inlineStr"/>
      <c r="N285" s="44" t="inlineStr">
        <is>
          <t>BE ignore unknown fields (DTO validation). 201 Accept. Khong luu extra fields vao DB.</t>
        </is>
      </c>
      <c r="O285" s="44" t="inlineStr">
        <is>
          <t>Entity: DocumentsController</t>
        </is>
      </c>
      <c r="P285" s="41" t="inlineStr">
        <is>
          <t>Medium</t>
        </is>
      </c>
      <c r="Q285" s="44" t="inlineStr"/>
      <c r="R285" s="41" t="inlineStr"/>
      <c r="S285" s="41" t="inlineStr"/>
      <c r="T285" s="41" t="inlineStr"/>
      <c r="U285" s="41" t="inlineStr"/>
      <c r="V285" s="44" t="inlineStr"/>
      <c r="W285" s="41" t="inlineStr"/>
      <c r="X285" s="44" t="inlineStr">
        <is>
          <t>Type: RED | Entity: DocumentsController</t>
        </is>
      </c>
    </row>
    <row r="286" ht="80" customHeight="1">
      <c r="A286" s="41" t="inlineStr">
        <is>
          <t>TC-283</t>
        </is>
      </c>
      <c r="B286" s="46" t="inlineStr">
        <is>
          <t>RED</t>
        </is>
      </c>
      <c r="C286" s="43" t="inlineStr">
        <is>
          <t>P0</t>
        </is>
      </c>
      <c r="D286" s="44" t="inlineStr">
        <is>
          <t>Validation &amp; Auth &amp; Error</t>
        </is>
      </c>
      <c r="E286" s="44" t="inlineStr">
        <is>
          <t>RED - upload qua API voi Content-Type sai (application/json) - 400</t>
        </is>
      </c>
      <c r="F286" s="41" t="inlineStr">
        <is>
          <t>REQ-G0-DOC-RED</t>
        </is>
      </c>
      <c r="G286" s="41" t="inlineStr">
        <is>
          <t>Error guessing / BVA</t>
        </is>
      </c>
      <c r="H286" s="41" t="inlineStr">
        <is>
          <t>Cao</t>
        </is>
      </c>
      <c r="I286" s="44" t="inlineStr">
        <is>
          <t>Request Content-Type: application/json.</t>
        </is>
      </c>
      <c r="J286" s="44" t="inlineStr">
        <is>
          <t>POST /documents voi Content-Type: application/json.</t>
        </is>
      </c>
      <c r="K286" s="44" t="inlineStr">
        <is>
          <t>petition.active.D30</t>
        </is>
      </c>
      <c r="L286" s="44" t="inlineStr">
        <is>
          <t>petition.active.D30</t>
        </is>
      </c>
      <c r="M286" s="44" t="inlineStr"/>
      <c r="N286" s="44" t="inlineStr">
        <is>
          <t>multer: multipart/form-data la bat buoc. 400 hoac 415 Unsupported Media Type.</t>
        </is>
      </c>
      <c r="O286" s="44" t="inlineStr">
        <is>
          <t>Entity: DocumentsController</t>
        </is>
      </c>
      <c r="P286" s="41" t="inlineStr">
        <is>
          <t>Critical</t>
        </is>
      </c>
      <c r="Q286" s="44" t="inlineStr"/>
      <c r="R286" s="41" t="inlineStr"/>
      <c r="S286" s="41" t="inlineStr"/>
      <c r="T286" s="41" t="inlineStr"/>
      <c r="U286" s="41" t="inlineStr"/>
      <c r="V286" s="44" t="inlineStr"/>
      <c r="W286" s="41" t="inlineStr"/>
      <c r="X286" s="44" t="inlineStr">
        <is>
          <t>Type: RED | Entity: DocumentsController</t>
        </is>
      </c>
    </row>
    <row r="287" ht="80" customHeight="1">
      <c r="A287" s="41" t="inlineStr">
        <is>
          <t>TC-284</t>
        </is>
      </c>
      <c r="B287" s="46" t="inlineStr">
        <is>
          <t>RED</t>
        </is>
      </c>
      <c r="C287" s="45" t="inlineStr">
        <is>
          <t>P1</t>
        </is>
      </c>
      <c r="D287" s="44" t="inlineStr">
        <is>
          <t>Validation &amp; Auth &amp; Error</t>
        </is>
      </c>
      <c r="E287" s="44" t="inlineStr">
        <is>
          <t>RED - upload voi petitionId la ObjectID format (Mongo) - 400 hoac 404</t>
        </is>
      </c>
      <c r="F287" s="41" t="inlineStr">
        <is>
          <t>REQ-G0-DOC-RED</t>
        </is>
      </c>
      <c r="G287" s="41" t="inlineStr">
        <is>
          <t>Error guessing / BVA</t>
        </is>
      </c>
      <c r="H287" s="41" t="inlineStr">
        <is>
          <t>Cao</t>
        </is>
      </c>
      <c r="I287" s="44" t="inlineStr">
        <is>
          <t>petitionId = '507f1f77bcf86cd799439011' (MongoDB ObjectId format).</t>
        </is>
      </c>
      <c r="J287" s="44" t="inlineStr">
        <is>
          <t>POST.</t>
        </is>
      </c>
      <c r="K287" s="44" t="inlineStr">
        <is>
          <t>file.pdf.valid</t>
        </is>
      </c>
      <c r="L287" s="44" t="inlineStr">
        <is>
          <t>file.pdf.valid</t>
        </is>
      </c>
      <c r="M287" s="44" t="inlineStr"/>
      <c r="N287" s="44" t="inlineStr">
        <is>
          <t>400 hoac 404. Khong 500. Prisma xac thuc ID format.</t>
        </is>
      </c>
      <c r="O287" s="44" t="inlineStr">
        <is>
          <t>Entity: DocumentsController</t>
        </is>
      </c>
      <c r="P287" s="41" t="inlineStr">
        <is>
          <t>High</t>
        </is>
      </c>
      <c r="Q287" s="44" t="inlineStr"/>
      <c r="R287" s="41" t="inlineStr"/>
      <c r="S287" s="41" t="inlineStr"/>
      <c r="T287" s="41" t="inlineStr"/>
      <c r="U287" s="41" t="inlineStr"/>
      <c r="V287" s="44" t="inlineStr"/>
      <c r="W287" s="41" t="inlineStr"/>
      <c r="X287" s="44" t="inlineStr">
        <is>
          <t>Type: RED | Entity: DocumentsController</t>
        </is>
      </c>
    </row>
    <row r="288" ht="80" customHeight="1">
      <c r="A288" s="41" t="inlineStr">
        <is>
          <t>TC-285</t>
        </is>
      </c>
      <c r="B288" s="46" t="inlineStr">
        <is>
          <t>RED</t>
        </is>
      </c>
      <c r="C288" s="45" t="inlineStr">
        <is>
          <t>P1</t>
        </is>
      </c>
      <c r="D288" s="44" t="inlineStr">
        <is>
          <t>Validation &amp; Auth &amp; Error</t>
        </is>
      </c>
      <c r="E288" s="44" t="inlineStr">
        <is>
          <t>RED - upload chua co internet connection (offline) - FE error</t>
        </is>
      </c>
      <c r="F288" s="41" t="inlineStr">
        <is>
          <t>REQ-G0-DOC-RED</t>
        </is>
      </c>
      <c r="G288" s="41" t="inlineStr">
        <is>
          <t>Error guessing / BVA</t>
        </is>
      </c>
      <c r="H288" s="41" t="inlineStr">
        <is>
          <t>Cao</t>
        </is>
      </c>
      <c r="I288" s="44" t="inlineStr">
        <is>
          <t>Browser offline.</t>
        </is>
      </c>
      <c r="J288" s="44" t="inlineStr">
        <is>
          <t>Tat mang. Upload.</t>
        </is>
      </c>
      <c r="K288" s="44" t="inlineStr">
        <is>
          <t>petition.active.D30, file.pdf.valid</t>
        </is>
      </c>
      <c r="L288" s="44" t="inlineStr">
        <is>
          <t>petition.active.D30, file.pdf.valid</t>
        </is>
      </c>
      <c r="M288" s="44" t="inlineStr"/>
      <c r="N288" s="44" t="inlineStr">
        <is>
          <t>FE: network error. Error message: 'Loi ket noi. Kiem tra mang va thu lai.' Khong crash.</t>
        </is>
      </c>
      <c r="O288" s="44" t="inlineStr">
        <is>
          <t>Entity: EntityDocumentsTab</t>
        </is>
      </c>
      <c r="P288" s="41" t="inlineStr">
        <is>
          <t>High</t>
        </is>
      </c>
      <c r="Q288" s="44" t="inlineStr"/>
      <c r="R288" s="41" t="inlineStr"/>
      <c r="S288" s="41" t="inlineStr"/>
      <c r="T288" s="41" t="inlineStr"/>
      <c r="U288" s="41" t="inlineStr"/>
      <c r="V288" s="44" t="inlineStr"/>
      <c r="W288" s="41" t="inlineStr"/>
      <c r="X288" s="44" t="inlineStr">
        <is>
          <t>Type: RED | Entity: EntityDocumentsTab</t>
        </is>
      </c>
    </row>
    <row r="289" ht="80" customHeight="1">
      <c r="A289" s="41" t="inlineStr">
        <is>
          <t>TC-286</t>
        </is>
      </c>
      <c r="B289" s="46" t="inlineStr">
        <is>
          <t>RED</t>
        </is>
      </c>
      <c r="C289" s="47" t="inlineStr">
        <is>
          <t>P2</t>
        </is>
      </c>
      <c r="D289" s="44" t="inlineStr">
        <is>
          <t>Validation &amp; Auth &amp; Error</t>
        </is>
      </c>
      <c r="E289" s="44" t="inlineStr">
        <is>
          <t>RED - download tren HTTPS nhung cert khong hop le - browser warn</t>
        </is>
      </c>
      <c r="F289" s="41" t="inlineStr">
        <is>
          <t>REQ-G0-DOC-RED</t>
        </is>
      </c>
      <c r="G289" s="41" t="inlineStr">
        <is>
          <t>Error guessing / BVA</t>
        </is>
      </c>
      <c r="H289" s="41" t="inlineStr">
        <is>
          <t>TB</t>
        </is>
      </c>
      <c r="I289" s="44" t="inlineStr">
        <is>
          <t>Self-signed cert.</t>
        </is>
      </c>
      <c r="J289" s="44" t="inlineStr">
        <is>
          <t>Download tren HTTPS voi cert issue.</t>
        </is>
      </c>
      <c r="K289" s="44" t="inlineStr">
        <is>
          <t>document.active.D30</t>
        </is>
      </c>
      <c r="L289" s="44" t="inlineStr">
        <is>
          <t>document.active.D30</t>
        </is>
      </c>
      <c r="M289" s="44" t="inlineStr"/>
      <c r="N289" s="44" t="inlineStr">
        <is>
          <t>Browser hien warning. Khong auto-download. User phai confirm.</t>
        </is>
      </c>
      <c r="O289" s="44" t="inlineStr">
        <is>
          <t>Entity: EntityDocumentsTab</t>
        </is>
      </c>
      <c r="P289" s="41" t="inlineStr">
        <is>
          <t>Low</t>
        </is>
      </c>
      <c r="Q289" s="44" t="inlineStr"/>
      <c r="R289" s="41" t="inlineStr"/>
      <c r="S289" s="41" t="inlineStr"/>
      <c r="T289" s="41" t="inlineStr"/>
      <c r="U289" s="41" t="inlineStr"/>
      <c r="V289" s="44" t="inlineStr"/>
      <c r="W289" s="41" t="inlineStr"/>
      <c r="X289" s="44" t="inlineStr">
        <is>
          <t>Type: RED | Entity: EntityDocumentsTab</t>
        </is>
      </c>
    </row>
    <row r="290" ht="80" customHeight="1">
      <c r="A290" s="41" t="inlineStr">
        <is>
          <t>TC-287</t>
        </is>
      </c>
      <c r="B290" s="46" t="inlineStr">
        <is>
          <t>RED</t>
        </is>
      </c>
      <c r="C290" s="45" t="inlineStr">
        <is>
          <t>P1</t>
        </is>
      </c>
      <c r="D290" s="44" t="inlineStr">
        <is>
          <t>Validation &amp; Auth &amp; Error</t>
        </is>
      </c>
      <c r="E290" s="44" t="inlineStr">
        <is>
          <t>RED - upload chay khi trang dang navigate away - huy upload</t>
        </is>
      </c>
      <c r="F290" s="41" t="inlineStr">
        <is>
          <t>REQ-G0-DOC-RED</t>
        </is>
      </c>
      <c r="G290" s="41" t="inlineStr">
        <is>
          <t>Error guessing / BVA</t>
        </is>
      </c>
      <c r="H290" s="41" t="inlineStr">
        <is>
          <t>Cao</t>
        </is>
      </c>
      <c r="I290" s="44" t="inlineStr">
        <is>
          <t>Upload dang chay. Navigate sang trang khac.</t>
        </is>
      </c>
      <c r="J290" s="44" t="inlineStr">
        <is>
          <t>Upload file 5MB. Navigate di ngay.</t>
        </is>
      </c>
      <c r="K290" s="44" t="inlineStr">
        <is>
          <t>petition.active.D30, file.pdf.5mb</t>
        </is>
      </c>
      <c r="L290" s="44" t="inlineStr">
        <is>
          <t>petition.active.D30, file.pdf.5mb</t>
        </is>
      </c>
      <c r="M290" s="44" t="inlineStr"/>
      <c r="N290" s="44" t="inlineStr">
        <is>
          <t>Upload bi huy (AbortController hoac FE unmount cleanup). Khong zombie request. Neu file da len server: cleanup hoac tao doc bi dat flag.</t>
        </is>
      </c>
      <c r="O290" s="44" t="inlineStr">
        <is>
          <t>Entity: EntityDocumentsTab</t>
        </is>
      </c>
      <c r="P290" s="41" t="inlineStr">
        <is>
          <t>High</t>
        </is>
      </c>
      <c r="Q290" s="44" t="inlineStr"/>
      <c r="R290" s="41" t="inlineStr"/>
      <c r="S290" s="41" t="inlineStr"/>
      <c r="T290" s="41" t="inlineStr"/>
      <c r="U290" s="41" t="inlineStr"/>
      <c r="V290" s="44" t="inlineStr"/>
      <c r="W290" s="41" t="inlineStr"/>
      <c r="X290" s="44" t="inlineStr">
        <is>
          <t>Type: RED | Entity: EntityDocumentsTab</t>
        </is>
      </c>
    </row>
    <row r="291" ht="80" customHeight="1">
      <c r="A291" s="41" t="inlineStr">
        <is>
          <t>TC-288</t>
        </is>
      </c>
      <c r="B291" s="46" t="inlineStr">
        <is>
          <t>RED</t>
        </is>
      </c>
      <c r="C291" s="43" t="inlineStr">
        <is>
          <t>P0</t>
        </is>
      </c>
      <c r="D291" s="44" t="inlineStr">
        <is>
          <t>Validation &amp; Auth &amp; Error</t>
        </is>
      </c>
      <c r="E291" s="44" t="inlineStr">
        <is>
          <t>RED - upload 3 files, ca 3 fail - form van mo, loi hien ro</t>
        </is>
      </c>
      <c r="F291" s="41" t="inlineStr">
        <is>
          <t>REQ-G0-DOC-RED</t>
        </is>
      </c>
      <c r="G291" s="41" t="inlineStr">
        <is>
          <t>Error guessing / BVA</t>
        </is>
      </c>
      <c r="H291" s="41" t="inlineStr">
        <is>
          <t>Cao</t>
        </is>
      </c>
      <c r="I291" s="44" t="inlineStr">
        <is>
          <t>BE luon tra ve 500.</t>
        </is>
      </c>
      <c r="J291" s="44" t="inlineStr">
        <is>
          <t>Upload 3 files, ca 3 fail.</t>
        </is>
      </c>
      <c r="K291" s="44" t="inlineStr">
        <is>
          <t>petition.active.D30, files.3pack</t>
        </is>
      </c>
      <c r="L291" s="44" t="inlineStr">
        <is>
          <t>petition.active.D30, files.3pack</t>
        </is>
      </c>
      <c r="M291" s="44" t="inlineStr"/>
      <c r="N291" s="44" t="inlineStr">
        <is>
          <t>failed.length === filesToUpload.length → form khong dong. Error: '[file1]: loi. [file2]: loi. [file3]: loi.' Van hien.</t>
        </is>
      </c>
      <c r="O291" s="44" t="inlineStr">
        <is>
          <t>Entity: EntityDocumentsTab</t>
        </is>
      </c>
      <c r="P291" s="41" t="inlineStr">
        <is>
          <t>Critical</t>
        </is>
      </c>
      <c r="Q291" s="44" t="inlineStr"/>
      <c r="R291" s="41" t="inlineStr"/>
      <c r="S291" s="41" t="inlineStr"/>
      <c r="T291" s="41" t="inlineStr"/>
      <c r="U291" s="41" t="inlineStr"/>
      <c r="V291" s="44" t="inlineStr"/>
      <c r="W291" s="41" t="inlineStr"/>
      <c r="X291" s="44" t="inlineStr">
        <is>
          <t>Type: RED | Entity: EntityDocumentsTab</t>
        </is>
      </c>
    </row>
    <row r="292" ht="80" customHeight="1">
      <c r="A292" s="41" t="inlineStr">
        <is>
          <t>TC-289</t>
        </is>
      </c>
      <c r="B292" s="46" t="inlineStr">
        <is>
          <t>RED</t>
        </is>
      </c>
      <c r="C292" s="43" t="inlineStr">
        <is>
          <t>P0</t>
        </is>
      </c>
      <c r="D292" s="44" t="inlineStr">
        <is>
          <t>Validation &amp; Auth &amp; Error</t>
        </is>
      </c>
      <c r="E292" s="44" t="inlineStr">
        <is>
          <t>RED - upload voi session bi revoke (server-side logout) - 401</t>
        </is>
      </c>
      <c r="F292" s="41" t="inlineStr">
        <is>
          <t>REQ-G0-DOC-RED</t>
        </is>
      </c>
      <c r="G292" s="41" t="inlineStr">
        <is>
          <t>Error guessing / BVA</t>
        </is>
      </c>
      <c r="H292" s="41" t="inlineStr">
        <is>
          <t>Cao</t>
        </is>
      </c>
      <c r="I292" s="44" t="inlineStr">
        <is>
          <t>Admin revoke session cua user.</t>
        </is>
      </c>
      <c r="J292" s="44" t="inlineStr">
        <is>
          <t>Upload voi revoked JWT.</t>
        </is>
      </c>
      <c r="K292" s="44" t="inlineStr">
        <is>
          <t>petition.active.D30, file.pdf.valid, user.revoked_session</t>
        </is>
      </c>
      <c r="L292" s="44" t="inlineStr">
        <is>
          <t>petition.active.D30, file.pdf.valid, user.revoked_session</t>
        </is>
      </c>
      <c r="M292" s="44" t="inlineStr"/>
      <c r="N292" s="44" t="inlineStr">
        <is>
          <t>401. Nhu session expire. Redirect login.</t>
        </is>
      </c>
      <c r="O292" s="44" t="inlineStr">
        <is>
          <t>Entity: DocumentsController</t>
        </is>
      </c>
      <c r="P292" s="41" t="inlineStr">
        <is>
          <t>Critical</t>
        </is>
      </c>
      <c r="Q292" s="44" t="inlineStr"/>
      <c r="R292" s="41" t="inlineStr"/>
      <c r="S292" s="41" t="inlineStr"/>
      <c r="T292" s="41" t="inlineStr"/>
      <c r="U292" s="41" t="inlineStr"/>
      <c r="V292" s="44" t="inlineStr"/>
      <c r="W292" s="41" t="inlineStr"/>
      <c r="X292" s="44" t="inlineStr">
        <is>
          <t>Type: RED | Entity: DocumentsController</t>
        </is>
      </c>
    </row>
    <row r="293" ht="80" customHeight="1">
      <c r="A293" s="41" t="inlineStr">
        <is>
          <t>TC-290</t>
        </is>
      </c>
      <c r="B293" s="46" t="inlineStr">
        <is>
          <t>RED</t>
        </is>
      </c>
      <c r="C293" s="43" t="inlineStr">
        <is>
          <t>P0</t>
        </is>
      </c>
      <c r="D293" s="44" t="inlineStr">
        <is>
          <t>Validation &amp; Auth &amp; Error</t>
        </is>
      </c>
      <c r="E293" s="44" t="inlineStr">
        <is>
          <t>RED - file input 'accept' attribute bi bo qua boi user (bypass FE filter) - BE nhan</t>
        </is>
      </c>
      <c r="F293" s="41" t="inlineStr">
        <is>
          <t>REQ-G0-DOC-RED</t>
        </is>
      </c>
      <c r="G293" s="41" t="inlineStr">
        <is>
          <t>Error guessing / BVA</t>
        </is>
      </c>
      <c r="H293" s="41" t="inlineStr">
        <is>
          <t>Cao</t>
        </is>
      </c>
      <c r="I293" s="44" t="inlineStr">
        <is>
          <t>User bo qua accept attr.</t>
        </is>
      </c>
      <c r="J293" s="44" t="inlineStr">
        <is>
          <t>HTML injection / DevTools xoa accept attr → chon .exe → submit.</t>
        </is>
      </c>
      <c r="K293" s="44" t="inlineStr">
        <is>
          <t>petition.active.D30, file.exe.real</t>
        </is>
      </c>
      <c r="L293" s="44" t="inlineStr">
        <is>
          <t>petition.active.D30, file.exe.real</t>
        </is>
      </c>
      <c r="M293" s="44" t="inlineStr"/>
      <c r="N293" s="44" t="inlineStr">
        <is>
          <t>BE la tuyen bao ve cuoi cung. Magic byte check reject .exe. 400.</t>
        </is>
      </c>
      <c r="O293" s="44" t="inlineStr">
        <is>
          <t>Entity: DocumentsController</t>
        </is>
      </c>
      <c r="P293" s="41" t="inlineStr">
        <is>
          <t>Critical</t>
        </is>
      </c>
      <c r="Q293" s="44" t="inlineStr"/>
      <c r="R293" s="41" t="inlineStr"/>
      <c r="S293" s="41" t="inlineStr"/>
      <c r="T293" s="41" t="inlineStr"/>
      <c r="U293" s="41" t="inlineStr"/>
      <c r="V293" s="44" t="inlineStr"/>
      <c r="W293" s="41" t="inlineStr"/>
      <c r="X293" s="44" t="inlineStr">
        <is>
          <t>Type: RED | Entity: DocumentsController</t>
        </is>
      </c>
    </row>
    <row r="294" ht="80" customHeight="1">
      <c r="A294" s="41" t="inlineStr">
        <is>
          <t>TC-291</t>
        </is>
      </c>
      <c r="B294" s="46" t="inlineStr">
        <is>
          <t>RED</t>
        </is>
      </c>
      <c r="C294" s="45" t="inlineStr">
        <is>
          <t>P1</t>
        </is>
      </c>
      <c r="D294" s="44" t="inlineStr">
        <is>
          <t>Validation &amp; Auth &amp; Error</t>
        </is>
      </c>
      <c r="E294" s="44" t="inlineStr">
        <is>
          <t>RED - tam dinh chi upload: ngan hang upload khi BE maintenance mode</t>
        </is>
      </c>
      <c r="F294" s="41" t="inlineStr">
        <is>
          <t>REQ-G0-DOC-RED</t>
        </is>
      </c>
      <c r="G294" s="41" t="inlineStr">
        <is>
          <t>Error guessing / BVA</t>
        </is>
      </c>
      <c r="H294" s="41" t="inlineStr">
        <is>
          <t>Cao</t>
        </is>
      </c>
      <c r="I294" s="44" t="inlineStr">
        <is>
          <t>Maintenance mode flag.</t>
        </is>
      </c>
      <c r="J294" s="44" t="inlineStr">
        <is>
          <t>Upload khi maintenance flag = true.</t>
        </is>
      </c>
      <c r="K294" s="44" t="inlineStr">
        <is>
          <t>petition.active.D30, file.pdf.valid</t>
        </is>
      </c>
      <c r="L294" s="44" t="inlineStr">
        <is>
          <t>petition.active.D30, file.pdf.valid</t>
        </is>
      </c>
      <c r="M294" s="44" t="inlineStr"/>
      <c r="N294" s="44" t="inlineStr">
        <is>
          <t>503 Service Unavailable. Message: 'He thong dang bao tri, vui long thu lai sau.' Form hien loi.</t>
        </is>
      </c>
      <c r="O294" s="44" t="inlineStr">
        <is>
          <t>Entity: DocumentsController</t>
        </is>
      </c>
      <c r="P294" s="41" t="inlineStr">
        <is>
          <t>High</t>
        </is>
      </c>
      <c r="Q294" s="44" t="inlineStr"/>
      <c r="R294" s="41" t="inlineStr"/>
      <c r="S294" s="41" t="inlineStr"/>
      <c r="T294" s="41" t="inlineStr"/>
      <c r="U294" s="41" t="inlineStr"/>
      <c r="V294" s="44" t="inlineStr"/>
      <c r="W294" s="41" t="inlineStr"/>
      <c r="X294" s="44" t="inlineStr">
        <is>
          <t>Type: RED | Entity: DocumentsController</t>
        </is>
      </c>
    </row>
    <row r="295" ht="80" customHeight="1">
      <c r="A295" s="41" t="inlineStr">
        <is>
          <t>TC-292</t>
        </is>
      </c>
      <c r="B295" s="46" t="inlineStr">
        <is>
          <t>RED</t>
        </is>
      </c>
      <c r="C295" s="43" t="inlineStr">
        <is>
          <t>P0</t>
        </is>
      </c>
      <c r="D295" s="44" t="inlineStr">
        <is>
          <t>Validation &amp; Auth &amp; Error</t>
        </is>
      </c>
      <c r="E295" s="44" t="inlineStr">
        <is>
          <t>RED - upload doc co file path chua null bytes (path injection) - BE reject</t>
        </is>
      </c>
      <c r="F295" s="41" t="inlineStr">
        <is>
          <t>REQ-G0-DOC-RED</t>
        </is>
      </c>
      <c r="G295" s="41" t="inlineStr">
        <is>
          <t>Error guessing / BVA</t>
        </is>
      </c>
      <c r="H295" s="41" t="inlineStr">
        <is>
          <t>Cao</t>
        </is>
      </c>
      <c r="I295" s="44" t="inlineStr">
        <is>
          <t>filePath voi null byte.</t>
        </is>
      </c>
      <c r="J295" s="44" t="inlineStr">
        <is>
          <t>POST voi filePath='../../etc%00.pdf' (null byte).</t>
        </is>
      </c>
      <c r="K295" s="44" t="inlineStr">
        <is>
          <t>petition.active.D30, file.pdf.valid</t>
        </is>
      </c>
      <c r="L295" s="44" t="inlineStr">
        <is>
          <t>petition.active.D30, file.pdf.valid</t>
        </is>
      </c>
      <c r="M295" s="44" t="inlineStr"/>
      <c r="N295" s="44" t="inlineStr">
        <is>
          <t>BE: path.basename + strip null bytes. Reject hoac sanitize. Khong path injection.</t>
        </is>
      </c>
      <c r="O295" s="44" t="inlineStr">
        <is>
          <t>Entity: DocumentsController</t>
        </is>
      </c>
      <c r="P295" s="41" t="inlineStr">
        <is>
          <t>Critical</t>
        </is>
      </c>
      <c r="Q295" s="44" t="inlineStr"/>
      <c r="R295" s="41" t="inlineStr"/>
      <c r="S295" s="41" t="inlineStr"/>
      <c r="T295" s="41" t="inlineStr"/>
      <c r="U295" s="41" t="inlineStr"/>
      <c r="V295" s="44" t="inlineStr"/>
      <c r="W295" s="41" t="inlineStr"/>
      <c r="X295" s="44" t="inlineStr">
        <is>
          <t>Type: RED | Entity: DocumentsController</t>
        </is>
      </c>
    </row>
    <row r="296" ht="80" customHeight="1">
      <c r="A296" s="41" t="inlineStr">
        <is>
          <t>TC-293</t>
        </is>
      </c>
      <c r="B296" s="46" t="inlineStr">
        <is>
          <t>RED</t>
        </is>
      </c>
      <c r="C296" s="43" t="inlineStr">
        <is>
          <t>P0</t>
        </is>
      </c>
      <c r="D296" s="44" t="inlineStr">
        <is>
          <t>Validation &amp; Auth &amp; Error</t>
        </is>
      </c>
      <c r="E296" s="44" t="inlineStr">
        <is>
          <t>RED - incident-type officer upload voi petitionId - 403</t>
        </is>
      </c>
      <c r="F296" s="41" t="inlineStr">
        <is>
          <t>REQ-G0-DOC-RED</t>
        </is>
      </c>
      <c r="G296" s="41" t="inlineStr">
        <is>
          <t>Error guessing / BVA</t>
        </is>
      </c>
      <c r="H296" s="41" t="inlineStr">
        <is>
          <t>Cao</t>
        </is>
      </c>
      <c r="I296" s="44" t="inlineStr">
        <is>
          <t>Officer chi co quyen incident scope.</t>
        </is>
      </c>
      <c r="J296" s="44" t="inlineStr">
        <is>
          <t>Upload voi petitionId cua petition ngoai scope.</t>
        </is>
      </c>
      <c r="K296" s="44" t="inlineStr">
        <is>
          <t>petition.active.D30, file.pdf.valid, user.incident_officer</t>
        </is>
      </c>
      <c r="L296" s="44" t="inlineStr">
        <is>
          <t>petition.active.D30, file.pdf.valid, user.incident_officer</t>
        </is>
      </c>
      <c r="M296" s="44" t="inlineStr"/>
      <c r="N296" s="44" t="inlineStr">
        <is>
          <t>assertPetitionParentInScope: 403.</t>
        </is>
      </c>
      <c r="O296" s="44" t="inlineStr">
        <is>
          <t>Entity: DocumentsController</t>
        </is>
      </c>
      <c r="P296" s="41" t="inlineStr">
        <is>
          <t>Critical</t>
        </is>
      </c>
      <c r="Q296" s="44" t="inlineStr"/>
      <c r="R296" s="41" t="inlineStr"/>
      <c r="S296" s="41" t="inlineStr"/>
      <c r="T296" s="41" t="inlineStr"/>
      <c r="U296" s="41" t="inlineStr"/>
      <c r="V296" s="44" t="inlineStr"/>
      <c r="W296" s="41" t="inlineStr"/>
      <c r="X296" s="44" t="inlineStr">
        <is>
          <t>Type: RED | Entity: DocumentsController</t>
        </is>
      </c>
    </row>
    <row r="297" ht="80" customHeight="1">
      <c r="A297" s="41" t="inlineStr">
        <is>
          <t>TC-294</t>
        </is>
      </c>
      <c r="B297" s="46" t="inlineStr">
        <is>
          <t>RED</t>
        </is>
      </c>
      <c r="C297" s="47" t="inlineStr">
        <is>
          <t>P2</t>
        </is>
      </c>
      <c r="D297" s="44" t="inlineStr">
        <is>
          <t>Validation &amp; Auth &amp; Error</t>
        </is>
      </c>
      <c r="E297" s="44" t="inlineStr">
        <is>
          <t>RED - download voi Range header (partial content) - 200 hoac 206</t>
        </is>
      </c>
      <c r="F297" s="41" t="inlineStr">
        <is>
          <t>REQ-G0-DOC-RED</t>
        </is>
      </c>
      <c r="G297" s="41" t="inlineStr">
        <is>
          <t>Error guessing / BVA</t>
        </is>
      </c>
      <c r="H297" s="41" t="inlineStr">
        <is>
          <t>TB</t>
        </is>
      </c>
      <c r="I297" s="44" t="inlineStr">
        <is>
          <t>Download request voi Range header.</t>
        </is>
      </c>
      <c r="J297" s="44" t="inlineStr">
        <is>
          <t>GET /documents/:id/download voi Range: bytes=0-1023.</t>
        </is>
      </c>
      <c r="K297" s="44" t="inlineStr">
        <is>
          <t>document.active.D30</t>
        </is>
      </c>
      <c r="L297" s="44" t="inlineStr">
        <is>
          <t>document.active.D30</t>
        </is>
      </c>
      <c r="M297" s="44" t="inlineStr"/>
      <c r="N297" s="44" t="inlineStr">
        <is>
          <t>206 Partial Content hoac 200 Full. Khong 416. Stream van dung. FE xu ly both.</t>
        </is>
      </c>
      <c r="O297" s="44" t="inlineStr">
        <is>
          <t>Entity: DocumentsController</t>
        </is>
      </c>
      <c r="P297" s="41" t="inlineStr">
        <is>
          <t>Low</t>
        </is>
      </c>
      <c r="Q297" s="44" t="inlineStr"/>
      <c r="R297" s="41" t="inlineStr"/>
      <c r="S297" s="41" t="inlineStr"/>
      <c r="T297" s="41" t="inlineStr"/>
      <c r="U297" s="41" t="inlineStr"/>
      <c r="V297" s="44" t="inlineStr"/>
      <c r="W297" s="41" t="inlineStr"/>
      <c r="X297" s="44" t="inlineStr">
        <is>
          <t>Type: RED | Entity: DocumentsController</t>
        </is>
      </c>
    </row>
    <row r="298" ht="80" customHeight="1">
      <c r="A298" s="41" t="inlineStr">
        <is>
          <t>TC-295</t>
        </is>
      </c>
      <c r="B298" s="46" t="inlineStr">
        <is>
          <t>RED</t>
        </is>
      </c>
      <c r="C298" s="43" t="inlineStr">
        <is>
          <t>P0</t>
        </is>
      </c>
      <c r="D298" s="44" t="inlineStr">
        <is>
          <t>Validation &amp; Auth &amp; Error</t>
        </is>
      </c>
      <c r="E298" s="44" t="inlineStr">
        <is>
          <t>RED - upload tren HTTPS (production) - file va request an toan</t>
        </is>
      </c>
      <c r="F298" s="41" t="inlineStr">
        <is>
          <t>REQ-G0-DOC-RED</t>
        </is>
      </c>
      <c r="G298" s="41" t="inlineStr">
        <is>
          <t>Error guessing / BVA</t>
        </is>
      </c>
      <c r="H298" s="41" t="inlineStr">
        <is>
          <t>Cao</t>
        </is>
      </c>
      <c r="I298" s="44" t="inlineStr">
        <is>
          <t>Production HTTPS.</t>
        </is>
      </c>
      <c r="J298" s="44" t="inlineStr">
        <is>
          <t>Upload PDF tren HTTPS.</t>
        </is>
      </c>
      <c r="K298" s="44" t="inlineStr">
        <is>
          <t>petition.active.D30, file.pdf.valid</t>
        </is>
      </c>
      <c r="L298" s="44" t="inlineStr">
        <is>
          <t>petition.active.D30, file.pdf.valid</t>
        </is>
      </c>
      <c r="M298" s="44" t="inlineStr"/>
      <c r="N298" s="44" t="inlineStr">
        <is>
          <t>TLS encryption. No mixed content. HSTS header. Request an toan tren dang truyen.</t>
        </is>
      </c>
      <c r="O298" s="44" t="inlineStr">
        <is>
          <t>Entity: DocumentsController</t>
        </is>
      </c>
      <c r="P298" s="41" t="inlineStr">
        <is>
          <t>Critical</t>
        </is>
      </c>
      <c r="Q298" s="44" t="inlineStr"/>
      <c r="R298" s="41" t="inlineStr"/>
      <c r="S298" s="41" t="inlineStr"/>
      <c r="T298" s="41" t="inlineStr"/>
      <c r="U298" s="41" t="inlineStr"/>
      <c r="V298" s="44" t="inlineStr"/>
      <c r="W298" s="41" t="inlineStr"/>
      <c r="X298" s="44" t="inlineStr">
        <is>
          <t>Type: RED | Entity: DocumentsController</t>
        </is>
      </c>
    </row>
    <row r="299" ht="80" customHeight="1">
      <c r="A299" s="41" t="inlineStr">
        <is>
          <t>TC-296</t>
        </is>
      </c>
      <c r="B299" s="46" t="inlineStr">
        <is>
          <t>RED</t>
        </is>
      </c>
      <c r="C299" s="43" t="inlineStr">
        <is>
          <t>P0</t>
        </is>
      </c>
      <c r="D299" s="44" t="inlineStr">
        <is>
          <t>Validation &amp; Auth &amp; Error</t>
        </is>
      </c>
      <c r="E299" s="44" t="inlineStr">
        <is>
          <t>RED - FE upload form: sau thanh cong, title va docType reset</t>
        </is>
      </c>
      <c r="F299" s="41" t="inlineStr">
        <is>
          <t>REQ-G0-DOC-RED</t>
        </is>
      </c>
      <c r="G299" s="41" t="inlineStr">
        <is>
          <t>Error guessing / BVA</t>
        </is>
      </c>
      <c r="H299" s="41" t="inlineStr">
        <is>
          <t>Cao</t>
        </is>
      </c>
      <c r="I299" s="44" t="inlineStr">
        <is>
          <t>Upload thanh cong.</t>
        </is>
      </c>
      <c r="J299" s="44" t="inlineStr">
        <is>
          <t>Upload PDF. Xem state sau khi form dong.</t>
        </is>
      </c>
      <c r="K299" s="44" t="inlineStr">
        <is>
          <t>petition.active.D30, file.pdf.valid</t>
        </is>
      </c>
      <c r="L299" s="44" t="inlineStr">
        <is>
          <t>petition.active.D30, file.pdf.valid</t>
        </is>
      </c>
      <c r="M299" s="44" t="inlineStr"/>
      <c r="N299" s="44" t="inlineStr">
        <is>
          <t>title='', docType='VAN_BAN', description='', queue=[]. Mo lai form: form sach.</t>
        </is>
      </c>
      <c r="O299" s="44" t="inlineStr">
        <is>
          <t>Entity: EntityDocumentsTab</t>
        </is>
      </c>
      <c r="P299" s="41" t="inlineStr">
        <is>
          <t>Critical</t>
        </is>
      </c>
      <c r="Q299" s="44" t="inlineStr"/>
      <c r="R299" s="41" t="inlineStr"/>
      <c r="S299" s="41" t="inlineStr"/>
      <c r="T299" s="41" t="inlineStr"/>
      <c r="U299" s="41" t="inlineStr"/>
      <c r="V299" s="44" t="inlineStr"/>
      <c r="W299" s="41" t="inlineStr"/>
      <c r="X299" s="44" t="inlineStr">
        <is>
          <t>Type: RED | Entity: EntityDocumentsTab</t>
        </is>
      </c>
    </row>
    <row r="300" ht="80" customHeight="1">
      <c r="A300" s="41" t="inlineStr">
        <is>
          <t>TC-297</t>
        </is>
      </c>
      <c r="B300" s="46" t="inlineStr">
        <is>
          <t>RED</t>
        </is>
      </c>
      <c r="C300" s="45" t="inlineStr">
        <is>
          <t>P1</t>
        </is>
      </c>
      <c r="D300" s="44" t="inlineStr">
        <is>
          <t>Validation &amp; Auth &amp; Error</t>
        </is>
      </c>
      <c r="E300" s="44" t="inlineStr">
        <is>
          <t>RED - folder upload: hidden OS files (.DS_Store) duoc filter hoac rejected</t>
        </is>
      </c>
      <c r="F300" s="41" t="inlineStr">
        <is>
          <t>REQ-G0-DOC-RED</t>
        </is>
      </c>
      <c r="G300" s="41" t="inlineStr">
        <is>
          <t>Error guessing / BVA</t>
        </is>
      </c>
      <c r="H300" s="41" t="inlineStr">
        <is>
          <t>Cao</t>
        </is>
      </c>
      <c r="I300" s="44" t="inlineStr">
        <is>
          <t>Folder co .DS_Store.</t>
        </is>
      </c>
      <c r="J300" s="44" t="inlineStr">
        <is>
          <t>Chon folder tren macOS.</t>
        </is>
      </c>
      <c r="K300" s="44" t="inlineStr">
        <is>
          <t>petition.active.D30, folder.with_dsstore</t>
        </is>
      </c>
      <c r="L300" s="44" t="inlineStr">
        <is>
          <t>petition.active.D30, folder.with_dsstore</t>
        </is>
      </c>
      <c r="M300" s="44" t="inlineStr"/>
      <c r="N300" s="44" t="inlineStr">
        <is>
          <t>FE: filter file bat dau bang '.'. Hoac BE reject mime. .DS_Store khong duoc luu.</t>
        </is>
      </c>
      <c r="O300" s="44" t="inlineStr">
        <is>
          <t>Entity: EntityDocumentsTab</t>
        </is>
      </c>
      <c r="P300" s="41" t="inlineStr">
        <is>
          <t>High</t>
        </is>
      </c>
      <c r="Q300" s="44" t="inlineStr"/>
      <c r="R300" s="41" t="inlineStr"/>
      <c r="S300" s="41" t="inlineStr"/>
      <c r="T300" s="41" t="inlineStr"/>
      <c r="U300" s="41" t="inlineStr"/>
      <c r="V300" s="44" t="inlineStr"/>
      <c r="W300" s="41" t="inlineStr"/>
      <c r="X300" s="44" t="inlineStr">
        <is>
          <t>Type: RED | Entity: EntityDocumentsTab</t>
        </is>
      </c>
    </row>
    <row r="301" ht="80" customHeight="1">
      <c r="A301" s="41" t="inlineStr">
        <is>
          <t>TC-298</t>
        </is>
      </c>
      <c r="B301" s="46" t="inlineStr">
        <is>
          <t>RED</t>
        </is>
      </c>
      <c r="C301" s="43" t="inlineStr">
        <is>
          <t>P0</t>
        </is>
      </c>
      <c r="D301" s="44" t="inlineStr">
        <is>
          <t>Validation &amp; Auth &amp; Error</t>
        </is>
      </c>
      <c r="E301" s="44" t="inlineStr">
        <is>
          <t>RED - nhan Tai len 2 lan nhanh (double click) - khong double-upload</t>
        </is>
      </c>
      <c r="F301" s="41" t="inlineStr">
        <is>
          <t>REQ-G0-DOC-RED</t>
        </is>
      </c>
      <c r="G301" s="41" t="inlineStr">
        <is>
          <t>Error guessing / BVA</t>
        </is>
      </c>
      <c r="H301" s="41" t="inlineStr">
        <is>
          <t>Cao</t>
        </is>
      </c>
      <c r="I301" s="44" t="inlineStr">
        <is>
          <t>Form hop le.</t>
        </is>
      </c>
      <c r="J301" s="44" t="inlineStr">
        <is>
          <t>Double-click Tai len.</t>
        </is>
      </c>
      <c r="K301" s="44" t="inlineStr">
        <is>
          <t>petition.active.D30, file.pdf.valid</t>
        </is>
      </c>
      <c r="L301" s="44" t="inlineStr">
        <is>
          <t>petition.active.D30, file.pdf.valid</t>
        </is>
      </c>
      <c r="M301" s="44" t="inlineStr"/>
      <c r="N301" s="44" t="inlineStr">
        <is>
          <t>Button disabled ngay sau click dau. Chi 1 POST duoc gui. Khong co 2 doc trung nhau.</t>
        </is>
      </c>
      <c r="O301" s="44" t="inlineStr">
        <is>
          <t>Entity: EntityDocumentsTab</t>
        </is>
      </c>
      <c r="P301" s="41" t="inlineStr">
        <is>
          <t>Critical</t>
        </is>
      </c>
      <c r="Q301" s="44" t="inlineStr"/>
      <c r="R301" s="41" t="inlineStr"/>
      <c r="S301" s="41" t="inlineStr"/>
      <c r="T301" s="41" t="inlineStr"/>
      <c r="U301" s="41" t="inlineStr"/>
      <c r="V301" s="44" t="inlineStr"/>
      <c r="W301" s="41" t="inlineStr"/>
      <c r="X301" s="44" t="inlineStr">
        <is>
          <t>Type: RED | Entity: EntityDocumentsTab</t>
        </is>
      </c>
    </row>
    <row r="302" ht="80" customHeight="1">
      <c r="A302" s="41" t="inlineStr">
        <is>
          <t>TC-299</t>
        </is>
      </c>
      <c r="B302" s="46" t="inlineStr">
        <is>
          <t>RED</t>
        </is>
      </c>
      <c r="C302" s="45" t="inlineStr">
        <is>
          <t>P1</t>
        </is>
      </c>
      <c r="D302" s="44" t="inlineStr">
        <is>
          <t>Validation &amp; Auth &amp; Error</t>
        </is>
      </c>
      <c r="E302" s="44" t="inlineStr">
        <is>
          <t>RED - fetch docs sau upload fail - list van hien docs cu</t>
        </is>
      </c>
      <c r="F302" s="41" t="inlineStr">
        <is>
          <t>REQ-G0-DOC-RED</t>
        </is>
      </c>
      <c r="G302" s="41" t="inlineStr">
        <is>
          <t>Error guessing / BVA</t>
        </is>
      </c>
      <c r="H302" s="41" t="inlineStr">
        <is>
          <t>Cao</t>
        </is>
      </c>
      <c r="I302" s="44" t="inlineStr">
        <is>
          <t>Upload fail.</t>
        </is>
      </c>
      <c r="J302" s="44" t="inlineStr">
        <is>
          <t>Upload that bai. Xem danh sach docs.</t>
        </is>
      </c>
      <c r="K302" s="44" t="inlineStr">
        <is>
          <t>petition.active.D30</t>
        </is>
      </c>
      <c r="L302" s="44" t="inlineStr">
        <is>
          <t>petition.active.D30</t>
        </is>
      </c>
      <c r="M302" s="44" t="inlineStr"/>
      <c r="N302" s="44" t="inlineStr">
        <is>
          <t>fetchDocs() KHONG duoc goi khi tat ca file fail. List hien docs cu (truoc khi fail). Khong load lai.</t>
        </is>
      </c>
      <c r="O302" s="44" t="inlineStr">
        <is>
          <t>Entity: EntityDocumentsTab</t>
        </is>
      </c>
      <c r="P302" s="41" t="inlineStr">
        <is>
          <t>High</t>
        </is>
      </c>
      <c r="Q302" s="44" t="inlineStr"/>
      <c r="R302" s="41" t="inlineStr"/>
      <c r="S302" s="41" t="inlineStr"/>
      <c r="T302" s="41" t="inlineStr"/>
      <c r="U302" s="41" t="inlineStr"/>
      <c r="V302" s="44" t="inlineStr"/>
      <c r="W302" s="41" t="inlineStr"/>
      <c r="X302" s="44" t="inlineStr">
        <is>
          <t>Type: RED | Entity: EntityDocumentsTab</t>
        </is>
      </c>
    </row>
    <row r="303" ht="80" customHeight="1">
      <c r="A303" s="41" t="inlineStr">
        <is>
          <t>TC-300</t>
        </is>
      </c>
      <c r="B303" s="46" t="inlineStr">
        <is>
          <t>RED</t>
        </is>
      </c>
      <c r="C303" s="47" t="inlineStr">
        <is>
          <t>P2</t>
        </is>
      </c>
      <c r="D303" s="44" t="inlineStr">
        <is>
          <t>Validation &amp; Auth &amp; Error</t>
        </is>
      </c>
      <c r="E303" s="44" t="inlineStr">
        <is>
          <t>RED - upload voi Accept-Language header la la - server xu ly binh thuong</t>
        </is>
      </c>
      <c r="F303" s="41" t="inlineStr">
        <is>
          <t>REQ-G0-DOC-RED</t>
        </is>
      </c>
      <c r="G303" s="41" t="inlineStr">
        <is>
          <t>Error guessing / BVA</t>
        </is>
      </c>
      <c r="H303" s="41" t="inlineStr">
        <is>
          <t>TB</t>
        </is>
      </c>
      <c r="I303" s="44" t="inlineStr">
        <is>
          <t>Request voi Accept-Language: xx-XX (khong ton tai).</t>
        </is>
      </c>
      <c r="J303" s="44" t="inlineStr">
        <is>
          <t>POST voi Accept-Language: zz-ZZ.</t>
        </is>
      </c>
      <c r="K303" s="44" t="inlineStr">
        <is>
          <t>petition.active.D30, file.pdf.valid</t>
        </is>
      </c>
      <c r="L303" s="44" t="inlineStr">
        <is>
          <t>petition.active.D30, file.pdf.valid</t>
        </is>
      </c>
      <c r="M303" s="44" t="inlineStr"/>
      <c r="N303" s="44" t="inlineStr">
        <is>
          <t>Server ignore Accept-Language. Response binh thuong (201/400 tuy noi dung). Khong 500.</t>
        </is>
      </c>
      <c r="O303" s="44" t="inlineStr">
        <is>
          <t>Entity: DocumentsController</t>
        </is>
      </c>
      <c r="P303" s="41" t="inlineStr">
        <is>
          <t>Low</t>
        </is>
      </c>
      <c r="Q303" s="44" t="inlineStr"/>
      <c r="R303" s="41" t="inlineStr"/>
      <c r="S303" s="41" t="inlineStr"/>
      <c r="T303" s="41" t="inlineStr"/>
      <c r="U303" s="41" t="inlineStr"/>
      <c r="V303" s="44" t="inlineStr"/>
      <c r="W303" s="41" t="inlineStr"/>
      <c r="X303" s="44" t="inlineStr">
        <is>
          <t>Type: RED | Entity: DocumentsController</t>
        </is>
      </c>
    </row>
    <row r="304" ht="80" customHeight="1">
      <c r="A304" s="41" t="inlineStr">
        <is>
          <t>TC-301</t>
        </is>
      </c>
      <c r="B304" s="46" t="inlineStr">
        <is>
          <t>RED</t>
        </is>
      </c>
      <c r="C304" s="43" t="inlineStr">
        <is>
          <t>P0</t>
        </is>
      </c>
      <c r="D304" s="44" t="inlineStr">
        <is>
          <t>Validation &amp; Auth &amp; Error</t>
        </is>
      </c>
      <c r="E304" s="44" t="inlineStr">
        <is>
          <t>RED - upload khi session cookie bi stolen va dung tu IP khac - 401</t>
        </is>
      </c>
      <c r="F304" s="41" t="inlineStr">
        <is>
          <t>REQ-G0-DOC-RED</t>
        </is>
      </c>
      <c r="G304" s="41" t="inlineStr">
        <is>
          <t>Error guessing / BVA</t>
        </is>
      </c>
      <c r="H304" s="41" t="inlineStr">
        <is>
          <t>Cao</t>
        </is>
      </c>
      <c r="I304" s="44" t="inlineStr">
        <is>
          <t>Session cookie stolen.</t>
        </is>
      </c>
      <c r="J304" s="44" t="inlineStr">
        <is>
          <t>Upload voi stolen session tu IP khac.</t>
        </is>
      </c>
      <c r="K304" s="44" t="inlineStr">
        <is>
          <t>petition.active.D30, file.pdf.valid, user.stolen_session</t>
        </is>
      </c>
      <c r="L304" s="44" t="inlineStr">
        <is>
          <t>petition.active.D30, file.pdf.valid, user.stolen_session</t>
        </is>
      </c>
      <c r="M304" s="44" t="inlineStr"/>
      <c r="N304" s="44" t="inlineStr">
        <is>
          <t>Server detect IP mismatch hoac cookie invalid. 401. Log suspicious.</t>
        </is>
      </c>
      <c r="O304" s="44" t="inlineStr">
        <is>
          <t>Entity: DocumentsController</t>
        </is>
      </c>
      <c r="P304" s="41" t="inlineStr">
        <is>
          <t>Critical</t>
        </is>
      </c>
      <c r="Q304" s="44" t="inlineStr"/>
      <c r="R304" s="41" t="inlineStr"/>
      <c r="S304" s="41" t="inlineStr"/>
      <c r="T304" s="41" t="inlineStr"/>
      <c r="U304" s="41" t="inlineStr"/>
      <c r="V304" s="44" t="inlineStr"/>
      <c r="W304" s="41" t="inlineStr"/>
      <c r="X304" s="44" t="inlineStr">
        <is>
          <t>Type: RED | Entity: DocumentsController</t>
        </is>
      </c>
    </row>
    <row r="305" ht="80" customHeight="1">
      <c r="A305" s="41" t="inlineStr">
        <is>
          <t>TC-302</t>
        </is>
      </c>
      <c r="B305" s="46" t="inlineStr">
        <is>
          <t>RED</t>
        </is>
      </c>
      <c r="C305" s="43" t="inlineStr">
        <is>
          <t>P0</t>
        </is>
      </c>
      <c r="D305" s="44" t="inlineStr">
        <is>
          <t>Validation &amp; Auth &amp; Error</t>
        </is>
      </c>
      <c r="E305" s="44" t="inlineStr">
        <is>
          <t>RED - download voi forged token (another user ID but valid sig) - 403</t>
        </is>
      </c>
      <c r="F305" s="41" t="inlineStr">
        <is>
          <t>REQ-G0-DOC-RED</t>
        </is>
      </c>
      <c r="G305" s="41" t="inlineStr">
        <is>
          <t>Error guessing / BVA</t>
        </is>
      </c>
      <c r="H305" s="41" t="inlineStr">
        <is>
          <t>Cao</t>
        </is>
      </c>
      <c r="I305" s="44" t="inlineStr">
        <is>
          <t>Token hop le nhung userId la nguoi khac.</t>
        </is>
      </c>
      <c r="J305" s="44" t="inlineStr">
        <is>
          <t>Download /documents/:id voi JWT cua user A nhung id cua doc cua user B.</t>
        </is>
      </c>
      <c r="K305" s="44" t="inlineStr">
        <is>
          <t>document.other_user.D30, user.officer1</t>
        </is>
      </c>
      <c r="L305" s="44" t="inlineStr">
        <is>
          <t>document.other_user.D30, user.officer1</t>
        </is>
      </c>
      <c r="M305" s="44" t="inlineStr"/>
      <c r="N305" s="44" t="inlineStr">
        <is>
          <t>Scope check: user A khong co quyen. 403.</t>
        </is>
      </c>
      <c r="O305" s="44" t="inlineStr">
        <is>
          <t>Entity: DocumentsController</t>
        </is>
      </c>
      <c r="P305" s="41" t="inlineStr">
        <is>
          <t>Critical</t>
        </is>
      </c>
      <c r="Q305" s="44" t="inlineStr"/>
      <c r="R305" s="41" t="inlineStr"/>
      <c r="S305" s="41" t="inlineStr"/>
      <c r="T305" s="41" t="inlineStr"/>
      <c r="U305" s="41" t="inlineStr"/>
      <c r="V305" s="44" t="inlineStr"/>
      <c r="W305" s="41" t="inlineStr"/>
      <c r="X305" s="44" t="inlineStr">
        <is>
          <t>Type: RED | Entity: DocumentsController</t>
        </is>
      </c>
    </row>
    <row r="306" ht="80" customHeight="1">
      <c r="A306" s="41" t="inlineStr">
        <is>
          <t>TC-303</t>
        </is>
      </c>
      <c r="B306" s="46" t="inlineStr">
        <is>
          <t>RED</t>
        </is>
      </c>
      <c r="C306" s="43" t="inlineStr">
        <is>
          <t>P0</t>
        </is>
      </c>
      <c r="D306" s="44" t="inlineStr">
        <is>
          <t>Validation &amp; Auth &amp; Error</t>
        </is>
      </c>
      <c r="E306" s="44" t="inlineStr">
        <is>
          <t>RED - upload voi incidentId la cuid hợp le nhung incident thuoc team khac - 403</t>
        </is>
      </c>
      <c r="F306" s="41" t="inlineStr">
        <is>
          <t>REQ-G0-DOC-RED</t>
        </is>
      </c>
      <c r="G306" s="41" t="inlineStr">
        <is>
          <t>Error guessing / BVA</t>
        </is>
      </c>
      <c r="H306" s="41" t="inlineStr">
        <is>
          <t>Cao</t>
        </is>
      </c>
      <c r="I306" s="44" t="inlineStr">
        <is>
          <t>Incident cua team B.</t>
        </is>
      </c>
      <c r="J306" s="44" t="inlineStr">
        <is>
          <t>officer (team A) upload voi incidentId cua team B.</t>
        </is>
      </c>
      <c r="K306" s="44" t="inlineStr">
        <is>
          <t>incident.other_team.D30, file.pdf.valid, user.officer_team_a</t>
        </is>
      </c>
      <c r="L306" s="44" t="inlineStr">
        <is>
          <t>incident.other_team.D30, file.pdf.valid, user.officer_team_a</t>
        </is>
      </c>
      <c r="M306" s="44" t="inlineStr"/>
      <c r="N306" s="44" t="inlineStr">
        <is>
          <t>assertParentInScope: 403.</t>
        </is>
      </c>
      <c r="O306" s="44" t="inlineStr">
        <is>
          <t>Entity: DocumentsController</t>
        </is>
      </c>
      <c r="P306" s="41" t="inlineStr">
        <is>
          <t>Critical</t>
        </is>
      </c>
      <c r="Q306" s="44" t="inlineStr"/>
      <c r="R306" s="41" t="inlineStr"/>
      <c r="S306" s="41" t="inlineStr"/>
      <c r="T306" s="41" t="inlineStr"/>
      <c r="U306" s="41" t="inlineStr"/>
      <c r="V306" s="44" t="inlineStr"/>
      <c r="W306" s="41" t="inlineStr"/>
      <c r="X306" s="44" t="inlineStr">
        <is>
          <t>Type: RED | Entity: DocumentsController</t>
        </is>
      </c>
    </row>
    <row r="307" ht="80" customHeight="1">
      <c r="A307" s="41" t="inlineStr">
        <is>
          <t>TC-304</t>
        </is>
      </c>
      <c r="B307" s="46" t="inlineStr">
        <is>
          <t>RED</t>
        </is>
      </c>
      <c r="C307" s="43" t="inlineStr">
        <is>
          <t>P0</t>
        </is>
      </c>
      <c r="D307" s="44" t="inlineStr">
        <is>
          <t>Validation &amp; Auth &amp; Error</t>
        </is>
      </c>
      <c r="E307" s="44" t="inlineStr">
        <is>
          <t>RED - multipart boundary attack: boundary string la XSS payload</t>
        </is>
      </c>
      <c r="F307" s="41" t="inlineStr">
        <is>
          <t>REQ-G0-DOC-RED</t>
        </is>
      </c>
      <c r="G307" s="41" t="inlineStr">
        <is>
          <t>Error guessing / BVA</t>
        </is>
      </c>
      <c r="H307" s="41" t="inlineStr">
        <is>
          <t>Cao</t>
        </is>
      </c>
      <c r="I307" s="44" t="inlineStr">
        <is>
          <t>Multipart voi boundary co XSS.</t>
        </is>
      </c>
      <c r="J307" s="44" t="inlineStr">
        <is>
          <t>POST voi Content-Type: multipart/form-data; boundary=&lt;script&gt;alert(1)&lt;/script&gt;.</t>
        </is>
      </c>
      <c r="K307" s="44" t="inlineStr">
        <is>
          <t>petition.active.D30</t>
        </is>
      </c>
      <c r="L307" s="44" t="inlineStr">
        <is>
          <t>petition.active.D30</t>
        </is>
      </c>
      <c r="M307" s="44" t="inlineStr"/>
      <c r="N307" s="44" t="inlineStr">
        <is>
          <t>multer/Express parse boundary literal. Khong execute. Log ghi nhan. 200/400 tuy content.</t>
        </is>
      </c>
      <c r="O307" s="44" t="inlineStr">
        <is>
          <t>Entity: DocumentsController</t>
        </is>
      </c>
      <c r="P307" s="41" t="inlineStr">
        <is>
          <t>Critical</t>
        </is>
      </c>
      <c r="Q307" s="44" t="inlineStr"/>
      <c r="R307" s="41" t="inlineStr"/>
      <c r="S307" s="41" t="inlineStr"/>
      <c r="T307" s="41" t="inlineStr"/>
      <c r="U307" s="41" t="inlineStr"/>
      <c r="V307" s="44" t="inlineStr"/>
      <c r="W307" s="41" t="inlineStr"/>
      <c r="X307" s="44" t="inlineStr">
        <is>
          <t>Type: RED | Entity: DocumentsController</t>
        </is>
      </c>
    </row>
    <row r="308" ht="80" customHeight="1">
      <c r="A308" s="41" t="inlineStr">
        <is>
          <t>TC-305</t>
        </is>
      </c>
      <c r="B308" s="46" t="inlineStr">
        <is>
          <t>RED</t>
        </is>
      </c>
      <c r="C308" s="45" t="inlineStr">
        <is>
          <t>P1</t>
        </is>
      </c>
      <c r="D308" s="44" t="inlineStr">
        <is>
          <t>Validation &amp; Auth &amp; Error</t>
        </is>
      </c>
      <c r="E308" s="44" t="inlineStr">
        <is>
          <t>RED - upload PNG corrupt (broken header) - magic byte fail hoac multer reject</t>
        </is>
      </c>
      <c r="F308" s="41" t="inlineStr">
        <is>
          <t>REQ-G0-DOC-RED</t>
        </is>
      </c>
      <c r="G308" s="41" t="inlineStr">
        <is>
          <t>Error guessing / BVA</t>
        </is>
      </c>
      <c r="H308" s="41" t="inlineStr">
        <is>
          <t>Cao</t>
        </is>
      </c>
      <c r="I308" s="44" t="inlineStr">
        <is>
          <t>PNG voi header bi corrupt.</t>
        </is>
      </c>
      <c r="J308" s="44" t="inlineStr">
        <is>
          <t>Upload corrupt PNG.</t>
        </is>
      </c>
      <c r="K308" s="44" t="inlineStr">
        <is>
          <t>petition.active.D30, file.png.corrupt</t>
        </is>
      </c>
      <c r="L308" s="44" t="inlineStr">
        <is>
          <t>petition.active.D30, file.png.corrupt</t>
        </is>
      </c>
      <c r="M308" s="44" t="inlineStr"/>
      <c r="N308" s="44" t="inlineStr">
        <is>
          <t>file-type: unknown hoac corrupt → reject 400. Hoac multer accept nhung magic check fail.</t>
        </is>
      </c>
      <c r="O308" s="44" t="inlineStr">
        <is>
          <t>Entity: DocumentsController</t>
        </is>
      </c>
      <c r="P308" s="41" t="inlineStr">
        <is>
          <t>High</t>
        </is>
      </c>
      <c r="Q308" s="44" t="inlineStr"/>
      <c r="R308" s="41" t="inlineStr"/>
      <c r="S308" s="41" t="inlineStr"/>
      <c r="T308" s="41" t="inlineStr"/>
      <c r="U308" s="41" t="inlineStr"/>
      <c r="V308" s="44" t="inlineStr"/>
      <c r="W308" s="41" t="inlineStr"/>
      <c r="X308" s="44" t="inlineStr">
        <is>
          <t>Type: RED | Entity: DocumentsController</t>
        </is>
      </c>
    </row>
    <row r="309" ht="80" customHeight="1">
      <c r="A309" s="41" t="inlineStr">
        <is>
          <t>TC-306</t>
        </is>
      </c>
      <c r="B309" s="46" t="inlineStr">
        <is>
          <t>RED</t>
        </is>
      </c>
      <c r="C309" s="45" t="inlineStr">
        <is>
          <t>P1</t>
        </is>
      </c>
      <c r="D309" s="44" t="inlineStr">
        <is>
          <t>Validation &amp; Auth &amp; Error</t>
        </is>
      </c>
      <c r="E309" s="44" t="inlineStr">
        <is>
          <t>RED - upload DOCX voi OLE exploit (malformed XML) - accept nhung khong execute</t>
        </is>
      </c>
      <c r="F309" s="41" t="inlineStr">
        <is>
          <t>REQ-G0-DOC-RED</t>
        </is>
      </c>
      <c r="G309" s="41" t="inlineStr">
        <is>
          <t>Error guessing / BVA</t>
        </is>
      </c>
      <c r="H309" s="41" t="inlineStr">
        <is>
          <t>Cao</t>
        </is>
      </c>
      <c r="I309" s="44" t="inlineStr">
        <is>
          <t>DOCX voi malformed XML.</t>
        </is>
      </c>
      <c r="J309" s="44" t="inlineStr">
        <is>
          <t>Upload DOCX voi malformed XML.</t>
        </is>
      </c>
      <c r="K309" s="44" t="inlineStr">
        <is>
          <t>petition.active.D30, file.docx.malformed</t>
        </is>
      </c>
      <c r="L309" s="44" t="inlineStr">
        <is>
          <t>petition.active.D30, file.docx.malformed</t>
        </is>
      </c>
      <c r="M309" s="44" t="inlineStr"/>
      <c r="N309" s="44" t="inlineStr">
        <is>
          <t>Accept (magic byte ok). Khong execute. Server khong parse noi dung. Luu as binary blob.</t>
        </is>
      </c>
      <c r="O309" s="44" t="inlineStr">
        <is>
          <t>Entity: DocumentsController</t>
        </is>
      </c>
      <c r="P309" s="41" t="inlineStr">
        <is>
          <t>High</t>
        </is>
      </c>
      <c r="Q309" s="44" t="inlineStr"/>
      <c r="R309" s="41" t="inlineStr"/>
      <c r="S309" s="41" t="inlineStr"/>
      <c r="T309" s="41" t="inlineStr"/>
      <c r="U309" s="41" t="inlineStr"/>
      <c r="V309" s="44" t="inlineStr"/>
      <c r="W309" s="41" t="inlineStr"/>
      <c r="X309" s="44" t="inlineStr">
        <is>
          <t>Type: RED | Entity: DocumentsController</t>
        </is>
      </c>
    </row>
    <row r="310" ht="80" customHeight="1">
      <c r="A310" s="41" t="inlineStr">
        <is>
          <t>TC-307</t>
        </is>
      </c>
      <c r="B310" s="46" t="inlineStr">
        <is>
          <t>RED</t>
        </is>
      </c>
      <c r="C310" s="45" t="inlineStr">
        <is>
          <t>P1</t>
        </is>
      </c>
      <c r="D310" s="44" t="inlineStr">
        <is>
          <t>Validation &amp; Auth &amp; Error</t>
        </is>
      </c>
      <c r="E310" s="44" t="inlineStr">
        <is>
          <t>RED - upload voi X-Forwarded-For spoofed IP - throttle by real IP</t>
        </is>
      </c>
      <c r="F310" s="41" t="inlineStr">
        <is>
          <t>REQ-G0-DOC-RED</t>
        </is>
      </c>
      <c r="G310" s="41" t="inlineStr">
        <is>
          <t>Error guessing / BVA</t>
        </is>
      </c>
      <c r="H310" s="41" t="inlineStr">
        <is>
          <t>Cao</t>
        </is>
      </c>
      <c r="I310" s="44" t="inlineStr">
        <is>
          <t>Request voi X-Forwarded-For: 1.1.1.1.</t>
        </is>
      </c>
      <c r="J310" s="44" t="inlineStr">
        <is>
          <t>POST voi X-Forwarded-For: 1.1.1.1 tu IP thuc 10.0.0.1.</t>
        </is>
      </c>
      <c r="K310" s="44" t="inlineStr">
        <is>
          <t>petition.active.D30, file.pdf.valid</t>
        </is>
      </c>
      <c r="L310" s="44" t="inlineStr">
        <is>
          <t>petition.active.D30, file.pdf.valid</t>
        </is>
      </c>
      <c r="M310" s="44" t="inlineStr"/>
      <c r="N310" s="44" t="inlineStr">
        <is>
          <t>Throttle dung IP thuc (sau proxy). X-Forwarded-For khong bypass throttle. NestJS ThrottlerGuard lay IP dung.</t>
        </is>
      </c>
      <c r="O310" s="44" t="inlineStr">
        <is>
          <t>Entity: DocumentsController</t>
        </is>
      </c>
      <c r="P310" s="41" t="inlineStr">
        <is>
          <t>High</t>
        </is>
      </c>
      <c r="Q310" s="44" t="inlineStr"/>
      <c r="R310" s="41" t="inlineStr"/>
      <c r="S310" s="41" t="inlineStr"/>
      <c r="T310" s="41" t="inlineStr"/>
      <c r="U310" s="41" t="inlineStr"/>
      <c r="V310" s="44" t="inlineStr"/>
      <c r="W310" s="41" t="inlineStr"/>
      <c r="X310" s="44" t="inlineStr">
        <is>
          <t>Type: RED | Entity: DocumentsController</t>
        </is>
      </c>
    </row>
    <row r="311" ht="80" customHeight="1">
      <c r="A311" s="41" t="inlineStr">
        <is>
          <t>TC-308</t>
        </is>
      </c>
      <c r="B311" s="46" t="inlineStr">
        <is>
          <t>RED</t>
        </is>
      </c>
      <c r="C311" s="45" t="inlineStr">
        <is>
          <t>P1</t>
        </is>
      </c>
      <c r="D311" s="44" t="inlineStr">
        <is>
          <t>Validation &amp; Auth &amp; Error</t>
        </is>
      </c>
      <c r="E311" s="44" t="inlineStr">
        <is>
          <t>RED - upload voi Content-Disposition attachment trong multipart - ignore</t>
        </is>
      </c>
      <c r="F311" s="41" t="inlineStr">
        <is>
          <t>REQ-G0-DOC-RED</t>
        </is>
      </c>
      <c r="G311" s="41" t="inlineStr">
        <is>
          <t>Error guessing / BVA</t>
        </is>
      </c>
      <c r="H311" s="41" t="inlineStr">
        <is>
          <t>Cao</t>
        </is>
      </c>
      <c r="I311" s="44" t="inlineStr">
        <is>
          <t>Multipart part co Content-Disposition attack.</t>
        </is>
      </c>
      <c r="J311" s="44" t="inlineStr">
        <is>
          <t>Gui multipart voi Content-Disposition: attachment; filename='../../../etc/passwd'.</t>
        </is>
      </c>
      <c r="K311" s="44" t="inlineStr">
        <is>
          <t>petition.active.D30, file.pdf.valid</t>
        </is>
      </c>
      <c r="L311" s="44" t="inlineStr">
        <is>
          <t>petition.active.D30, file.pdf.valid</t>
        </is>
      </c>
      <c r="M311" s="44" t="inlineStr"/>
      <c r="N311" s="44" t="inlineStr">
        <is>
          <t>multer lay filename an toan. path.basename strip ../. originalName = 'passwd'. Khong path traversal.</t>
        </is>
      </c>
      <c r="O311" s="44" t="inlineStr">
        <is>
          <t>Entity: DocumentsController</t>
        </is>
      </c>
      <c r="P311" s="41" t="inlineStr">
        <is>
          <t>Critical</t>
        </is>
      </c>
      <c r="Q311" s="44" t="inlineStr"/>
      <c r="R311" s="41" t="inlineStr"/>
      <c r="S311" s="41" t="inlineStr"/>
      <c r="T311" s="41" t="inlineStr"/>
      <c r="U311" s="41" t="inlineStr"/>
      <c r="V311" s="44" t="inlineStr"/>
      <c r="W311" s="41" t="inlineStr"/>
      <c r="X311" s="44" t="inlineStr">
        <is>
          <t>Type: RED | Entity: DocumentsController</t>
        </is>
      </c>
    </row>
    <row r="312" ht="80" customHeight="1">
      <c r="A312" s="41" t="inlineStr">
        <is>
          <t>TC-309</t>
        </is>
      </c>
      <c r="B312" s="46" t="inlineStr">
        <is>
          <t>RED</t>
        </is>
      </c>
      <c r="C312" s="45" t="inlineStr">
        <is>
          <t>P1</t>
        </is>
      </c>
      <c r="D312" s="44" t="inlineStr">
        <is>
          <t>Validation &amp; Auth &amp; Error</t>
        </is>
      </c>
      <c r="E312" s="44" t="inlineStr">
        <is>
          <t>RED - upload khi disk space co 1 byte con (edge disk capacity) - fail gracefully</t>
        </is>
      </c>
      <c r="F312" s="41" t="inlineStr">
        <is>
          <t>REQ-G0-DOC-RED</t>
        </is>
      </c>
      <c r="G312" s="41" t="inlineStr">
        <is>
          <t>Error guessing / BVA</t>
        </is>
      </c>
      <c r="H312" s="41" t="inlineStr">
        <is>
          <t>Cao</t>
        </is>
      </c>
      <c r="I312" s="44" t="inlineStr">
        <is>
          <t>Disk chi con 1 byte.</t>
        </is>
      </c>
      <c r="J312" s="44" t="inlineStr">
        <is>
          <t>Upload file 1KB.</t>
        </is>
      </c>
      <c r="K312" s="44" t="inlineStr">
        <is>
          <t>petition.active.D30, file.pdf.valid</t>
        </is>
      </c>
      <c r="L312" s="44" t="inlineStr">
        <is>
          <t>petition.active.D30, file.pdf.valid</t>
        </is>
      </c>
      <c r="M312" s="44" t="inlineStr"/>
      <c r="N312" s="44" t="inlineStr">
        <is>
          <t>ENOSPC. 500. Message an toan. file khong duoc tao. Cleanup bat ky temp file.</t>
        </is>
      </c>
      <c r="O312" s="44" t="inlineStr">
        <is>
          <t>Entity: DocumentsController</t>
        </is>
      </c>
      <c r="P312" s="41" t="inlineStr">
        <is>
          <t>High</t>
        </is>
      </c>
      <c r="Q312" s="44" t="inlineStr"/>
      <c r="R312" s="41" t="inlineStr"/>
      <c r="S312" s="41" t="inlineStr"/>
      <c r="T312" s="41" t="inlineStr"/>
      <c r="U312" s="41" t="inlineStr"/>
      <c r="V312" s="44" t="inlineStr"/>
      <c r="W312" s="41" t="inlineStr"/>
      <c r="X312" s="44" t="inlineStr">
        <is>
          <t>Type: RED | Entity: DocumentsController</t>
        </is>
      </c>
    </row>
    <row r="313" ht="80" customHeight="1">
      <c r="A313" s="41" t="inlineStr">
        <is>
          <t>TC-310</t>
        </is>
      </c>
      <c r="B313" s="46" t="inlineStr">
        <is>
          <t>RED</t>
        </is>
      </c>
      <c r="C313" s="45" t="inlineStr">
        <is>
          <t>P1</t>
        </is>
      </c>
      <c r="D313" s="44" t="inlineStr">
        <is>
          <t>Validation &amp; Auth &amp; Error</t>
        </is>
      </c>
      <c r="E313" s="44" t="inlineStr">
        <is>
          <t>RED - download bi revoke giua chung stream - stream closed cleanly</t>
        </is>
      </c>
      <c r="F313" s="41" t="inlineStr">
        <is>
          <t>REQ-G0-DOC-RED</t>
        </is>
      </c>
      <c r="G313" s="41" t="inlineStr">
        <is>
          <t>Error guessing / BVA</t>
        </is>
      </c>
      <c r="H313" s="41" t="inlineStr">
        <is>
          <t>Cao</t>
        </is>
      </c>
      <c r="I313" s="44" t="inlineStr">
        <is>
          <t>Download dang stream.</t>
        </is>
      </c>
      <c r="J313" s="44" t="inlineStr">
        <is>
          <t>Admin revoke access giua chung download.</t>
        </is>
      </c>
      <c r="K313" s="44" t="inlineStr">
        <is>
          <t>document.active.D30</t>
        </is>
      </c>
      <c r="L313" s="44" t="inlineStr">
        <is>
          <t>document.active.D30</t>
        </is>
      </c>
      <c r="M313" s="44" t="inlineStr"/>
      <c r="N313" s="44" t="inlineStr">
        <is>
          <t>Stream bi cat. 403 hoac partial 206. Khong server crash. Resource cleanup.</t>
        </is>
      </c>
      <c r="O313" s="44" t="inlineStr">
        <is>
          <t>Entity: DocumentsController</t>
        </is>
      </c>
      <c r="P313" s="41" t="inlineStr">
        <is>
          <t>High</t>
        </is>
      </c>
      <c r="Q313" s="44" t="inlineStr"/>
      <c r="R313" s="41" t="inlineStr"/>
      <c r="S313" s="41" t="inlineStr"/>
      <c r="T313" s="41" t="inlineStr"/>
      <c r="U313" s="41" t="inlineStr"/>
      <c r="V313" s="44" t="inlineStr"/>
      <c r="W313" s="41" t="inlineStr"/>
      <c r="X313" s="44" t="inlineStr">
        <is>
          <t>Type: RED | Entity: DocumentsController</t>
        </is>
      </c>
    </row>
    <row r="314" ht="80" customHeight="1">
      <c r="A314" s="41" t="inlineStr">
        <is>
          <t>TC-311</t>
        </is>
      </c>
      <c r="B314" s="46" t="inlineStr">
        <is>
          <t>RED</t>
        </is>
      </c>
      <c r="C314" s="45" t="inlineStr">
        <is>
          <t>P1</t>
        </is>
      </c>
      <c r="D314" s="44" t="inlineStr">
        <is>
          <t>Validation &amp; Auth &amp; Error</t>
        </is>
      </c>
      <c r="E314" s="44" t="inlineStr">
        <is>
          <t>RED - tai len khi petition co flag 'archived' - 403 hoac 409</t>
        </is>
      </c>
      <c r="F314" s="41" t="inlineStr">
        <is>
          <t>REQ-G0-DOC-RED</t>
        </is>
      </c>
      <c r="G314" s="41" t="inlineStr">
        <is>
          <t>Error guessing / BVA</t>
        </is>
      </c>
      <c r="H314" s="41" t="inlineStr">
        <is>
          <t>Cao</t>
        </is>
      </c>
      <c r="I314" s="44" t="inlineStr">
        <is>
          <t>Petition da duoc archive.</t>
        </is>
      </c>
      <c r="J314" s="44" t="inlineStr">
        <is>
          <t>Upload vao petition archived.</t>
        </is>
      </c>
      <c r="K314" s="44" t="inlineStr">
        <is>
          <t>petition.archived.D30, file.pdf.valid</t>
        </is>
      </c>
      <c r="L314" s="44" t="inlineStr">
        <is>
          <t>petition.archived.D30, file.pdf.valid</t>
        </is>
      </c>
      <c r="M314" s="44" t="inlineStr"/>
      <c r="N314" s="44" t="inlineStr">
        <is>
          <t>403 Forbidden hoac 409 Conflict. 'Don thu da bi luu tru, khong the tai them tai lieu.'</t>
        </is>
      </c>
      <c r="O314" s="44" t="inlineStr">
        <is>
          <t>Entity: DocumentsController</t>
        </is>
      </c>
      <c r="P314" s="41" t="inlineStr">
        <is>
          <t>High</t>
        </is>
      </c>
      <c r="Q314" s="44" t="inlineStr"/>
      <c r="R314" s="41" t="inlineStr"/>
      <c r="S314" s="41" t="inlineStr"/>
      <c r="T314" s="41" t="inlineStr"/>
      <c r="U314" s="41" t="inlineStr"/>
      <c r="V314" s="44" t="inlineStr"/>
      <c r="W314" s="41" t="inlineStr"/>
      <c r="X314" s="44" t="inlineStr">
        <is>
          <t>Type: RED | Entity: DocumentsController</t>
        </is>
      </c>
    </row>
    <row r="315" ht="80" customHeight="1">
      <c r="A315" s="41" t="inlineStr">
        <is>
          <t>TC-312</t>
        </is>
      </c>
      <c r="B315" s="46" t="inlineStr">
        <is>
          <t>RED</t>
        </is>
      </c>
      <c r="C315" s="43" t="inlineStr">
        <is>
          <t>P0</t>
        </is>
      </c>
      <c r="D315" s="44" t="inlineStr">
        <is>
          <t>Validation &amp; Auth &amp; Error</t>
        </is>
      </c>
      <c r="E315" s="44" t="inlineStr">
        <is>
          <t>RED - FE: chon file &gt; 10MB - hien error truoc khi upload (client-side check)</t>
        </is>
      </c>
      <c r="F315" s="41" t="inlineStr">
        <is>
          <t>REQ-G0-DOC-RED</t>
        </is>
      </c>
      <c r="G315" s="41" t="inlineStr">
        <is>
          <t>Error guessing / BVA</t>
        </is>
      </c>
      <c r="H315" s="41" t="inlineStr">
        <is>
          <t>Cao</t>
        </is>
      </c>
      <c r="I315" s="44" t="inlineStr">
        <is>
          <t>File &gt; 10MB tren client.</t>
        </is>
      </c>
      <c r="J315" s="44" t="inlineStr">
        <is>
          <t>Chon file 15MB. Xem queue.</t>
        </is>
      </c>
      <c r="K315" s="44" t="inlineStr">
        <is>
          <t>petition.active.D30, file.pdf.15mb</t>
        </is>
      </c>
      <c r="L315" s="44" t="inlineStr">
        <is>
          <t>petition.active.D30, file.pdf.15mb</t>
        </is>
      </c>
      <c r="M315" s="44" t="inlineStr"/>
      <c r="N315" s="44" t="inlineStr">
        <is>
          <t>FE kiem tra file.size &gt; 10MB → hien error trong queue: 'bao_cao.pdf: File qua lon (toi da 10MB)'. KHONG post to server.</t>
        </is>
      </c>
      <c r="O315" s="44" t="inlineStr">
        <is>
          <t>Entity: EntityDocumentsTab</t>
        </is>
      </c>
      <c r="P315" s="41" t="inlineStr">
        <is>
          <t>Critical</t>
        </is>
      </c>
      <c r="Q315" s="44" t="inlineStr"/>
      <c r="R315" s="41" t="inlineStr"/>
      <c r="S315" s="41" t="inlineStr"/>
      <c r="T315" s="41" t="inlineStr"/>
      <c r="U315" s="41" t="inlineStr"/>
      <c r="V315" s="44" t="inlineStr"/>
      <c r="W315" s="41" t="inlineStr"/>
      <c r="X315" s="44" t="inlineStr">
        <is>
          <t>Type: RED | Entity: EntityDocumentsTab</t>
        </is>
      </c>
    </row>
    <row r="316" ht="80" customHeight="1">
      <c r="A316" s="41" t="inlineStr">
        <is>
          <t>TC-313</t>
        </is>
      </c>
      <c r="B316" s="46" t="inlineStr">
        <is>
          <t>RED</t>
        </is>
      </c>
      <c r="C316" s="43" t="inlineStr">
        <is>
          <t>P0</t>
        </is>
      </c>
      <c r="D316" s="44" t="inlineStr">
        <is>
          <t>Validation &amp; Auth &amp; Error</t>
        </is>
      </c>
      <c r="E316" s="44" t="inlineStr">
        <is>
          <t>RED - multiple errors: 2 files fail voi 2 errors khac nhau</t>
        </is>
      </c>
      <c r="F316" s="41" t="inlineStr">
        <is>
          <t>REQ-G0-DOC-RED</t>
        </is>
      </c>
      <c r="G316" s="41" t="inlineStr">
        <is>
          <t>Error guessing / BVA</t>
        </is>
      </c>
      <c r="H316" s="41" t="inlineStr">
        <is>
          <t>Cao</t>
        </is>
      </c>
      <c r="I316" s="44" t="inlineStr">
        <is>
          <t>2 files: 1 too large + 1 invalid mime.</t>
        </is>
      </c>
      <c r="J316" s="44" t="inlineStr">
        <is>
          <t>Upload 2 files: too-large.pdf + exe.pdf.</t>
        </is>
      </c>
      <c r="K316" s="44" t="inlineStr">
        <is>
          <t>petition.active.D30, file.pdf.15mb, file.exe_as_pdf</t>
        </is>
      </c>
      <c r="L316" s="44" t="inlineStr">
        <is>
          <t>petition.active.D30, file.pdf.15mb, file.exe_as_pdf</t>
        </is>
      </c>
      <c r="M316" s="44" t="inlineStr"/>
      <c r="N316" s="44" t="inlineStr">
        <is>
          <t>failed = ['too-large.pdf: File qua lon', 'exe.pdf: Dinh dang khong hop le']. Ca 2 fail → error hien ro cac file va ly do. Form van mo.</t>
        </is>
      </c>
      <c r="O316" s="44" t="inlineStr">
        <is>
          <t>Entity: EntityDocumentsTab</t>
        </is>
      </c>
      <c r="P316" s="41" t="inlineStr">
        <is>
          <t>Critical</t>
        </is>
      </c>
      <c r="Q316" s="44" t="inlineStr"/>
      <c r="R316" s="41" t="inlineStr"/>
      <c r="S316" s="41" t="inlineStr"/>
      <c r="T316" s="41" t="inlineStr"/>
      <c r="U316" s="41" t="inlineStr"/>
      <c r="V316" s="44" t="inlineStr"/>
      <c r="W316" s="41" t="inlineStr"/>
      <c r="X316" s="44" t="inlineStr">
        <is>
          <t>Type: RED | Entity: EntityDocumentsTab</t>
        </is>
      </c>
    </row>
    <row r="317" ht="80" customHeight="1">
      <c r="A317" s="41" t="inlineStr">
        <is>
          <t>TC-314</t>
        </is>
      </c>
      <c r="B317" s="46" t="inlineStr">
        <is>
          <t>RED</t>
        </is>
      </c>
      <c r="C317" s="45" t="inlineStr">
        <is>
          <t>P1</t>
        </is>
      </c>
      <c r="D317" s="44" t="inlineStr">
        <is>
          <t>Validation &amp; Auth &amp; Error</t>
        </is>
      </c>
      <c r="E317" s="44" t="inlineStr">
        <is>
          <t>RED - upload khi BE tra ve 503 (service unavailable) - FE retry suggestion</t>
        </is>
      </c>
      <c r="F317" s="41" t="inlineStr">
        <is>
          <t>REQ-G0-DOC-RED</t>
        </is>
      </c>
      <c r="G317" s="41" t="inlineStr">
        <is>
          <t>Error guessing / BVA</t>
        </is>
      </c>
      <c r="H317" s="41" t="inlineStr">
        <is>
          <t>Cao</t>
        </is>
      </c>
      <c r="I317" s="44" t="inlineStr">
        <is>
          <t>BE tra ve 503.</t>
        </is>
      </c>
      <c r="J317" s="44" t="inlineStr">
        <is>
          <t>Upload. BE 503.</t>
        </is>
      </c>
      <c r="K317" s="44" t="inlineStr">
        <is>
          <t>petition.active.D30, file.pdf.valid</t>
        </is>
      </c>
      <c r="L317" s="44" t="inlineStr">
        <is>
          <t>petition.active.D30, file.pdf.valid</t>
        </is>
      </c>
      <c r="M317" s="44" t="inlineStr"/>
      <c r="N317" s="44" t="inlineStr">
        <is>
          <t>FE error: 'Dich vu tam thoi khong kha dung. Vui long thu lai sau.' Form giu nguyen.</t>
        </is>
      </c>
      <c r="O317" s="44" t="inlineStr">
        <is>
          <t>Entity: EntityDocumentsTab</t>
        </is>
      </c>
      <c r="P317" s="41" t="inlineStr">
        <is>
          <t>High</t>
        </is>
      </c>
      <c r="Q317" s="44" t="inlineStr"/>
      <c r="R317" s="41" t="inlineStr"/>
      <c r="S317" s="41" t="inlineStr"/>
      <c r="T317" s="41" t="inlineStr"/>
      <c r="U317" s="41" t="inlineStr"/>
      <c r="V317" s="44" t="inlineStr"/>
      <c r="W317" s="41" t="inlineStr"/>
      <c r="X317" s="44" t="inlineStr">
        <is>
          <t>Type: RED | Entity: EntityDocumentsTab</t>
        </is>
      </c>
    </row>
    <row r="318" ht="80" customHeight="1">
      <c r="A318" s="41" t="inlineStr">
        <is>
          <t>TC-315</t>
        </is>
      </c>
      <c r="B318" s="46" t="inlineStr">
        <is>
          <t>RED</t>
        </is>
      </c>
      <c r="C318" s="43" t="inlineStr">
        <is>
          <t>P0</t>
        </is>
      </c>
      <c r="D318" s="44" t="inlineStr">
        <is>
          <t>Validation &amp; Auth &amp; Error</t>
        </is>
      </c>
      <c r="E318" s="44" t="inlineStr">
        <is>
          <t>RED - FE: reset file input refs sau cancel (stale ref fix)</t>
        </is>
      </c>
      <c r="F318" s="41" t="inlineStr">
        <is>
          <t>REQ-G0-DOC-RED</t>
        </is>
      </c>
      <c r="G318" s="41" t="inlineStr">
        <is>
          <t>Error guessing / BVA</t>
        </is>
      </c>
      <c r="H318" s="41" t="inlineStr">
        <is>
          <t>Cao</t>
        </is>
      </c>
      <c r="I318" s="44" t="inlineStr">
        <is>
          <t>Cancel sau khi chon file.</t>
        </is>
      </c>
      <c r="J318" s="44" t="inlineStr">
        <is>
          <t>1. Chon file. 2. Cancel. 3. Tai len lai voi cung file.</t>
        </is>
      </c>
      <c r="K318" s="44" t="inlineStr">
        <is>
          <t>petition.active.D30, file.pdf.valid</t>
        </is>
      </c>
      <c r="L318" s="44" t="inlineStr">
        <is>
          <t>petition.active.D30, file.pdf.valid</t>
        </is>
      </c>
      <c r="M318" s="44" t="inlineStr"/>
      <c r="N318" s="44" t="inlineStr">
        <is>
          <t>fileRef.current.value = '' sau cancel. File input reset. Co the chon lai cung file lan sau.</t>
        </is>
      </c>
      <c r="O318" s="44" t="inlineStr">
        <is>
          <t>Entity: EntityDocumentsTab</t>
        </is>
      </c>
      <c r="P318" s="41" t="inlineStr">
        <is>
          <t>Critical</t>
        </is>
      </c>
      <c r="Q318" s="44" t="inlineStr"/>
      <c r="R318" s="41" t="inlineStr"/>
      <c r="S318" s="41" t="inlineStr"/>
      <c r="T318" s="41" t="inlineStr"/>
      <c r="U318" s="41" t="inlineStr"/>
      <c r="V318" s="44" t="inlineStr"/>
      <c r="W318" s="41" t="inlineStr"/>
      <c r="X318" s="44" t="inlineStr">
        <is>
          <t>Type: RED | Entity: EntityDocumentsTab</t>
        </is>
      </c>
    </row>
    <row r="319" ht="80" customHeight="1">
      <c r="A319" s="41" t="inlineStr">
        <is>
          <t>TC-316</t>
        </is>
      </c>
      <c r="B319" s="49" t="inlineStr">
        <is>
          <t>BOUNDARY</t>
        </is>
      </c>
      <c r="C319" s="45" t="inlineStr">
        <is>
          <t>P1</t>
        </is>
      </c>
      <c r="D319" s="44" t="inlineStr">
        <is>
          <t>Boundary Values</t>
        </is>
      </c>
      <c r="E319" s="44" t="inlineStr">
        <is>
          <t>BOUNDARY - GET /documents?limit=0 - tra ve empty hoac default</t>
        </is>
      </c>
      <c r="F319" s="41" t="inlineStr">
        <is>
          <t>REQ-G0-DOC-BOUNDARY</t>
        </is>
      </c>
      <c r="G319" s="41" t="inlineStr">
        <is>
          <t>BVA (Boundary Value Analysis)</t>
        </is>
      </c>
      <c r="H319" s="41" t="inlineStr">
        <is>
          <t>Cao</t>
        </is>
      </c>
      <c r="I319" s="44" t="inlineStr">
        <is>
          <t>limit=0 trong query.</t>
        </is>
      </c>
      <c r="J319" s="44" t="inlineStr">
        <is>
          <t>GET /documents?petitionId=:id&amp;limit=0.</t>
        </is>
      </c>
      <c r="K319" s="44" t="inlineStr">
        <is>
          <t>petition.active.D30</t>
        </is>
      </c>
      <c r="L319" s="44" t="inlineStr">
        <is>
          <t>petition.active.D30</t>
        </is>
      </c>
      <c r="M319" s="44" t="inlineStr"/>
      <c r="N319" s="44" t="inlineStr">
        <is>
          <t>BE: limit=0 → tra ve default 50 hoac error 400. Khong tra ve all records.</t>
        </is>
      </c>
      <c r="O319" s="44" t="inlineStr">
        <is>
          <t>Entity: DocumentsController</t>
        </is>
      </c>
      <c r="P319" s="41" t="inlineStr">
        <is>
          <t>Medium</t>
        </is>
      </c>
      <c r="Q319" s="44" t="inlineStr"/>
      <c r="R319" s="41" t="inlineStr"/>
      <c r="S319" s="41" t="inlineStr"/>
      <c r="T319" s="41" t="inlineStr"/>
      <c r="U319" s="41" t="inlineStr"/>
      <c r="V319" s="44" t="inlineStr"/>
      <c r="W319" s="41" t="inlineStr"/>
      <c r="X319" s="44" t="inlineStr">
        <is>
          <t>Type: BOUNDARY | Entity: DocumentsController</t>
        </is>
      </c>
    </row>
    <row r="320" ht="80" customHeight="1">
      <c r="A320" s="41" t="inlineStr">
        <is>
          <t>TC-317</t>
        </is>
      </c>
      <c r="B320" s="49" t="inlineStr">
        <is>
          <t>BOUNDARY</t>
        </is>
      </c>
      <c r="C320" s="43" t="inlineStr">
        <is>
          <t>P0</t>
        </is>
      </c>
      <c r="D320" s="44" t="inlineStr">
        <is>
          <t>Boundary Values</t>
        </is>
      </c>
      <c r="E320" s="44" t="inlineStr">
        <is>
          <t>BOUNDARY - 3 files: tren dung gioi han throttle (request 8,9,10 trong 60s)</t>
        </is>
      </c>
      <c r="F320" s="41" t="inlineStr">
        <is>
          <t>REQ-G0-DOC-BOUNDARY</t>
        </is>
      </c>
      <c r="G320" s="41" t="inlineStr">
        <is>
          <t>BVA (Boundary Value Analysis)</t>
        </is>
      </c>
      <c r="H320" s="41" t="inlineStr">
        <is>
          <t>Cao</t>
        </is>
      </c>
      <c r="I320" s="44" t="inlineStr">
        <is>
          <t>Da upload 7 files trong 60s. Con 3 slot.</t>
        </is>
      </c>
      <c r="J320" s="44" t="inlineStr">
        <is>
          <t>Upload 3 files. Moi file dung 1 slot.</t>
        </is>
      </c>
      <c r="K320" s="44" t="inlineStr">
        <is>
          <t>petition.active.D30, files.3pack</t>
        </is>
      </c>
      <c r="L320" s="44" t="inlineStr">
        <is>
          <t>petition.active.D30, files.3pack</t>
        </is>
      </c>
      <c r="M320" s="44" t="inlineStr"/>
      <c r="N320" s="44" t="inlineStr">
        <is>
          <t>Ca 3 accept. 201 each. Throttle counter = 10.</t>
        </is>
      </c>
      <c r="O320" s="44" t="inlineStr">
        <is>
          <t>Entity: DocumentsController</t>
        </is>
      </c>
      <c r="P320" s="41" t="inlineStr">
        <is>
          <t>Critical</t>
        </is>
      </c>
      <c r="Q320" s="44" t="inlineStr"/>
      <c r="R320" s="41" t="inlineStr"/>
      <c r="S320" s="41" t="inlineStr"/>
      <c r="T320" s="41" t="inlineStr"/>
      <c r="U320" s="41" t="inlineStr"/>
      <c r="V320" s="44" t="inlineStr"/>
      <c r="W320" s="41" t="inlineStr"/>
      <c r="X320" s="44" t="inlineStr">
        <is>
          <t>Type: BOUNDARY | Entity: DocumentsController</t>
        </is>
      </c>
    </row>
    <row r="321" ht="80" customHeight="1">
      <c r="A321" s="41" t="inlineStr">
        <is>
          <t>TC-318</t>
        </is>
      </c>
      <c r="B321" s="49" t="inlineStr">
        <is>
          <t>BOUNDARY</t>
        </is>
      </c>
      <c r="C321" s="47" t="inlineStr">
        <is>
          <t>P2</t>
        </is>
      </c>
      <c r="D321" s="44" t="inlineStr">
        <is>
          <t>Boundary Values</t>
        </is>
      </c>
      <c r="E321" s="44" t="inlineStr">
        <is>
          <t>BOUNDARY - GET /documents?skip=0&amp;limit=1 - tra ve doc dau tien</t>
        </is>
      </c>
      <c r="F321" s="41" t="inlineStr">
        <is>
          <t>REQ-G0-DOC-BOUNDARY</t>
        </is>
      </c>
      <c r="G321" s="41" t="inlineStr">
        <is>
          <t>BVA (Boundary Value Analysis)</t>
        </is>
      </c>
      <c r="H321" s="41" t="inlineStr">
        <is>
          <t>TB</t>
        </is>
      </c>
      <c r="I321" s="44" t="inlineStr">
        <is>
          <t>Petition co nhieu docs.</t>
        </is>
      </c>
      <c r="J321" s="44" t="inlineStr">
        <is>
          <t>GET voi skip=0&amp;limit=1.</t>
        </is>
      </c>
      <c r="K321" s="44" t="inlineStr">
        <is>
          <t>petition.active.D30.50docs</t>
        </is>
      </c>
      <c r="L321" s="44" t="inlineStr">
        <is>
          <t>petition.active.D30.50docs</t>
        </is>
      </c>
      <c r="M321" s="44" t="inlineStr"/>
      <c r="N321" s="44" t="inlineStr">
        <is>
          <t>Tra ve 1 doc. Meta.total &gt; 1. Pagination dung.</t>
        </is>
      </c>
      <c r="O321" s="44" t="inlineStr">
        <is>
          <t>Entity: DocumentsController</t>
        </is>
      </c>
      <c r="P321" s="41" t="inlineStr">
        <is>
          <t>Low</t>
        </is>
      </c>
      <c r="Q321" s="44" t="inlineStr"/>
      <c r="R321" s="41" t="inlineStr"/>
      <c r="S321" s="41" t="inlineStr"/>
      <c r="T321" s="41" t="inlineStr"/>
      <c r="U321" s="41" t="inlineStr"/>
      <c r="V321" s="44" t="inlineStr"/>
      <c r="W321" s="41" t="inlineStr"/>
      <c r="X321" s="44" t="inlineStr">
        <is>
          <t>Type: BOUNDARY | Entity: DocumentsController</t>
        </is>
      </c>
    </row>
    <row r="322" ht="80" customHeight="1">
      <c r="A322" s="41" t="inlineStr">
        <is>
          <t>TC-319</t>
        </is>
      </c>
      <c r="B322" s="49" t="inlineStr">
        <is>
          <t>BOUNDARY</t>
        </is>
      </c>
      <c r="C322" s="45" t="inlineStr">
        <is>
          <t>P1</t>
        </is>
      </c>
      <c r="D322" s="44" t="inlineStr">
        <is>
          <t>Boundary Values</t>
        </is>
      </c>
      <c r="E322" s="44" t="inlineStr">
        <is>
          <t>BOUNDARY - file 10000001 bytes (9.5MB) - accept</t>
        </is>
      </c>
      <c r="F322" s="41" t="inlineStr">
        <is>
          <t>REQ-G0-DOC-BOUNDARY</t>
        </is>
      </c>
      <c r="G322" s="41" t="inlineStr">
        <is>
          <t>BVA (Boundary Value Analysis)</t>
        </is>
      </c>
      <c r="H322" s="41" t="inlineStr">
        <is>
          <t>Cao</t>
        </is>
      </c>
      <c r="I322" s="44" t="inlineStr">
        <is>
          <t>File 9.5MB.</t>
        </is>
      </c>
      <c r="J322" s="44" t="inlineStr">
        <is>
          <t>Upload.</t>
        </is>
      </c>
      <c r="K322" s="44" t="inlineStr">
        <is>
          <t>petition.active.D30, file.pdf.9_5mb</t>
        </is>
      </c>
      <c r="L322" s="44" t="inlineStr">
        <is>
          <t>petition.active.D30, file.pdf.9_5mb</t>
        </is>
      </c>
      <c r="M322" s="44" t="inlineStr"/>
      <c r="N322" s="44" t="inlineStr">
        <is>
          <t>Accept. 201. (Duoi 10MB limit).</t>
        </is>
      </c>
      <c r="O322" s="44" t="inlineStr">
        <is>
          <t>Entity: DocumentsController</t>
        </is>
      </c>
      <c r="P322" s="41" t="inlineStr">
        <is>
          <t>Medium</t>
        </is>
      </c>
      <c r="Q322" s="44" t="inlineStr"/>
      <c r="R322" s="41" t="inlineStr"/>
      <c r="S322" s="41" t="inlineStr"/>
      <c r="T322" s="41" t="inlineStr"/>
      <c r="U322" s="41" t="inlineStr"/>
      <c r="V322" s="44" t="inlineStr"/>
      <c r="W322" s="41" t="inlineStr"/>
      <c r="X322" s="44" t="inlineStr">
        <is>
          <t>Type: BOUNDARY | Entity: DocumentsController</t>
        </is>
      </c>
    </row>
    <row r="323" ht="80" customHeight="1">
      <c r="A323" s="41" t="inlineStr">
        <is>
          <t>TC-320</t>
        </is>
      </c>
      <c r="B323" s="57" t="inlineStr">
        <is>
          <t>PERFORMANCE</t>
        </is>
      </c>
      <c r="C323" s="45" t="inlineStr">
        <is>
          <t>P1</t>
        </is>
      </c>
      <c r="D323" s="44" t="inlineStr">
        <is>
          <t>Hiệu năng</t>
        </is>
      </c>
      <c r="E323" s="44" t="inlineStr">
        <is>
          <t>PERF - concurrent 10 downloads cung entity - khong block</t>
        </is>
      </c>
      <c r="F323" s="41" t="inlineStr">
        <is>
          <t>REQ-G0-DOC-PERFORMANCE</t>
        </is>
      </c>
      <c r="G323" s="41" t="inlineStr">
        <is>
          <t>Load test / Latency</t>
        </is>
      </c>
      <c r="H323" s="41" t="inlineStr">
        <is>
          <t>Cao</t>
        </is>
      </c>
      <c r="I323" s="44" t="inlineStr">
        <is>
          <t>10 clients download cung 1 doc.</t>
        </is>
      </c>
      <c r="J323" s="44" t="inlineStr">
        <is>
          <t>10 concurrent GET /documents/:id/download.</t>
        </is>
      </c>
      <c r="K323" s="44" t="inlineStr">
        <is>
          <t>document.active.D30</t>
        </is>
      </c>
      <c r="L323" s="44" t="inlineStr">
        <is>
          <t>document.active.D30</t>
        </is>
      </c>
      <c r="M323" s="44" t="inlineStr"/>
      <c r="N323" s="44" t="inlineStr">
        <is>
          <t>Tat ca 10 response &lt; 5s. Stream song song. Khong block nhau. Server khong het thread.</t>
        </is>
      </c>
      <c r="O323" s="44" t="inlineStr">
        <is>
          <t>Entity: DocumentsController</t>
        </is>
      </c>
      <c r="P323" s="41" t="inlineStr">
        <is>
          <t>High</t>
        </is>
      </c>
      <c r="Q323" s="44" t="inlineStr"/>
      <c r="R323" s="41" t="inlineStr"/>
      <c r="S323" s="41" t="inlineStr"/>
      <c r="T323" s="41" t="inlineStr"/>
      <c r="U323" s="41" t="inlineStr"/>
      <c r="V323" s="44" t="inlineStr"/>
      <c r="W323" s="41" t="inlineStr"/>
      <c r="X323" s="44" t="inlineStr">
        <is>
          <t>Type: PERFORMANCE | Entity: DocumentsController</t>
        </is>
      </c>
    </row>
  </sheetData>
  <autoFilter ref="A3:X323"/>
  <mergeCells count="2">
    <mergeCell ref="A2:X2"/>
    <mergeCell ref="A1:X1"/>
  </mergeCells>
  <conditionalFormatting sqref="R4:R323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323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323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323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323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323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60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5" ht="25" customHeight="1">
      <c r="A5" s="60" t="inlineStr">
        <is>
          <t>2. BOUNDARY VALUES (BVA)</t>
        </is>
      </c>
    </row>
    <row r="6">
      <c r="A6" s="11" t="inlineStr">
        <is>
          <t>Field</t>
        </is>
      </c>
      <c r="B6" s="11" t="inlineStr">
        <is>
          <t>Giá trị</t>
        </is>
      </c>
      <c r="C6" s="11" t="inlineStr">
        <is>
          <t>Loại</t>
        </is>
      </c>
      <c r="D6" s="11" t="inlineStr">
        <is>
          <t>Kỳ vọng</t>
        </is>
      </c>
      <c r="E6" s="11" t="inlineStr">
        <is>
          <t>Ghi chú</t>
        </is>
      </c>
    </row>
    <row r="9" ht="25" customHeight="1">
      <c r="A9" s="60" t="inlineStr">
        <is>
          <t>3. SECURITY PAYLOADS (OWASP)</t>
        </is>
      </c>
    </row>
    <row r="10">
      <c r="A10" s="11" t="inlineStr">
        <is>
          <t>Field/Endpoint</t>
        </is>
      </c>
      <c r="B10" s="11" t="inlineStr">
        <is>
          <t>Payload</t>
        </is>
      </c>
      <c r="C10" s="11" t="inlineStr">
        <is>
          <t>Loại tấn công</t>
        </is>
      </c>
      <c r="D10" s="11" t="inlineStr">
        <is>
          <t>Kỳ vọng</t>
        </is>
      </c>
      <c r="E10" s="11" t="inlineStr">
        <is>
          <t>OWASP Reference</t>
        </is>
      </c>
    </row>
  </sheetData>
  <mergeCells count="3">
    <mergeCell ref="A1:G1"/>
    <mergeCell ref="A5:G5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1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2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3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4" t="inlineStr">
        <is>
          <t>⚠️ REGRESSION LOG — Theo dõi lỗi level down (TC từng Đạt nay Không đạt)</t>
        </is>
      </c>
    </row>
    <row r="2" ht="35" customHeight="1">
      <c r="A2" s="61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5" t="inlineStr">
        <is>
          <t>Reg ID</t>
        </is>
      </c>
      <c r="B3" s="65" t="inlineStr">
        <is>
          <t>TC ID</t>
        </is>
      </c>
      <c r="C3" s="65" t="inlineStr">
        <is>
          <t>Module</t>
        </is>
      </c>
      <c r="D3" s="65" t="inlineStr">
        <is>
          <t>Lần phát hiện</t>
        </is>
      </c>
      <c r="E3" s="65" t="inlineStr">
        <is>
          <t>Bug gốc gây regression</t>
        </is>
      </c>
      <c r="F3" s="65" t="inlineStr">
        <is>
          <t>Status trước retest</t>
        </is>
      </c>
      <c r="G3" s="65" t="inlineStr">
        <is>
          <t>Status sau retest</t>
        </is>
      </c>
      <c r="H3" s="65" t="inlineStr">
        <is>
          <t>Severity gốc</t>
        </is>
      </c>
      <c r="I3" s="65" t="inlineStr">
        <is>
          <t>Severity regression</t>
        </is>
      </c>
      <c r="J3" s="65" t="inlineStr">
        <is>
          <t>Mô tả regression</t>
        </is>
      </c>
      <c r="K3" s="65" t="inlineStr">
        <is>
          <t>Đã fix?</t>
        </is>
      </c>
      <c r="L3" s="65" t="inlineStr">
        <is>
          <t>Ngày verify lại</t>
        </is>
      </c>
      <c r="M3" s="65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2026-06-07T16:12:27Z</dcterms:created>
  <dcterms:modified xmlns:dcterms="http://purl.org/dc/terms/" xmlns:xsi="http://www.w3.org/2001/XMLSchema-instance" xsi:type="dcterms:W3CDTF">2026-06-07T16:12:28Z</dcterms:modified>
</cp:coreProperties>
</file>