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UNG\Desktop\"/>
    </mc:Choice>
  </mc:AlternateContent>
  <bookViews>
    <workbookView xWindow="0" yWindow="0" windowWidth="28800" windowHeight="13725" activeTab="3"/>
  </bookViews>
  <sheets>
    <sheet name="G_LATLNG" sheetId="5" r:id="rId1"/>
    <sheet name="G_DISTANCE" sheetId="4" r:id="rId2"/>
    <sheet name="WebBrowser" sheetId="1" r:id="rId3"/>
    <sheet name="ListDistances" sheetId="6" r:id="rId4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C6" i="5"/>
  <c r="C8" i="4"/>
  <c r="B3" i="5"/>
  <c r="E5" i="4"/>
  <c r="D4" i="5"/>
  <c r="B7" i="5"/>
  <c r="G2" i="4"/>
  <c r="C2" i="5"/>
  <c r="B7" i="4"/>
  <c r="D8" i="4"/>
  <c r="B2" i="5"/>
  <c r="C5" i="5"/>
  <c r="D7" i="5"/>
  <c r="C5" i="4"/>
  <c r="E3" i="5"/>
  <c r="E7" i="4"/>
  <c r="E6" i="5"/>
  <c r="C3" i="5"/>
  <c r="B2" i="4"/>
  <c r="C7" i="5"/>
  <c r="G7" i="4"/>
  <c r="E2" i="5"/>
  <c r="C3" i="4"/>
  <c r="E5" i="5"/>
  <c r="E4" i="5"/>
  <c r="D4" i="4"/>
  <c r="G8" i="4"/>
  <c r="J9" i="1"/>
  <c r="C4" i="5"/>
  <c r="B3" i="4"/>
  <c r="B8" i="4"/>
  <c r="E8" i="4"/>
  <c r="B5" i="5"/>
  <c r="B6" i="5"/>
  <c r="F7" i="4"/>
  <c r="D5" i="4"/>
  <c r="B6" i="4"/>
  <c r="C6" i="4"/>
  <c r="F6" i="4"/>
  <c r="D4" i="1"/>
  <c r="D6" i="5"/>
  <c r="B4" i="5"/>
  <c r="D3" i="5"/>
  <c r="G6" i="4"/>
  <c r="E6" i="4"/>
  <c r="G3" i="4"/>
  <c r="C4" i="4"/>
  <c r="D7" i="4"/>
  <c r="D5" i="5"/>
  <c r="B5" i="4"/>
  <c r="G5" i="4"/>
  <c r="F8" i="4"/>
  <c r="C7" i="4"/>
  <c r="D2" i="5"/>
  <c r="D6" i="4"/>
  <c r="B4" i="4"/>
  <c r="E7" i="5"/>
  <c r="G4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<sst xmlns="http://schemas.openxmlformats.org/spreadsheetml/2006/main" count="434" uniqueCount="249">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</sst>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31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Kaohsiung Formosa Boulevard (MRT)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E16" sqref="E16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132.75" x14ac:dyDescent="0.25">
      <c r="A1" t="s">
        <v>88</v>
      </c>
      <c r="B1" s="20" t="s">
        <v>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Table2[[#Headers],[Kaohsiung Formosa Boulevard (MRT)]]</f>
        <v>Kaohsiung Formosa Boulevard (MRT)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NOT_FOUND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 t="shared" ref="B3:B8" si="1">G_DISTANCE($A3,B$1)</f>
        <v>NOT_FOUND</v>
      </c>
      <c r="C3" s="22">
        <f>G_Duration($A3,C$1)</f>
        <v>0</v>
      </c>
      <c r="D3" s="22"/>
      <c r="E3" s="22"/>
      <c r="F3" s="22"/>
      <c r="G3" s="22" t="str">
        <f t="shared" si="0"/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si="1"/>
        <v>OVER_QUERY_LIMIT</v>
      </c>
      <c r="C4" s="22" t="str">
        <f>G_DISTANCE($A4,C$1)</f>
        <v>OVER_QUERY_LIMIT</v>
      </c>
      <c r="D4" s="22">
        <f>G_Duration($A4,D$1)</f>
        <v>0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 t="shared" ref="C5:E8" si="2">G_DISTANCE($A5,C$1)</f>
        <v>NOT_FOUND</v>
      </c>
      <c r="D5" s="22" t="str">
        <f>G_DISTANCE($A5,D$1)</f>
        <v>OVER_QUERY_LIMIT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OVER_QUERY_LIMIT</v>
      </c>
      <c r="D6" s="22" t="str">
        <f t="shared" si="2"/>
        <v>OVER_QUERY_LIMIT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OVER_QUERY_LIMIT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 t="shared" si="1"/>
        <v>NOT_FOUND</v>
      </c>
      <c r="C7" s="22" t="str">
        <f>G_DISTANCE($A7,C$1)</f>
        <v>OVER_QUERY_LIMIT</v>
      </c>
      <c r="D7" s="22" t="str">
        <f t="shared" si="2"/>
        <v>OVER_QUERY_LIMIT</v>
      </c>
      <c r="E7" s="22" t="str">
        <f t="shared" si="2"/>
        <v>NOT_FOUND</v>
      </c>
      <c r="F7" s="22" t="str">
        <f>G_DISTANCE($A7,F$1)</f>
        <v>OVER_QUERY_LIMIT</v>
      </c>
      <c r="G7" s="22" t="str">
        <f t="shared" si="0"/>
        <v>NOT_FOUND</v>
      </c>
      <c r="H7" s="15"/>
      <c r="I7" s="15"/>
      <c r="J7" s="15"/>
    </row>
    <row r="8" spans="1:10" x14ac:dyDescent="0.25">
      <c r="A8" s="16" t="s">
        <v>99</v>
      </c>
      <c r="B8" s="22">
        <f t="shared" si="1"/>
        <v>5.7069999999999999</v>
      </c>
      <c r="C8" s="22" t="str">
        <f>G_DISTANCE($A8,C$1)</f>
        <v>NOT_FOUND</v>
      </c>
      <c r="D8" s="22" t="str">
        <f t="shared" si="2"/>
        <v>NOT_FOUND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NOT_FOUND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tabSelected="1" topLeftCell="CF44" workbookViewId="0">
      <selection activeCell="CX61" sqref="CX61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</row>
    <row r="47" spans="1:153" ht="17.25" customHeight="1" x14ac:dyDescent="0.25">
      <c r="A47" s="25" t="s">
        <v>103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G_LATLNG</vt:lpstr>
      <vt:lpstr>G_DISTANCE</vt:lpstr>
      <vt:lpstr>WebBrowser</vt:lpstr>
      <vt:lpstr>ListDistances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2015-05-25T02:44:46Z</dcterms:modified>
</cp:coreProperties>
</file>