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DataMining\thesis\"/>
    </mc:Choice>
  </mc:AlternateContent>
  <bookViews>
    <workbookView xWindow="5580" yWindow="0" windowWidth="27870" windowHeight="13020" activeTab="1"/>
  </bookViews>
  <sheets>
    <sheet name="Synthetic" sheetId="1" r:id="rId1"/>
    <sheet name="T10I4D100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<sst xmlns="http://schemas.openxmlformats.org/spreadsheetml/2006/main" count="16" uniqueCount="8">
  <si>
    <t>1K</t>
  </si>
  <si>
    <t>2K</t>
  </si>
  <si>
    <t>3K</t>
  </si>
  <si>
    <t>4K</t>
  </si>
  <si>
    <t>5K</t>
  </si>
  <si>
    <t>Number of data sequences (|D|)</t>
  </si>
  <si>
    <t>CTSP</t>
  </si>
  <si>
    <t>MFCTCSP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</si>
</sst>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Synthetic!$B$1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Synthetic!$A$2:$A$6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Synthetic!$B$2:$B$6</c:f>
              <c:numCache>
                <c:formatCode>General</c:formatCode>
                <c:ptCount val="5"/>
                <c:pt idx="0">
                  <c:v>737.52800000000002</c:v>
                </c:pt>
                <c:pt idx="1">
                  <c:v>1477.8920000000001</c:v>
                </c:pt>
                <c:pt idx="2">
                  <c:v>2312.3919999999998</c:v>
                </c:pt>
                <c:pt idx="3">
                  <c:v>3220.4140000000002</c:v>
                </c:pt>
                <c:pt idx="4">
                  <c:v>4175.4049999999997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Synthetic!$C$1</c:f>
              <c:strCache>
                <c:ptCount val="1"/>
                <c:pt idx="0">
                  <c:v>MFCTCSP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Synthetic!$A$2:$A$6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Synthetic!$C$2:$C$6</c:f>
              <c:numCache>
                <c:formatCode>General</c:formatCode>
                <c:ptCount val="5"/>
                <c:pt idx="0">
                  <c:v>330.05500000000001</c:v>
                </c:pt>
                <c:pt idx="1">
                  <c:v>645.04399999999998</c:v>
                </c:pt>
                <c:pt idx="2">
                  <c:v>951.91800000000001</c:v>
                </c:pt>
                <c:pt idx="3">
                  <c:v>1284.4559999999999</c:v>
                </c:pt>
                <c:pt idx="4">
                  <c:v>1608.01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1872"/>
        <c:axId val="149032432"/>
      </c:lineChart>
      <c:catAx>
        <c:axId val="1490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data sequences (|DB|)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2432"/>
        <c:crosses val="autoZero"/>
        <c:auto val="1"/>
        <c:lblAlgn val="ctr"/>
        <c:lblOffset val="100"/>
        <c:noMultiLvlLbl val="0"/>
      </c:catAx>
      <c:valAx>
        <c:axId val="149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T10I4D100K!$B$1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T10I4D100K!$A$2:$A$6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T10I4D100K!$B$2:$B$6</c:f>
              <c:numCache>
                <c:formatCode>General</c:formatCode>
                <c:ptCount val="5"/>
                <c:pt idx="0">
                  <c:v>314.714</c:v>
                </c:pt>
                <c:pt idx="1">
                  <c:v>595.54600000000005</c:v>
                </c:pt>
                <c:pt idx="2">
                  <c:v>879.10799999999995</c:v>
                </c:pt>
                <c:pt idx="3">
                  <c:v>1166.874</c:v>
                </c:pt>
                <c:pt idx="4">
                  <c:v>1454.011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T10I4D100K!$C$1</c:f>
              <c:strCache>
                <c:ptCount val="1"/>
                <c:pt idx="0">
                  <c:v>MFCTCSP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T10I4D100K!$A$2:$A$6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T10I4D100K!$C$2:$C$6</c:f>
              <c:numCache>
                <c:formatCode>General</c:formatCode>
                <c:ptCount val="5"/>
                <c:pt idx="0">
                  <c:v>153.613</c:v>
                </c:pt>
                <c:pt idx="1">
                  <c:v>311.81299999999999</c:v>
                </c:pt>
                <c:pt idx="2">
                  <c:v>472.10300000000001</c:v>
                </c:pt>
                <c:pt idx="3">
                  <c:v>637.35400000000004</c:v>
                </c:pt>
                <c:pt idx="4">
                  <c:v>800.48400000000004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5792"/>
        <c:axId val="149036352"/>
      </c:lineChart>
      <c:catAx>
        <c:axId val="1490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data sequences (|DB|)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6352"/>
        <c:crosses val="autoZero"/>
        <c:auto val="1"/>
        <c:lblAlgn val="ctr"/>
        <c:lblOffset val="100"/>
        <c:noMultiLvlLbl val="0"/>
      </c:catAx>
      <c:valAx>
        <c:axId val="149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18</xdr:col>
      <xdr:colOff>9525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18</xdr:col>
      <xdr:colOff>9525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6" sqref="G6"/>
    </sheetView>
  </sheetViews>
  <sheetFormatPr defaultRowHeight="15" x14ac:dyDescent="0.25"/>
  <cols>
    <col min="1" max="1" width="30.5703125" bestFit="1" customWidth="1"/>
    <col min="2" max="2" width="10" bestFit="1" customWidth="1"/>
  </cols>
  <sheetData>
    <row r="1" spans="1:6" x14ac:dyDescent="0.25">
      <c r="A1" s="4" t="s">
        <v>5</v>
      </c>
      <c r="B1" s="3" t="s">
        <v>6</v>
      </c>
      <c r="C1" s="3" t="s">
        <v>7</v>
      </c>
    </row>
    <row r="2" spans="1:6" x14ac:dyDescent="0.25">
      <c r="A2" s="2" t="s">
        <v>0</v>
      </c>
      <c r="B2" s="1">
        <v>737.52800000000002</v>
      </c>
      <c r="C2" s="1">
        <v>330.05500000000001</v>
      </c>
      <c r="D2">
        <f>C2/60</f>
        <v>5.5009166666666669</v>
      </c>
      <c r="E2">
        <f>B2/60</f>
        <v>12.292133333333334</v>
      </c>
      <c r="F2">
        <f>B2/C2</f>
        <v>2.2345609065155809</v>
      </c>
    </row>
    <row r="3" spans="1:6" x14ac:dyDescent="0.25">
      <c r="A3" s="2" t="s">
        <v>1</v>
      </c>
      <c r="B3" s="1">
        <v>1477.8920000000001</v>
      </c>
      <c r="C3" s="1">
        <v>645.04399999999998</v>
      </c>
      <c r="D3">
        <f t="shared" ref="D3:D6" si="0">C3/60</f>
        <v>10.750733333333333</v>
      </c>
      <c r="E3">
        <f t="shared" ref="E3:E6" si="1">B3/60</f>
        <v>24.631533333333334</v>
      </c>
      <c r="F3">
        <f t="shared" ref="F3:F6" si="2">B3/C3</f>
        <v>2.2911491309119998</v>
      </c>
    </row>
    <row r="4" spans="1:6" x14ac:dyDescent="0.25">
      <c r="A4" s="2" t="s">
        <v>2</v>
      </c>
      <c r="B4" s="1">
        <v>2312.3919999999998</v>
      </c>
      <c r="C4" s="1">
        <v>951.91800000000001</v>
      </c>
      <c r="D4">
        <f t="shared" si="0"/>
        <v>15.8653</v>
      </c>
      <c r="E4">
        <f t="shared" si="1"/>
        <v>38.539866666666661</v>
      </c>
      <c r="F4">
        <f t="shared" si="2"/>
        <v>2.4291924304404371</v>
      </c>
    </row>
    <row r="5" spans="1:6" x14ac:dyDescent="0.25">
      <c r="A5" s="2" t="s">
        <v>3</v>
      </c>
      <c r="B5" s="1">
        <v>3220.4140000000002</v>
      </c>
      <c r="C5" s="1">
        <v>1284.4559999999999</v>
      </c>
      <c r="D5">
        <f t="shared" si="0"/>
        <v>21.407599999999999</v>
      </c>
      <c r="E5">
        <f t="shared" si="1"/>
        <v>53.673566666666673</v>
      </c>
      <c r="F5">
        <f t="shared" si="2"/>
        <v>2.507220177257921</v>
      </c>
    </row>
    <row r="6" spans="1:6" x14ac:dyDescent="0.25">
      <c r="A6" s="2" t="s">
        <v>4</v>
      </c>
      <c r="B6" s="1">
        <v>4175.4049999999997</v>
      </c>
      <c r="C6" s="1">
        <v>1608.01</v>
      </c>
      <c r="D6">
        <f t="shared" si="0"/>
        <v>26.800166666666666</v>
      </c>
      <c r="E6">
        <f t="shared" si="1"/>
        <v>69.590083333333325</v>
      </c>
      <c r="F6">
        <f t="shared" si="2"/>
        <v>2.5966287523087543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1" sqref="C1"/>
    </sheetView>
  </sheetViews>
  <sheetFormatPr defaultRowHeight="15" x14ac:dyDescent="0.25"/>
  <cols>
    <col min="1" max="1" width="30.5703125" bestFit="1" customWidth="1"/>
    <col min="2" max="2" width="10" bestFit="1" customWidth="1"/>
  </cols>
  <sheetData>
    <row r="1" spans="1:6" x14ac:dyDescent="0.25">
      <c r="A1" s="4" t="s">
        <v>5</v>
      </c>
      <c r="B1" s="3" t="s">
        <v>6</v>
      </c>
      <c r="C1" s="3" t="s">
        <v>7</v>
      </c>
    </row>
    <row r="2" spans="1:6" x14ac:dyDescent="0.25">
      <c r="A2" s="2" t="s">
        <v>0</v>
      </c>
      <c r="B2" s="1">
        <v>314.714</v>
      </c>
      <c r="C2" s="1">
        <v>153.613</v>
      </c>
      <c r="D2">
        <f>C2/60</f>
        <v>2.5602166666666668</v>
      </c>
      <c r="E2">
        <f>B2/60</f>
        <v>5.2452333333333332</v>
      </c>
      <c r="F2">
        <f>B2/C2</f>
        <v>2.0487458743726119</v>
      </c>
    </row>
    <row r="3" spans="1:6" x14ac:dyDescent="0.25">
      <c r="A3" s="2" t="s">
        <v>1</v>
      </c>
      <c r="B3" s="1">
        <v>595.54600000000005</v>
      </c>
      <c r="C3" s="1">
        <v>311.81299999999999</v>
      </c>
      <c r="D3">
        <f t="shared" ref="D3:D6" si="0">C3/60</f>
        <v>5.1968833333333331</v>
      </c>
      <c r="E3">
        <f t="shared" ref="E3:E6" si="1">B3/60</f>
        <v>9.925766666666668</v>
      </c>
      <c r="F3">
        <f t="shared" ref="F3:F6" si="2">B3/C3</f>
        <v>1.9099460253421123</v>
      </c>
    </row>
    <row r="4" spans="1:6" x14ac:dyDescent="0.25">
      <c r="A4" s="2" t="s">
        <v>2</v>
      </c>
      <c r="B4" s="1">
        <v>879.10799999999995</v>
      </c>
      <c r="C4" s="1">
        <v>472.10300000000001</v>
      </c>
      <c r="D4">
        <f t="shared" si="0"/>
        <v>7.8683833333333331</v>
      </c>
      <c r="E4">
        <f t="shared" si="1"/>
        <v>14.6518</v>
      </c>
      <c r="F4">
        <f t="shared" si="2"/>
        <v>1.8621105987464599</v>
      </c>
    </row>
    <row r="5" spans="1:6" x14ac:dyDescent="0.25">
      <c r="A5" s="2" t="s">
        <v>3</v>
      </c>
      <c r="B5" s="1">
        <v>1166.874</v>
      </c>
      <c r="C5" s="1">
        <v>637.35400000000004</v>
      </c>
      <c r="D5">
        <f t="shared" si="0"/>
        <v>10.622566666666668</v>
      </c>
      <c r="E5">
        <f t="shared" si="1"/>
        <v>19.447900000000001</v>
      </c>
      <c r="F5">
        <f t="shared" si="2"/>
        <v>1.8308098795959544</v>
      </c>
    </row>
    <row r="6" spans="1:6" x14ac:dyDescent="0.25">
      <c r="A6" s="2" t="s">
        <v>4</v>
      </c>
      <c r="B6" s="1">
        <v>1454.011</v>
      </c>
      <c r="C6" s="1">
        <v>800.48400000000004</v>
      </c>
      <c r="D6">
        <f t="shared" si="0"/>
        <v>13.3414</v>
      </c>
      <c r="E6">
        <f t="shared" si="1"/>
        <v>24.233516666666667</v>
      </c>
      <c r="F6">
        <f t="shared" si="2"/>
        <v>1.816414819034484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Synthetic</vt:lpstr>
      <vt:lpstr>T10I4D100K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lab308</dc:creator>
  <cp:lastModifiedBy>lab308</cp:lastModifiedBy>
  <dcterms:created xsi:type="dcterms:W3CDTF">2015-03-01T01:52:46Z</dcterms:created>
  <dcterms:modified xsi:type="dcterms:W3CDTF">2015-03-02T15:54:16Z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