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Sheet1!$B$1:$G$3</definedName>
    <definedName name="Berries" localSheetId="0">Sheet1!$B$2:$D$44</definedName>
    <definedName name="Berries" localSheetId="1">Sheet2!$A$1:$C$43</definedName>
  </definedNames>
  <calcPr calcId="125725"/>
</workbook>
</file>

<file path=xl/calcChain.xml><?xml version="1.0" encoding="utf-8"?>
<calcChain xmlns="http://schemas.openxmlformats.org/spreadsheetml/2006/main">
  <c r="E44" i="1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3"/>
  <c r="E4"/>
  <c r="E5"/>
  <c r="E6"/>
  <c r="E7"/>
  <c r="E8"/>
  <c r="E9"/>
  <c r="E10"/>
  <c r="E11"/>
  <c r="E12"/>
  <c r="E13"/>
  <c r="E2"/>
</calcChain>
</file>

<file path=xl/connections.xml><?xml version="1.0" encoding="utf-8"?>
<connections xmlns="http://schemas.openxmlformats.org/spreadsheetml/2006/main">
  <connection id="1" name="Berries" type="6" refreshedVersion="3" background="1" saveData="1">
    <textPr sourceFile="C:\Users\SOI\Dropbox\Projects\Pokémon\Berries.txt" tab="0" delimiter="#">
      <textFields count="3">
        <textField/>
        <textField/>
        <textField/>
      </textFields>
    </textPr>
  </connection>
  <connection id="2" name="Berries1" type="6" refreshedVersion="3" background="1" saveData="1">
    <textPr sourceFile="C:\Users\SOI\Dropbox\Projects\Pokémon\Berries.txt" tab="0" delimiter="#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<sst xmlns="http://schemas.openxmlformats.org/spreadsheetml/2006/main" count="179" uniqueCount="74">
  <si>
    <t>Number:</t>
  </si>
  <si>
    <t>Name:</t>
  </si>
  <si>
    <t>Effect:</t>
  </si>
  <si>
    <t>Cheri Berry</t>
  </si>
  <si>
    <t>Heals Paralysis</t>
  </si>
  <si>
    <t>Chesto Berry</t>
  </si>
  <si>
    <t>Heals Sleeping</t>
  </si>
  <si>
    <t>Pecha Berry</t>
  </si>
  <si>
    <t>Heals Poison</t>
  </si>
  <si>
    <t>Rawst Berry</t>
  </si>
  <si>
    <t>Heals Burn</t>
  </si>
  <si>
    <t>Aspear Berry</t>
  </si>
  <si>
    <t>Heals Frozen Status</t>
  </si>
  <si>
    <t>Leppa Berry</t>
  </si>
  <si>
    <t>Recovers 10PP to an attack</t>
  </si>
  <si>
    <t>Oran Berry</t>
  </si>
  <si>
    <t>Recovers 10HP</t>
  </si>
  <si>
    <t>Persim Berry</t>
  </si>
  <si>
    <t>Heals Confusion</t>
  </si>
  <si>
    <t>Lum Berry</t>
  </si>
  <si>
    <t>Heals Any Status Condition</t>
  </si>
  <si>
    <t>Sitrus Berry</t>
  </si>
  <si>
    <t>Recovers 30HP</t>
  </si>
  <si>
    <t>Figy Berry</t>
  </si>
  <si>
    <t>Wiki Berry</t>
  </si>
  <si>
    <t>Mago Berry</t>
  </si>
  <si>
    <t>Aguav Berry</t>
  </si>
  <si>
    <t>Iapapa Berry</t>
  </si>
  <si>
    <t>Razz Berry</t>
  </si>
  <si>
    <t>Bluk Berry</t>
  </si>
  <si>
    <t>Nanab Berry</t>
  </si>
  <si>
    <t>Wepear Berry</t>
  </si>
  <si>
    <t>Pinap Berry</t>
  </si>
  <si>
    <t>Pomeg Berry</t>
  </si>
  <si>
    <t>Kelpsy Berry</t>
  </si>
  <si>
    <t>Qualot Berry</t>
  </si>
  <si>
    <t>Hondew Berry</t>
  </si>
  <si>
    <t>Grepa Berry</t>
  </si>
  <si>
    <t>Tamato Berry</t>
  </si>
  <si>
    <t>Cornn Berry</t>
  </si>
  <si>
    <t>Magost Berry</t>
  </si>
  <si>
    <t>Rabuta Berry</t>
  </si>
  <si>
    <t>Nomel Berry</t>
  </si>
  <si>
    <t>Spelon Berry</t>
  </si>
  <si>
    <t>Pamtre Berry</t>
  </si>
  <si>
    <t>Watmel Berry</t>
  </si>
  <si>
    <t>Durin Berry</t>
  </si>
  <si>
    <t>Belue Berry</t>
  </si>
  <si>
    <t>Liechi Berry</t>
  </si>
  <si>
    <t>Raises Attack when HP is below 1/3</t>
  </si>
  <si>
    <t>Ganlon Berry</t>
  </si>
  <si>
    <t>Raises Defense when HP is below 1/3</t>
  </si>
  <si>
    <t>Salac Berry</t>
  </si>
  <si>
    <t>Raises Speed when HP is below 1/3</t>
  </si>
  <si>
    <t>Petaya Berry</t>
  </si>
  <si>
    <t>Raises Special Attack when HP is below 1/3</t>
  </si>
  <si>
    <t>Apicot Berry</t>
  </si>
  <si>
    <t>Raises Special Defense when HP is below 1/3</t>
  </si>
  <si>
    <t>Lansat Berry</t>
  </si>
  <si>
    <t>Raises Critical Hit Ratio when HP is below 1/3</t>
  </si>
  <si>
    <t>Starf Berry</t>
  </si>
  <si>
    <t>Raises Any Stat when HP is below 1/3</t>
  </si>
  <si>
    <t>Enigma Berry</t>
  </si>
  <si>
    <t>Morphs into E-Reader Berries</t>
  </si>
  <si>
    <t>" Name="</t>
  </si>
  <si>
    <t>&lt;/inventoryItem&gt;</t>
  </si>
  <si>
    <t>&lt;inventoryItem ID="BE</t>
  </si>
  <si>
    <t>" Type="4" &gt;</t>
  </si>
  <si>
    <t>Recovers 1/8 HP and confuses any PokÃ©mon that doesnt like Spicy Flavour</t>
  </si>
  <si>
    <t>Recovers 1/8 HP and confuses any PokÃ©mon that doesnt like Dry Flavour</t>
  </si>
  <si>
    <t>Recovers 1/8 HP and confuses any PokÃ©mon that doesnt like Sweet Flavour</t>
  </si>
  <si>
    <t>Recovers 1/8 HP and confuses any PokÃ©mon that doesnt like Bitter Flavour</t>
  </si>
  <si>
    <t>Recovers 1/8 HP and confuses any PokÃ©mon that doesnt like Sour Flavour</t>
  </si>
  <si>
    <t>Plant in the Earth to grow Berries for PokÃ©blocks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</si>
</sst>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rri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r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4"/>
  <sheetViews>
    <sheetView tabSelected="1" topLeftCell="A8" workbookViewId="0">
      <selection activeCell="E2" sqref="E2:E44"/>
    </sheetView>
  </sheetViews>
  <sheetFormatPr defaultRowHeight="15"/>
  <cols>
    <col min="1" max="1" width="7.85546875" bestFit="1" customWidth="1"/>
    <col min="2" max="2" width="8.85546875" bestFit="1" customWidth="1"/>
    <col min="3" max="3" width="13.7109375" bestFit="1" customWidth="1"/>
    <col min="4" max="4" width="68.85546875" bestFit="1" customWidth="1"/>
    <col min="5" max="5" width="31.7109375" bestFit="1" customWidth="1"/>
  </cols>
  <sheetData>
    <row r="1" spans="2:9">
      <c r="B1" t="s">
        <v>0</v>
      </c>
      <c r="C1" t="s">
        <v>1</v>
      </c>
      <c r="D1" t="s">
        <v>2</v>
      </c>
      <c r="E1" t="s">
        <v>66</v>
      </c>
      <c r="F1" t="s">
        <v>64</v>
      </c>
      <c r="G1" t="s">
        <v>67</v>
      </c>
      <c r="I1" t="s">
        <v>65</v>
      </c>
    </row>
    <row r="2" spans="2:9">
      <c r="B2">
        <v>1</v>
      </c>
      <c r="C2" t="s">
        <v>3</v>
      </c>
      <c r="D2" t="s">
        <v>4</v>
      </c>
      <c r="E2" t="str">
        <f>CONCATENATE($E$1,B2,$F$1,C2,$G$1,D2,$I$1)</f>
        <v>&lt;inventoryItem ID="BE1" Name="Cheri Berry" Type="4" &gt;Heals Paralysis&lt;/inventoryItem&gt;</v>
      </c>
    </row>
    <row r="3" spans="2:9">
      <c r="B3">
        <v>2</v>
      </c>
      <c r="C3" t="s">
        <v>5</v>
      </c>
      <c r="D3" t="s">
        <v>6</v>
      </c>
      <c r="E3" t="str">
        <f t="shared" ref="E3:E44" si="0">CONCATENATE($E$1,B3,$F$1,C3,$G$1,D3,$I$1)</f>
        <v>&lt;inventoryItem ID="BE2" Name="Chesto Berry" Type="4" &gt;Heals Sleeping&lt;/inventoryItem&gt;</v>
      </c>
    </row>
    <row r="4" spans="2:9">
      <c r="B4">
        <v>3</v>
      </c>
      <c r="C4" t="s">
        <v>7</v>
      </c>
      <c r="D4" t="s">
        <v>8</v>
      </c>
      <c r="E4" t="str">
        <f t="shared" si="0"/>
        <v>&lt;inventoryItem ID="BE3" Name="Pecha Berry" Type="4" &gt;Heals Poison&lt;/inventoryItem&gt;</v>
      </c>
    </row>
    <row r="5" spans="2:9">
      <c r="B5">
        <v>4</v>
      </c>
      <c r="C5" t="s">
        <v>9</v>
      </c>
      <c r="D5" t="s">
        <v>10</v>
      </c>
      <c r="E5" t="str">
        <f t="shared" si="0"/>
        <v>&lt;inventoryItem ID="BE4" Name="Rawst Berry" Type="4" &gt;Heals Burn&lt;/inventoryItem&gt;</v>
      </c>
    </row>
    <row r="6" spans="2:9">
      <c r="B6">
        <v>5</v>
      </c>
      <c r="C6" t="s">
        <v>11</v>
      </c>
      <c r="D6" t="s">
        <v>12</v>
      </c>
      <c r="E6" t="str">
        <f t="shared" si="0"/>
        <v>&lt;inventoryItem ID="BE5" Name="Aspear Berry" Type="4" &gt;Heals Frozen Status&lt;/inventoryItem&gt;</v>
      </c>
    </row>
    <row r="7" spans="2:9">
      <c r="B7">
        <v>6</v>
      </c>
      <c r="C7" t="s">
        <v>13</v>
      </c>
      <c r="D7" t="s">
        <v>14</v>
      </c>
      <c r="E7" t="str">
        <f t="shared" si="0"/>
        <v>&lt;inventoryItem ID="BE6" Name="Leppa Berry" Type="4" &gt;Recovers 10PP to an attack&lt;/inventoryItem&gt;</v>
      </c>
    </row>
    <row r="8" spans="2:9">
      <c r="B8">
        <v>7</v>
      </c>
      <c r="C8" t="s">
        <v>15</v>
      </c>
      <c r="D8" t="s">
        <v>16</v>
      </c>
      <c r="E8" t="str">
        <f t="shared" si="0"/>
        <v>&lt;inventoryItem ID="BE7" Name="Oran Berry" Type="4" &gt;Recovers 10HP&lt;/inventoryItem&gt;</v>
      </c>
    </row>
    <row r="9" spans="2:9">
      <c r="B9">
        <v>8</v>
      </c>
      <c r="C9" t="s">
        <v>17</v>
      </c>
      <c r="D9" t="s">
        <v>18</v>
      </c>
      <c r="E9" t="str">
        <f t="shared" si="0"/>
        <v>&lt;inventoryItem ID="BE8" Name="Persim Berry" Type="4" &gt;Heals Confusion&lt;/inventoryItem&gt;</v>
      </c>
    </row>
    <row r="10" spans="2:9">
      <c r="B10">
        <v>9</v>
      </c>
      <c r="C10" t="s">
        <v>19</v>
      </c>
      <c r="D10" t="s">
        <v>20</v>
      </c>
      <c r="E10" t="str">
        <f t="shared" si="0"/>
        <v>&lt;inventoryItem ID="BE9" Name="Lum Berry" Type="4" &gt;Heals Any Status Condition&lt;/inventoryItem&gt;</v>
      </c>
    </row>
    <row r="11" spans="2:9">
      <c r="B11">
        <v>10</v>
      </c>
      <c r="C11" t="s">
        <v>21</v>
      </c>
      <c r="D11" t="s">
        <v>22</v>
      </c>
      <c r="E11" t="str">
        <f t="shared" si="0"/>
        <v>&lt;inventoryItem ID="BE10" Name="Sitrus Berry" Type="4" &gt;Recovers 30HP&lt;/inventoryItem&gt;</v>
      </c>
    </row>
    <row r="12" spans="2:9">
      <c r="B12">
        <v>11</v>
      </c>
      <c r="C12" t="s">
        <v>23</v>
      </c>
      <c r="D12" t="s">
        <v>68</v>
      </c>
      <c r="E12" t="str">
        <f t="shared" si="0"/>
        <v>&lt;inventoryItem ID="BE11" Name="Figy Berry" Type="4" &gt;Recovers 1/8 HP and confuses any PokÃ©mon that doesnt like Spicy Flavour&lt;/inventoryItem&gt;</v>
      </c>
    </row>
    <row r="13" spans="2:9">
      <c r="B13">
        <v>12</v>
      </c>
      <c r="C13" t="s">
        <v>24</v>
      </c>
      <c r="D13" t="s">
        <v>69</v>
      </c>
      <c r="E13" t="str">
        <f t="shared" si="0"/>
        <v>&lt;inventoryItem ID="BE12" Name="Wiki Berry" Type="4" &gt;Recovers 1/8 HP and confuses any PokÃ©mon that doesnt like Dry Flavour&lt;/inventoryItem&gt;</v>
      </c>
    </row>
    <row r="14" spans="2:9">
      <c r="B14">
        <v>13</v>
      </c>
      <c r="C14" t="s">
        <v>25</v>
      </c>
      <c r="D14" t="s">
        <v>70</v>
      </c>
      <c r="E14" t="str">
        <f t="shared" si="0"/>
        <v>&lt;inventoryItem ID="BE13" Name="Mago Berry" Type="4" &gt;Recovers 1/8 HP and confuses any PokÃ©mon that doesnt like Sweet Flavour&lt;/inventoryItem&gt;</v>
      </c>
    </row>
    <row r="15" spans="2:9">
      <c r="B15">
        <v>14</v>
      </c>
      <c r="C15" t="s">
        <v>26</v>
      </c>
      <c r="D15" t="s">
        <v>71</v>
      </c>
      <c r="E15" t="str">
        <f t="shared" si="0"/>
        <v>&lt;inventoryItem ID="BE14" Name="Aguav Berry" Type="4" &gt;Recovers 1/8 HP and confuses any PokÃ©mon that doesnt like Bitter Flavour&lt;/inventoryItem&gt;</v>
      </c>
    </row>
    <row r="16" spans="2:9">
      <c r="B16">
        <v>15</v>
      </c>
      <c r="C16" t="s">
        <v>27</v>
      </c>
      <c r="D16" t="s">
        <v>72</v>
      </c>
      <c r="E16" t="str">
        <f t="shared" si="0"/>
        <v>&lt;inventoryItem ID="BE15" Name="Iapapa Berry" Type="4" &gt;Recovers 1/8 HP and confuses any PokÃ©mon that doesnt like Sour Flavour&lt;/inventoryItem&gt;</v>
      </c>
    </row>
    <row r="17" spans="2:5">
      <c r="B17">
        <v>16</v>
      </c>
      <c r="C17" t="s">
        <v>28</v>
      </c>
      <c r="D17" t="s">
        <v>73</v>
      </c>
      <c r="E17" t="str">
        <f t="shared" si="0"/>
        <v>&lt;inventoryItem ID="BE16" Name="Razz Berry" Type="4" &gt;Plant in the Earth to grow Berries for PokÃ©blocks&lt;/inventoryItem&gt;</v>
      </c>
    </row>
    <row r="18" spans="2:5">
      <c r="B18">
        <v>17</v>
      </c>
      <c r="C18" t="s">
        <v>29</v>
      </c>
      <c r="D18" t="s">
        <v>73</v>
      </c>
      <c r="E18" t="str">
        <f t="shared" si="0"/>
        <v>&lt;inventoryItem ID="BE17" Name="Bluk Berry" Type="4" &gt;Plant in the Earth to grow Berries for PokÃ©blocks&lt;/inventoryItem&gt;</v>
      </c>
    </row>
    <row r="19" spans="2:5">
      <c r="B19">
        <v>18</v>
      </c>
      <c r="C19" t="s">
        <v>30</v>
      </c>
      <c r="D19" t="s">
        <v>73</v>
      </c>
      <c r="E19" t="str">
        <f t="shared" si="0"/>
        <v>&lt;inventoryItem ID="BE18" Name="Nanab Berry" Type="4" &gt;Plant in the Earth to grow Berries for PokÃ©blocks&lt;/inventoryItem&gt;</v>
      </c>
    </row>
    <row r="20" spans="2:5">
      <c r="B20">
        <v>19</v>
      </c>
      <c r="C20" t="s">
        <v>31</v>
      </c>
      <c r="D20" t="s">
        <v>73</v>
      </c>
      <c r="E20" t="str">
        <f t="shared" si="0"/>
        <v>&lt;inventoryItem ID="BE19" Name="Wepear Berry" Type="4" &gt;Plant in the Earth to grow Berries for PokÃ©blocks&lt;/inventoryItem&gt;</v>
      </c>
    </row>
    <row r="21" spans="2:5">
      <c r="B21">
        <v>20</v>
      </c>
      <c r="C21" t="s">
        <v>32</v>
      </c>
      <c r="D21" t="s">
        <v>73</v>
      </c>
      <c r="E21" t="str">
        <f t="shared" si="0"/>
        <v>&lt;inventoryItem ID="BE20" Name="Pinap Berry" Type="4" &gt;Plant in the Earth to grow Berries for PokÃ©blocks&lt;/inventoryItem&gt;</v>
      </c>
    </row>
    <row r="22" spans="2:5">
      <c r="B22">
        <v>21</v>
      </c>
      <c r="C22" t="s">
        <v>33</v>
      </c>
      <c r="D22" t="s">
        <v>73</v>
      </c>
      <c r="E22" t="str">
        <f t="shared" si="0"/>
        <v>&lt;inventoryItem ID="BE21" Name="Pomeg Berry" Type="4" &gt;Plant in the Earth to grow Berries for PokÃ©blocks&lt;/inventoryItem&gt;</v>
      </c>
    </row>
    <row r="23" spans="2:5">
      <c r="B23">
        <v>22</v>
      </c>
      <c r="C23" t="s">
        <v>34</v>
      </c>
      <c r="D23" t="s">
        <v>73</v>
      </c>
      <c r="E23" t="str">
        <f t="shared" si="0"/>
        <v>&lt;inventoryItem ID="BE22" Name="Kelpsy Berry" Type="4" &gt;Plant in the Earth to grow Berries for PokÃ©blocks&lt;/inventoryItem&gt;</v>
      </c>
    </row>
    <row r="24" spans="2:5">
      <c r="B24">
        <v>23</v>
      </c>
      <c r="C24" t="s">
        <v>35</v>
      </c>
      <c r="D24" t="s">
        <v>73</v>
      </c>
      <c r="E24" t="str">
        <f t="shared" si="0"/>
        <v>&lt;inventoryItem ID="BE23" Name="Qualot Berry" Type="4" &gt;Plant in the Earth to grow Berries for PokÃ©blocks&lt;/inventoryItem&gt;</v>
      </c>
    </row>
    <row r="25" spans="2:5">
      <c r="B25">
        <v>24</v>
      </c>
      <c r="C25" t="s">
        <v>36</v>
      </c>
      <c r="D25" t="s">
        <v>73</v>
      </c>
      <c r="E25" t="str">
        <f t="shared" si="0"/>
        <v>&lt;inventoryItem ID="BE24" Name="Hondew Berry" Type="4" &gt;Plant in the Earth to grow Berries for PokÃ©blocks&lt;/inventoryItem&gt;</v>
      </c>
    </row>
    <row r="26" spans="2:5">
      <c r="B26">
        <v>25</v>
      </c>
      <c r="C26" t="s">
        <v>37</v>
      </c>
      <c r="D26" t="s">
        <v>73</v>
      </c>
      <c r="E26" t="str">
        <f t="shared" si="0"/>
        <v>&lt;inventoryItem ID="BE25" Name="Grepa Berry" Type="4" &gt;Plant in the Earth to grow Berries for PokÃ©blocks&lt;/inventoryItem&gt;</v>
      </c>
    </row>
    <row r="27" spans="2:5">
      <c r="B27">
        <v>26</v>
      </c>
      <c r="C27" t="s">
        <v>38</v>
      </c>
      <c r="D27" t="s">
        <v>73</v>
      </c>
      <c r="E27" t="str">
        <f t="shared" si="0"/>
        <v>&lt;inventoryItem ID="BE26" Name="Tamato Berry" Type="4" &gt;Plant in the Earth to grow Berries for PokÃ©blocks&lt;/inventoryItem&gt;</v>
      </c>
    </row>
    <row r="28" spans="2:5">
      <c r="B28">
        <v>27</v>
      </c>
      <c r="C28" t="s">
        <v>39</v>
      </c>
      <c r="D28" t="s">
        <v>73</v>
      </c>
      <c r="E28" t="str">
        <f t="shared" si="0"/>
        <v>&lt;inventoryItem ID="BE27" Name="Cornn Berry" Type="4" &gt;Plant in the Earth to grow Berries for PokÃ©blocks&lt;/inventoryItem&gt;</v>
      </c>
    </row>
    <row r="29" spans="2:5">
      <c r="B29">
        <v>28</v>
      </c>
      <c r="C29" t="s">
        <v>40</v>
      </c>
      <c r="D29" t="s">
        <v>73</v>
      </c>
      <c r="E29" t="str">
        <f t="shared" si="0"/>
        <v>&lt;inventoryItem ID="BE28" Name="Magost Berry" Type="4" &gt;Plant in the Earth to grow Berries for PokÃ©blocks&lt;/inventoryItem&gt;</v>
      </c>
    </row>
    <row r="30" spans="2:5">
      <c r="B30">
        <v>29</v>
      </c>
      <c r="C30" t="s">
        <v>41</v>
      </c>
      <c r="D30" t="s">
        <v>73</v>
      </c>
      <c r="E30" t="str">
        <f t="shared" si="0"/>
        <v>&lt;inventoryItem ID="BE29" Name="Rabuta Berry" Type="4" &gt;Plant in the Earth to grow Berries for PokÃ©blocks&lt;/inventoryItem&gt;</v>
      </c>
    </row>
    <row r="31" spans="2:5">
      <c r="B31">
        <v>30</v>
      </c>
      <c r="C31" t="s">
        <v>42</v>
      </c>
      <c r="D31" t="s">
        <v>73</v>
      </c>
      <c r="E31" t="str">
        <f t="shared" si="0"/>
        <v>&lt;inventoryItem ID="BE30" Name="Nomel Berry" Type="4" &gt;Plant in the Earth to grow Berries for PokÃ©blocks&lt;/inventoryItem&gt;</v>
      </c>
    </row>
    <row r="32" spans="2:5">
      <c r="B32">
        <v>31</v>
      </c>
      <c r="C32" t="s">
        <v>43</v>
      </c>
      <c r="D32" t="s">
        <v>73</v>
      </c>
      <c r="E32" t="str">
        <f t="shared" si="0"/>
        <v>&lt;inventoryItem ID="BE31" Name="Spelon Berry" Type="4" &gt;Plant in the Earth to grow Berries for PokÃ©blocks&lt;/inventoryItem&gt;</v>
      </c>
    </row>
    <row r="33" spans="2:5">
      <c r="B33">
        <v>32</v>
      </c>
      <c r="C33" t="s">
        <v>44</v>
      </c>
      <c r="D33" t="s">
        <v>73</v>
      </c>
      <c r="E33" t="str">
        <f t="shared" si="0"/>
        <v>&lt;inventoryItem ID="BE32" Name="Pamtre Berry" Type="4" &gt;Plant in the Earth to grow Berries for PokÃ©blocks&lt;/inventoryItem&gt;</v>
      </c>
    </row>
    <row r="34" spans="2:5">
      <c r="B34">
        <v>33</v>
      </c>
      <c r="C34" t="s">
        <v>45</v>
      </c>
      <c r="D34" t="s">
        <v>73</v>
      </c>
      <c r="E34" t="str">
        <f t="shared" si="0"/>
        <v>&lt;inventoryItem ID="BE33" Name="Watmel Berry" Type="4" &gt;Plant in the Earth to grow Berries for PokÃ©blocks&lt;/inventoryItem&gt;</v>
      </c>
    </row>
    <row r="35" spans="2:5">
      <c r="B35">
        <v>34</v>
      </c>
      <c r="C35" t="s">
        <v>46</v>
      </c>
      <c r="D35" t="s">
        <v>73</v>
      </c>
      <c r="E35" t="str">
        <f t="shared" si="0"/>
        <v>&lt;inventoryItem ID="BE34" Name="Durin Berry" Type="4" &gt;Plant in the Earth to grow Berries for PokÃ©blocks&lt;/inventoryItem&gt;</v>
      </c>
    </row>
    <row r="36" spans="2:5">
      <c r="B36">
        <v>35</v>
      </c>
      <c r="C36" t="s">
        <v>47</v>
      </c>
      <c r="D36" t="s">
        <v>73</v>
      </c>
      <c r="E36" t="str">
        <f t="shared" si="0"/>
        <v>&lt;inventoryItem ID="BE35" Name="Belue Berry" Type="4" &gt;Plant in the Earth to grow Berries for PokÃ©blocks&lt;/inventoryItem&gt;</v>
      </c>
    </row>
    <row r="37" spans="2:5">
      <c r="B37">
        <v>36</v>
      </c>
      <c r="C37" t="s">
        <v>48</v>
      </c>
      <c r="D37" t="s">
        <v>49</v>
      </c>
      <c r="E37" t="str">
        <f t="shared" si="0"/>
        <v>&lt;inventoryItem ID="BE36" Name="Liechi Berry" Type="4" &gt;Raises Attack when HP is below 1/3&lt;/inventoryItem&gt;</v>
      </c>
    </row>
    <row r="38" spans="2:5">
      <c r="B38">
        <v>37</v>
      </c>
      <c r="C38" t="s">
        <v>50</v>
      </c>
      <c r="D38" t="s">
        <v>51</v>
      </c>
      <c r="E38" t="str">
        <f t="shared" si="0"/>
        <v>&lt;inventoryItem ID="BE37" Name="Ganlon Berry" Type="4" &gt;Raises Defense when HP is below 1/3&lt;/inventoryItem&gt;</v>
      </c>
    </row>
    <row r="39" spans="2:5">
      <c r="B39">
        <v>38</v>
      </c>
      <c r="C39" t="s">
        <v>52</v>
      </c>
      <c r="D39" t="s">
        <v>53</v>
      </c>
      <c r="E39" t="str">
        <f t="shared" si="0"/>
        <v>&lt;inventoryItem ID="BE38" Name="Salac Berry" Type="4" &gt;Raises Speed when HP is below 1/3&lt;/inventoryItem&gt;</v>
      </c>
    </row>
    <row r="40" spans="2:5">
      <c r="B40">
        <v>39</v>
      </c>
      <c r="C40" t="s">
        <v>54</v>
      </c>
      <c r="D40" t="s">
        <v>55</v>
      </c>
      <c r="E40" t="str">
        <f t="shared" si="0"/>
        <v>&lt;inventoryItem ID="BE39" Name="Petaya Berry" Type="4" &gt;Raises Special Attack when HP is below 1/3&lt;/inventoryItem&gt;</v>
      </c>
    </row>
    <row r="41" spans="2:5">
      <c r="B41">
        <v>40</v>
      </c>
      <c r="C41" t="s">
        <v>56</v>
      </c>
      <c r="D41" t="s">
        <v>57</v>
      </c>
      <c r="E41" t="str">
        <f t="shared" si="0"/>
        <v>&lt;inventoryItem ID="BE40" Name="Apicot Berry" Type="4" &gt;Raises Special Defense when HP is below 1/3&lt;/inventoryItem&gt;</v>
      </c>
    </row>
    <row r="42" spans="2:5">
      <c r="B42">
        <v>41</v>
      </c>
      <c r="C42" t="s">
        <v>58</v>
      </c>
      <c r="D42" t="s">
        <v>59</v>
      </c>
      <c r="E42" t="str">
        <f t="shared" si="0"/>
        <v>&lt;inventoryItem ID="BE41" Name="Lansat Berry" Type="4" &gt;Raises Critical Hit Ratio when HP is below 1/3&lt;/inventoryItem&gt;</v>
      </c>
    </row>
    <row r="43" spans="2:5">
      <c r="B43">
        <v>42</v>
      </c>
      <c r="C43" t="s">
        <v>60</v>
      </c>
      <c r="D43" t="s">
        <v>61</v>
      </c>
      <c r="E43" t="str">
        <f t="shared" si="0"/>
        <v>&lt;inventoryItem ID="BE42" Name="Starf Berry" Type="4" &gt;Raises Any Stat when HP is below 1/3&lt;/inventoryItem&gt;</v>
      </c>
    </row>
    <row r="44" spans="2:5">
      <c r="B44">
        <v>43</v>
      </c>
      <c r="C44" t="s">
        <v>62</v>
      </c>
      <c r="D44" t="s">
        <v>63</v>
      </c>
      <c r="E44" t="str">
        <f t="shared" si="0"/>
        <v>&lt;inventoryItem ID="BE43" Name="Enigma Berry" Type="4" &gt;Morphs into E-Reader Berries&lt;/inventoryItem&gt;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"/>
  <sheetViews>
    <sheetView topLeftCell="A7" workbookViewId="0">
      <selection sqref="A1:C43"/>
    </sheetView>
  </sheetViews>
  <sheetFormatPr defaultRowHeight="15"/>
  <cols>
    <col min="1" max="1" width="3" bestFit="1" customWidth="1"/>
    <col min="2" max="2" width="13.7109375" bestFit="1" customWidth="1"/>
    <col min="3" max="3" width="70.85546875" bestFit="1" customWidth="1"/>
  </cols>
  <sheetData>
    <row r="1" spans="1:3">
      <c r="A1">
        <v>1</v>
      </c>
      <c r="B1" t="s">
        <v>3</v>
      </c>
      <c r="C1" t="s">
        <v>4</v>
      </c>
    </row>
    <row r="2" spans="1:3">
      <c r="A2">
        <v>2</v>
      </c>
      <c r="B2" t="s">
        <v>5</v>
      </c>
      <c r="C2" t="s">
        <v>6</v>
      </c>
    </row>
    <row r="3" spans="1:3">
      <c r="A3">
        <v>3</v>
      </c>
      <c r="B3" t="s">
        <v>7</v>
      </c>
      <c r="C3" t="s">
        <v>8</v>
      </c>
    </row>
    <row r="4" spans="1:3">
      <c r="A4">
        <v>4</v>
      </c>
      <c r="B4" t="s">
        <v>9</v>
      </c>
      <c r="C4" t="s">
        <v>10</v>
      </c>
    </row>
    <row r="5" spans="1:3">
      <c r="A5">
        <v>5</v>
      </c>
      <c r="B5" t="s">
        <v>11</v>
      </c>
      <c r="C5" t="s">
        <v>12</v>
      </c>
    </row>
    <row r="6" spans="1:3">
      <c r="A6">
        <v>6</v>
      </c>
      <c r="B6" t="s">
        <v>13</v>
      </c>
      <c r="C6" t="s">
        <v>14</v>
      </c>
    </row>
    <row r="7" spans="1:3">
      <c r="A7">
        <v>7</v>
      </c>
      <c r="B7" t="s">
        <v>15</v>
      </c>
      <c r="C7" t="s">
        <v>16</v>
      </c>
    </row>
    <row r="8" spans="1:3">
      <c r="A8">
        <v>8</v>
      </c>
      <c r="B8" t="s">
        <v>17</v>
      </c>
      <c r="C8" t="s">
        <v>18</v>
      </c>
    </row>
    <row r="9" spans="1:3">
      <c r="A9">
        <v>9</v>
      </c>
      <c r="B9" t="s">
        <v>19</v>
      </c>
      <c r="C9" t="s">
        <v>20</v>
      </c>
    </row>
    <row r="10" spans="1:3">
      <c r="A10">
        <v>10</v>
      </c>
      <c r="B10" t="s">
        <v>21</v>
      </c>
      <c r="C10" t="s">
        <v>22</v>
      </c>
    </row>
    <row r="11" spans="1:3">
      <c r="A11">
        <v>11</v>
      </c>
      <c r="B11" t="s">
        <v>23</v>
      </c>
      <c r="C11" t="s">
        <v>68</v>
      </c>
    </row>
    <row r="12" spans="1:3">
      <c r="A12">
        <v>12</v>
      </c>
      <c r="B12" t="s">
        <v>24</v>
      </c>
      <c r="C12" t="s">
        <v>69</v>
      </c>
    </row>
    <row r="13" spans="1:3">
      <c r="A13">
        <v>13</v>
      </c>
      <c r="B13" t="s">
        <v>25</v>
      </c>
      <c r="C13" t="s">
        <v>70</v>
      </c>
    </row>
    <row r="14" spans="1:3">
      <c r="A14">
        <v>14</v>
      </c>
      <c r="B14" t="s">
        <v>26</v>
      </c>
      <c r="C14" t="s">
        <v>71</v>
      </c>
    </row>
    <row r="15" spans="1:3">
      <c r="A15">
        <v>15</v>
      </c>
      <c r="B15" t="s">
        <v>27</v>
      </c>
      <c r="C15" t="s">
        <v>72</v>
      </c>
    </row>
    <row r="16" spans="1:3">
      <c r="A16">
        <v>16</v>
      </c>
      <c r="B16" t="s">
        <v>28</v>
      </c>
      <c r="C16" t="s">
        <v>73</v>
      </c>
    </row>
    <row r="17" spans="1:3">
      <c r="A17">
        <v>17</v>
      </c>
      <c r="B17" t="s">
        <v>29</v>
      </c>
      <c r="C17" t="s">
        <v>73</v>
      </c>
    </row>
    <row r="18" spans="1:3">
      <c r="A18">
        <v>18</v>
      </c>
      <c r="B18" t="s">
        <v>30</v>
      </c>
      <c r="C18" t="s">
        <v>73</v>
      </c>
    </row>
    <row r="19" spans="1:3">
      <c r="A19">
        <v>19</v>
      </c>
      <c r="B19" t="s">
        <v>31</v>
      </c>
      <c r="C19" t="s">
        <v>73</v>
      </c>
    </row>
    <row r="20" spans="1:3">
      <c r="A20">
        <v>20</v>
      </c>
      <c r="B20" t="s">
        <v>32</v>
      </c>
      <c r="C20" t="s">
        <v>73</v>
      </c>
    </row>
    <row r="21" spans="1:3">
      <c r="A21">
        <v>21</v>
      </c>
      <c r="B21" t="s">
        <v>33</v>
      </c>
      <c r="C21" t="s">
        <v>73</v>
      </c>
    </row>
    <row r="22" spans="1:3">
      <c r="A22">
        <v>22</v>
      </c>
      <c r="B22" t="s">
        <v>34</v>
      </c>
      <c r="C22" t="s">
        <v>73</v>
      </c>
    </row>
    <row r="23" spans="1:3">
      <c r="A23">
        <v>23</v>
      </c>
      <c r="B23" t="s">
        <v>35</v>
      </c>
      <c r="C23" t="s">
        <v>73</v>
      </c>
    </row>
    <row r="24" spans="1:3">
      <c r="A24">
        <v>24</v>
      </c>
      <c r="B24" t="s">
        <v>36</v>
      </c>
      <c r="C24" t="s">
        <v>73</v>
      </c>
    </row>
    <row r="25" spans="1:3">
      <c r="A25">
        <v>25</v>
      </c>
      <c r="B25" t="s">
        <v>37</v>
      </c>
      <c r="C25" t="s">
        <v>73</v>
      </c>
    </row>
    <row r="26" spans="1:3">
      <c r="A26">
        <v>26</v>
      </c>
      <c r="B26" t="s">
        <v>38</v>
      </c>
      <c r="C26" t="s">
        <v>73</v>
      </c>
    </row>
    <row r="27" spans="1:3">
      <c r="A27">
        <v>27</v>
      </c>
      <c r="B27" t="s">
        <v>39</v>
      </c>
      <c r="C27" t="s">
        <v>73</v>
      </c>
    </row>
    <row r="28" spans="1:3">
      <c r="A28">
        <v>28</v>
      </c>
      <c r="B28" t="s">
        <v>40</v>
      </c>
      <c r="C28" t="s">
        <v>73</v>
      </c>
    </row>
    <row r="29" spans="1:3">
      <c r="A29">
        <v>29</v>
      </c>
      <c r="B29" t="s">
        <v>41</v>
      </c>
      <c r="C29" t="s">
        <v>73</v>
      </c>
    </row>
    <row r="30" spans="1:3">
      <c r="A30">
        <v>30</v>
      </c>
      <c r="B30" t="s">
        <v>42</v>
      </c>
      <c r="C30" t="s">
        <v>73</v>
      </c>
    </row>
    <row r="31" spans="1:3">
      <c r="A31">
        <v>31</v>
      </c>
      <c r="B31" t="s">
        <v>43</v>
      </c>
      <c r="C31" t="s">
        <v>73</v>
      </c>
    </row>
    <row r="32" spans="1:3">
      <c r="A32">
        <v>32</v>
      </c>
      <c r="B32" t="s">
        <v>44</v>
      </c>
      <c r="C32" t="s">
        <v>73</v>
      </c>
    </row>
    <row r="33" spans="1:3">
      <c r="A33">
        <v>33</v>
      </c>
      <c r="B33" t="s">
        <v>45</v>
      </c>
      <c r="C33" t="s">
        <v>73</v>
      </c>
    </row>
    <row r="34" spans="1:3">
      <c r="A34">
        <v>34</v>
      </c>
      <c r="B34" t="s">
        <v>46</v>
      </c>
      <c r="C34" t="s">
        <v>73</v>
      </c>
    </row>
    <row r="35" spans="1:3">
      <c r="A35">
        <v>35</v>
      </c>
      <c r="B35" t="s">
        <v>47</v>
      </c>
      <c r="C35" t="s">
        <v>73</v>
      </c>
    </row>
    <row r="36" spans="1:3">
      <c r="A36">
        <v>36</v>
      </c>
      <c r="B36" t="s">
        <v>48</v>
      </c>
      <c r="C36" t="s">
        <v>49</v>
      </c>
    </row>
    <row r="37" spans="1:3">
      <c r="A37">
        <v>37</v>
      </c>
      <c r="B37" t="s">
        <v>50</v>
      </c>
      <c r="C37" t="s">
        <v>51</v>
      </c>
    </row>
    <row r="38" spans="1:3">
      <c r="A38">
        <v>38</v>
      </c>
      <c r="B38" t="s">
        <v>52</v>
      </c>
      <c r="C38" t="s">
        <v>53</v>
      </c>
    </row>
    <row r="39" spans="1:3">
      <c r="A39">
        <v>39</v>
      </c>
      <c r="B39" t="s">
        <v>54</v>
      </c>
      <c r="C39" t="s">
        <v>55</v>
      </c>
    </row>
    <row r="40" spans="1:3">
      <c r="A40">
        <v>40</v>
      </c>
      <c r="B40" t="s">
        <v>56</v>
      </c>
      <c r="C40" t="s">
        <v>57</v>
      </c>
    </row>
    <row r="41" spans="1:3">
      <c r="A41">
        <v>41</v>
      </c>
      <c r="B41" t="s">
        <v>58</v>
      </c>
      <c r="C41" t="s">
        <v>59</v>
      </c>
    </row>
    <row r="42" spans="1:3">
      <c r="A42">
        <v>42</v>
      </c>
      <c r="B42" t="s">
        <v>60</v>
      </c>
      <c r="C42" t="s">
        <v>61</v>
      </c>
    </row>
    <row r="43" spans="1:3">
      <c r="A43">
        <v>43</v>
      </c>
      <c r="B43" t="s">
        <v>62</v>
      </c>
      <c r="C4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Sheet1!Berries</vt:lpstr>
      <vt:lpstr>Sheet2!Berries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</dc:creator>
  <cp:lastModifiedBy>SOI</cp:lastModifiedBy>
  <dcterms:created xsi:type="dcterms:W3CDTF">2013-06-26T20:25:32Z</dcterms:created>
  <dcterms:modified xsi:type="dcterms:W3CDTF">2013-06-26T20:33:09Z</dcterms:modified>
</cp:coreProperties>
</file>