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8d10ac412e10e3/Máy tính/"/>
    </mc:Choice>
  </mc:AlternateContent>
  <xr:revisionPtr revIDLastSave="35" documentId="8_{BD3D8CFB-B516-4363-8C85-F2246B16765C}" xr6:coauthVersionLast="47" xr6:coauthVersionMax="47" xr10:uidLastSave="{A1C23B97-74EB-4629-851A-D3DE1C259D12}"/>
  <bookViews>
    <workbookView xWindow="-110" yWindow="-110" windowWidth="19420" windowHeight="10420" xr2:uid="{D27E133C-0E87-409C-87CE-42D07748711A}"/>
  </bookViews>
  <sheets>
    <sheet name="Sheet1" sheetId="1" r:id="rId1"/>
  </sheets>
  <definedNames>
    <definedName name="_xlnm._FilterDatabase" localSheetId="0" hidden="1">Sheet1!$A$1:$Q$961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1" i="1" l="1"/>
  <c r="B481" i="1" s="1"/>
  <c r="C480" i="1"/>
  <c r="B480" i="1" s="1"/>
  <c r="C479" i="1"/>
  <c r="B479" i="1" s="1"/>
  <c r="C478" i="1"/>
  <c r="B478" i="1" s="1"/>
  <c r="C477" i="1"/>
  <c r="B477" i="1" s="1"/>
  <c r="C476" i="1"/>
  <c r="B476" i="1" s="1"/>
  <c r="C475" i="1"/>
  <c r="B475" i="1" s="1"/>
  <c r="C474" i="1"/>
  <c r="B474" i="1" s="1"/>
  <c r="C473" i="1"/>
  <c r="B473" i="1" s="1"/>
  <c r="C472" i="1"/>
  <c r="B472" i="1" s="1"/>
  <c r="C471" i="1"/>
  <c r="B471" i="1" s="1"/>
  <c r="C470" i="1"/>
  <c r="B470" i="1" s="1"/>
  <c r="C469" i="1"/>
  <c r="B469" i="1" s="1"/>
  <c r="C468" i="1"/>
  <c r="B468" i="1" s="1"/>
  <c r="C467" i="1"/>
  <c r="B467" i="1" s="1"/>
  <c r="C466" i="1"/>
  <c r="B466" i="1" s="1"/>
  <c r="C465" i="1"/>
  <c r="B465" i="1" s="1"/>
  <c r="C464" i="1"/>
  <c r="B464" i="1" s="1"/>
  <c r="C463" i="1"/>
  <c r="B463" i="1" s="1"/>
  <c r="C462" i="1"/>
  <c r="B462" i="1" s="1"/>
  <c r="C461" i="1"/>
  <c r="B461" i="1" s="1"/>
  <c r="C460" i="1"/>
  <c r="B460" i="1" s="1"/>
  <c r="C459" i="1"/>
  <c r="B459" i="1" s="1"/>
  <c r="C458" i="1"/>
  <c r="B458" i="1" s="1"/>
  <c r="C457" i="1"/>
  <c r="B457" i="1" s="1"/>
  <c r="C456" i="1"/>
  <c r="B456" i="1" s="1"/>
  <c r="C455" i="1"/>
  <c r="B455" i="1" s="1"/>
  <c r="C454" i="1"/>
  <c r="B454" i="1" s="1"/>
  <c r="C453" i="1"/>
  <c r="B453" i="1" s="1"/>
  <c r="C452" i="1"/>
  <c r="B452" i="1" s="1"/>
  <c r="C961" i="1"/>
  <c r="B961" i="1" s="1"/>
  <c r="C960" i="1"/>
  <c r="B960" i="1" s="1"/>
  <c r="C959" i="1"/>
  <c r="B959" i="1" s="1"/>
  <c r="C958" i="1"/>
  <c r="B958" i="1" s="1"/>
  <c r="C957" i="1"/>
  <c r="B957" i="1" s="1"/>
  <c r="C956" i="1"/>
  <c r="B956" i="1" s="1"/>
  <c r="C955" i="1"/>
  <c r="B955" i="1" s="1"/>
  <c r="C954" i="1"/>
  <c r="B954" i="1" s="1"/>
  <c r="C953" i="1"/>
  <c r="B953" i="1" s="1"/>
  <c r="C952" i="1"/>
  <c r="B952" i="1" s="1"/>
  <c r="C951" i="1"/>
  <c r="B951" i="1" s="1"/>
  <c r="C950" i="1"/>
  <c r="B950" i="1" s="1"/>
  <c r="C949" i="1"/>
  <c r="B949" i="1" s="1"/>
  <c r="C948" i="1"/>
  <c r="B948" i="1" s="1"/>
  <c r="C947" i="1"/>
  <c r="B947" i="1" s="1"/>
  <c r="C946" i="1"/>
  <c r="B946" i="1" s="1"/>
  <c r="C945" i="1"/>
  <c r="B945" i="1" s="1"/>
  <c r="C944" i="1"/>
  <c r="B944" i="1" s="1"/>
  <c r="C943" i="1"/>
  <c r="B943" i="1" s="1"/>
  <c r="C942" i="1"/>
  <c r="B942" i="1" s="1"/>
  <c r="C941" i="1"/>
  <c r="B941" i="1" s="1"/>
  <c r="C940" i="1"/>
  <c r="B940" i="1" s="1"/>
  <c r="C939" i="1"/>
  <c r="B939" i="1" s="1"/>
  <c r="C938" i="1"/>
  <c r="B938" i="1" s="1"/>
  <c r="C937" i="1"/>
  <c r="B937" i="1" s="1"/>
  <c r="C936" i="1"/>
  <c r="B936" i="1" s="1"/>
  <c r="C935" i="1"/>
  <c r="B935" i="1" s="1"/>
  <c r="C934" i="1"/>
  <c r="B934" i="1" s="1"/>
  <c r="C933" i="1"/>
  <c r="B933" i="1" s="1"/>
  <c r="C932" i="1"/>
  <c r="B932" i="1" s="1"/>
  <c r="C451" i="1"/>
  <c r="B451" i="1" s="1"/>
  <c r="C450" i="1"/>
  <c r="B450" i="1" s="1"/>
  <c r="C449" i="1"/>
  <c r="B449" i="1" s="1"/>
  <c r="C448" i="1"/>
  <c r="B448" i="1" s="1"/>
  <c r="C447" i="1"/>
  <c r="B447" i="1" s="1"/>
  <c r="C446" i="1"/>
  <c r="B446" i="1" s="1"/>
  <c r="C445" i="1"/>
  <c r="B445" i="1" s="1"/>
  <c r="C444" i="1"/>
  <c r="B444" i="1" s="1"/>
  <c r="C443" i="1"/>
  <c r="B443" i="1" s="1"/>
  <c r="C442" i="1"/>
  <c r="B442" i="1" s="1"/>
  <c r="C441" i="1"/>
  <c r="B441" i="1" s="1"/>
  <c r="C440" i="1"/>
  <c r="B440" i="1" s="1"/>
  <c r="C439" i="1"/>
  <c r="B439" i="1" s="1"/>
  <c r="C438" i="1"/>
  <c r="B438" i="1" s="1"/>
  <c r="C437" i="1"/>
  <c r="B437" i="1" s="1"/>
  <c r="C436" i="1"/>
  <c r="B436" i="1" s="1"/>
  <c r="C435" i="1"/>
  <c r="B435" i="1" s="1"/>
  <c r="C434" i="1"/>
  <c r="B434" i="1" s="1"/>
  <c r="C433" i="1"/>
  <c r="B433" i="1" s="1"/>
  <c r="C432" i="1"/>
  <c r="B432" i="1" s="1"/>
  <c r="C431" i="1"/>
  <c r="B431" i="1" s="1"/>
  <c r="C430" i="1"/>
  <c r="B430" i="1" s="1"/>
  <c r="C429" i="1"/>
  <c r="B429" i="1" s="1"/>
  <c r="C428" i="1"/>
  <c r="B428" i="1" s="1"/>
  <c r="C427" i="1"/>
  <c r="B427" i="1" s="1"/>
  <c r="C426" i="1"/>
  <c r="B426" i="1" s="1"/>
  <c r="C425" i="1"/>
  <c r="B425" i="1" s="1"/>
  <c r="C424" i="1"/>
  <c r="B424" i="1" s="1"/>
  <c r="C423" i="1"/>
  <c r="B423" i="1" s="1"/>
  <c r="C422" i="1"/>
  <c r="B422" i="1" s="1"/>
  <c r="C931" i="1"/>
  <c r="B931" i="1" s="1"/>
  <c r="C930" i="1"/>
  <c r="B930" i="1" s="1"/>
  <c r="C929" i="1"/>
  <c r="B929" i="1" s="1"/>
  <c r="C928" i="1"/>
  <c r="B928" i="1" s="1"/>
  <c r="C927" i="1"/>
  <c r="B927" i="1" s="1"/>
  <c r="C926" i="1"/>
  <c r="B926" i="1" s="1"/>
  <c r="C925" i="1"/>
  <c r="B925" i="1" s="1"/>
  <c r="C924" i="1"/>
  <c r="B924" i="1" s="1"/>
  <c r="C923" i="1"/>
  <c r="B923" i="1" s="1"/>
  <c r="C922" i="1"/>
  <c r="B922" i="1" s="1"/>
  <c r="C921" i="1"/>
  <c r="B921" i="1" s="1"/>
  <c r="C920" i="1"/>
  <c r="B920" i="1" s="1"/>
  <c r="C919" i="1"/>
  <c r="B919" i="1" s="1"/>
  <c r="C918" i="1"/>
  <c r="B918" i="1" s="1"/>
  <c r="C917" i="1"/>
  <c r="B917" i="1" s="1"/>
  <c r="C916" i="1"/>
  <c r="B916" i="1" s="1"/>
  <c r="C915" i="1"/>
  <c r="B915" i="1" s="1"/>
  <c r="C914" i="1"/>
  <c r="B914" i="1" s="1"/>
  <c r="C913" i="1"/>
  <c r="B913" i="1" s="1"/>
  <c r="C912" i="1"/>
  <c r="B912" i="1" s="1"/>
  <c r="C911" i="1"/>
  <c r="B911" i="1" s="1"/>
  <c r="C910" i="1"/>
  <c r="B910" i="1" s="1"/>
  <c r="C909" i="1"/>
  <c r="B909" i="1" s="1"/>
  <c r="C908" i="1"/>
  <c r="B908" i="1" s="1"/>
  <c r="C907" i="1"/>
  <c r="B907" i="1" s="1"/>
  <c r="C906" i="1"/>
  <c r="B906" i="1" s="1"/>
  <c r="C905" i="1"/>
  <c r="B905" i="1" s="1"/>
  <c r="C904" i="1"/>
  <c r="B904" i="1" s="1"/>
  <c r="C903" i="1"/>
  <c r="B903" i="1" s="1"/>
  <c r="C902" i="1"/>
  <c r="B902" i="1" s="1"/>
  <c r="C421" i="1"/>
  <c r="B421" i="1" s="1"/>
  <c r="C420" i="1"/>
  <c r="B420" i="1" s="1"/>
  <c r="C419" i="1"/>
  <c r="B419" i="1" s="1"/>
  <c r="C418" i="1"/>
  <c r="B418" i="1" s="1"/>
  <c r="C417" i="1"/>
  <c r="B417" i="1" s="1"/>
  <c r="C416" i="1"/>
  <c r="B416" i="1" s="1"/>
  <c r="C415" i="1"/>
  <c r="B415" i="1" s="1"/>
  <c r="C414" i="1"/>
  <c r="B414" i="1" s="1"/>
  <c r="C413" i="1"/>
  <c r="B413" i="1" s="1"/>
  <c r="C412" i="1"/>
  <c r="B412" i="1" s="1"/>
  <c r="C411" i="1"/>
  <c r="B411" i="1" s="1"/>
  <c r="C410" i="1"/>
  <c r="B410" i="1" s="1"/>
  <c r="C409" i="1"/>
  <c r="B409" i="1" s="1"/>
  <c r="C408" i="1"/>
  <c r="B408" i="1" s="1"/>
  <c r="C407" i="1"/>
  <c r="B407" i="1" s="1"/>
  <c r="C406" i="1"/>
  <c r="B406" i="1" s="1"/>
  <c r="C405" i="1"/>
  <c r="B405" i="1" s="1"/>
  <c r="C404" i="1"/>
  <c r="B404" i="1" s="1"/>
  <c r="C403" i="1"/>
  <c r="B403" i="1" s="1"/>
  <c r="C402" i="1"/>
  <c r="B402" i="1" s="1"/>
  <c r="C401" i="1"/>
  <c r="B401" i="1" s="1"/>
  <c r="C400" i="1"/>
  <c r="B400" i="1" s="1"/>
  <c r="C399" i="1"/>
  <c r="B399" i="1" s="1"/>
  <c r="C398" i="1"/>
  <c r="B398" i="1" s="1"/>
  <c r="C397" i="1"/>
  <c r="B397" i="1" s="1"/>
  <c r="C396" i="1"/>
  <c r="B396" i="1" s="1"/>
  <c r="C395" i="1"/>
  <c r="B395" i="1" s="1"/>
  <c r="C394" i="1"/>
  <c r="B394" i="1" s="1"/>
  <c r="C393" i="1"/>
  <c r="B393" i="1" s="1"/>
  <c r="C392" i="1"/>
  <c r="B392" i="1" s="1"/>
  <c r="C901" i="1"/>
  <c r="B901" i="1" s="1"/>
  <c r="C900" i="1"/>
  <c r="B900" i="1" s="1"/>
  <c r="C899" i="1"/>
  <c r="B899" i="1" s="1"/>
  <c r="C898" i="1"/>
  <c r="B898" i="1" s="1"/>
  <c r="C897" i="1"/>
  <c r="B897" i="1" s="1"/>
  <c r="C896" i="1"/>
  <c r="B896" i="1" s="1"/>
  <c r="C895" i="1"/>
  <c r="B895" i="1" s="1"/>
  <c r="C894" i="1"/>
  <c r="B894" i="1" s="1"/>
  <c r="C893" i="1"/>
  <c r="B893" i="1" s="1"/>
  <c r="C892" i="1"/>
  <c r="B892" i="1" s="1"/>
  <c r="C891" i="1"/>
  <c r="B891" i="1" s="1"/>
  <c r="C890" i="1"/>
  <c r="B890" i="1" s="1"/>
  <c r="C889" i="1"/>
  <c r="B889" i="1" s="1"/>
  <c r="C888" i="1"/>
  <c r="B888" i="1" s="1"/>
  <c r="C887" i="1"/>
  <c r="B887" i="1" s="1"/>
  <c r="C886" i="1"/>
  <c r="B886" i="1" s="1"/>
  <c r="C885" i="1"/>
  <c r="B885" i="1" s="1"/>
  <c r="C884" i="1"/>
  <c r="B884" i="1" s="1"/>
  <c r="C883" i="1"/>
  <c r="B883" i="1" s="1"/>
  <c r="C882" i="1"/>
  <c r="B882" i="1" s="1"/>
  <c r="C881" i="1"/>
  <c r="B881" i="1" s="1"/>
  <c r="C880" i="1"/>
  <c r="B880" i="1" s="1"/>
  <c r="C879" i="1"/>
  <c r="B879" i="1" s="1"/>
  <c r="C878" i="1"/>
  <c r="B878" i="1" s="1"/>
  <c r="C877" i="1"/>
  <c r="B877" i="1" s="1"/>
  <c r="C876" i="1"/>
  <c r="B876" i="1" s="1"/>
  <c r="C875" i="1"/>
  <c r="B875" i="1" s="1"/>
  <c r="C874" i="1"/>
  <c r="B874" i="1" s="1"/>
  <c r="C873" i="1"/>
  <c r="B873" i="1" s="1"/>
  <c r="C872" i="1"/>
  <c r="B872" i="1" s="1"/>
  <c r="C391" i="1"/>
  <c r="B391" i="1" s="1"/>
  <c r="C390" i="1"/>
  <c r="B390" i="1" s="1"/>
  <c r="C389" i="1"/>
  <c r="B389" i="1" s="1"/>
  <c r="C388" i="1"/>
  <c r="B388" i="1" s="1"/>
  <c r="C387" i="1"/>
  <c r="B387" i="1" s="1"/>
  <c r="C386" i="1"/>
  <c r="B386" i="1" s="1"/>
  <c r="C385" i="1"/>
  <c r="B385" i="1" s="1"/>
  <c r="C384" i="1"/>
  <c r="B384" i="1" s="1"/>
  <c r="C383" i="1"/>
  <c r="B383" i="1" s="1"/>
  <c r="C382" i="1"/>
  <c r="B382" i="1" s="1"/>
  <c r="C381" i="1"/>
  <c r="B381" i="1" s="1"/>
  <c r="C380" i="1"/>
  <c r="B380" i="1" s="1"/>
  <c r="C379" i="1"/>
  <c r="B379" i="1" s="1"/>
  <c r="C378" i="1"/>
  <c r="B378" i="1" s="1"/>
  <c r="C377" i="1"/>
  <c r="B377" i="1" s="1"/>
  <c r="C376" i="1"/>
  <c r="B376" i="1" s="1"/>
  <c r="C375" i="1"/>
  <c r="B375" i="1" s="1"/>
  <c r="C374" i="1"/>
  <c r="B374" i="1" s="1"/>
  <c r="C373" i="1"/>
  <c r="B373" i="1" s="1"/>
  <c r="C372" i="1"/>
  <c r="B372" i="1" s="1"/>
  <c r="C371" i="1"/>
  <c r="B371" i="1" s="1"/>
  <c r="C370" i="1"/>
  <c r="B370" i="1" s="1"/>
  <c r="C369" i="1"/>
  <c r="B369" i="1" s="1"/>
  <c r="C368" i="1"/>
  <c r="B368" i="1" s="1"/>
  <c r="C367" i="1"/>
  <c r="B367" i="1" s="1"/>
  <c r="C366" i="1"/>
  <c r="B366" i="1" s="1"/>
  <c r="C365" i="1"/>
  <c r="B365" i="1" s="1"/>
  <c r="C364" i="1"/>
  <c r="B364" i="1" s="1"/>
  <c r="C363" i="1"/>
  <c r="B363" i="1" s="1"/>
  <c r="C362" i="1"/>
  <c r="B362" i="1" s="1"/>
  <c r="C871" i="1"/>
  <c r="B871" i="1" s="1"/>
  <c r="C870" i="1"/>
  <c r="B870" i="1" s="1"/>
  <c r="C869" i="1"/>
  <c r="B869" i="1" s="1"/>
  <c r="C868" i="1"/>
  <c r="B868" i="1" s="1"/>
  <c r="C867" i="1"/>
  <c r="B867" i="1" s="1"/>
  <c r="C866" i="1"/>
  <c r="B866" i="1" s="1"/>
  <c r="C865" i="1"/>
  <c r="B865" i="1" s="1"/>
  <c r="C864" i="1"/>
  <c r="B864" i="1" s="1"/>
  <c r="C863" i="1"/>
  <c r="B863" i="1" s="1"/>
  <c r="C862" i="1"/>
  <c r="B862" i="1" s="1"/>
  <c r="C861" i="1"/>
  <c r="B861" i="1" s="1"/>
  <c r="C860" i="1"/>
  <c r="B860" i="1" s="1"/>
  <c r="C859" i="1"/>
  <c r="B859" i="1" s="1"/>
  <c r="C858" i="1"/>
  <c r="B858" i="1" s="1"/>
  <c r="C857" i="1"/>
  <c r="B857" i="1" s="1"/>
  <c r="C856" i="1"/>
  <c r="B856" i="1" s="1"/>
  <c r="C855" i="1"/>
  <c r="B855" i="1" s="1"/>
  <c r="C854" i="1"/>
  <c r="B854" i="1" s="1"/>
  <c r="C853" i="1"/>
  <c r="B853" i="1" s="1"/>
  <c r="C852" i="1"/>
  <c r="B852" i="1" s="1"/>
  <c r="C851" i="1"/>
  <c r="B851" i="1" s="1"/>
  <c r="C850" i="1"/>
  <c r="B850" i="1" s="1"/>
  <c r="C849" i="1"/>
  <c r="B849" i="1" s="1"/>
  <c r="C848" i="1"/>
  <c r="B848" i="1" s="1"/>
  <c r="C847" i="1"/>
  <c r="B847" i="1" s="1"/>
  <c r="C846" i="1"/>
  <c r="B846" i="1" s="1"/>
  <c r="C845" i="1"/>
  <c r="B845" i="1" s="1"/>
  <c r="C844" i="1"/>
  <c r="B844" i="1" s="1"/>
  <c r="C843" i="1"/>
  <c r="B843" i="1" s="1"/>
  <c r="C842" i="1"/>
  <c r="B842" i="1" s="1"/>
  <c r="C361" i="1"/>
  <c r="B361" i="1" s="1"/>
  <c r="C360" i="1"/>
  <c r="B360" i="1" s="1"/>
  <c r="C359" i="1"/>
  <c r="B359" i="1" s="1"/>
  <c r="C358" i="1"/>
  <c r="B358" i="1" s="1"/>
  <c r="C357" i="1"/>
  <c r="B357" i="1" s="1"/>
  <c r="C356" i="1"/>
  <c r="B356" i="1" s="1"/>
  <c r="C355" i="1"/>
  <c r="B355" i="1" s="1"/>
  <c r="C354" i="1"/>
  <c r="B354" i="1" s="1"/>
  <c r="C353" i="1"/>
  <c r="B353" i="1" s="1"/>
  <c r="C352" i="1"/>
  <c r="B352" i="1" s="1"/>
  <c r="C351" i="1"/>
  <c r="B351" i="1" s="1"/>
  <c r="C350" i="1"/>
  <c r="B350" i="1" s="1"/>
  <c r="C349" i="1"/>
  <c r="B349" i="1" s="1"/>
  <c r="C348" i="1"/>
  <c r="B348" i="1" s="1"/>
  <c r="C347" i="1"/>
  <c r="B347" i="1" s="1"/>
  <c r="C346" i="1"/>
  <c r="B346" i="1" s="1"/>
  <c r="C345" i="1"/>
  <c r="B345" i="1" s="1"/>
  <c r="C344" i="1"/>
  <c r="B344" i="1" s="1"/>
  <c r="C343" i="1"/>
  <c r="B343" i="1" s="1"/>
  <c r="C342" i="1"/>
  <c r="B342" i="1" s="1"/>
  <c r="C341" i="1"/>
  <c r="B341" i="1" s="1"/>
  <c r="C340" i="1"/>
  <c r="B340" i="1" s="1"/>
  <c r="C339" i="1"/>
  <c r="B339" i="1" s="1"/>
  <c r="C338" i="1"/>
  <c r="B338" i="1" s="1"/>
  <c r="C337" i="1"/>
  <c r="B337" i="1" s="1"/>
  <c r="C336" i="1"/>
  <c r="B336" i="1" s="1"/>
  <c r="C335" i="1"/>
  <c r="B335" i="1" s="1"/>
  <c r="C334" i="1"/>
  <c r="B334" i="1" s="1"/>
  <c r="C333" i="1"/>
  <c r="B333" i="1" s="1"/>
  <c r="C332" i="1"/>
  <c r="B332" i="1" s="1"/>
  <c r="C841" i="1"/>
  <c r="B841" i="1" s="1"/>
  <c r="C840" i="1"/>
  <c r="B840" i="1" s="1"/>
  <c r="C839" i="1"/>
  <c r="B839" i="1" s="1"/>
  <c r="C838" i="1"/>
  <c r="B838" i="1" s="1"/>
  <c r="C837" i="1"/>
  <c r="B837" i="1" s="1"/>
  <c r="C836" i="1"/>
  <c r="B836" i="1" s="1"/>
  <c r="C835" i="1"/>
  <c r="B835" i="1" s="1"/>
  <c r="C834" i="1"/>
  <c r="B834" i="1" s="1"/>
  <c r="C833" i="1"/>
  <c r="B833" i="1" s="1"/>
  <c r="C832" i="1"/>
  <c r="B832" i="1" s="1"/>
  <c r="C831" i="1"/>
  <c r="B831" i="1" s="1"/>
  <c r="C830" i="1"/>
  <c r="B830" i="1" s="1"/>
  <c r="C829" i="1"/>
  <c r="B829" i="1" s="1"/>
  <c r="C828" i="1"/>
  <c r="B828" i="1" s="1"/>
  <c r="C827" i="1"/>
  <c r="B827" i="1" s="1"/>
  <c r="C826" i="1"/>
  <c r="B826" i="1" s="1"/>
  <c r="C825" i="1"/>
  <c r="B825" i="1" s="1"/>
  <c r="C824" i="1"/>
  <c r="B824" i="1" s="1"/>
  <c r="C823" i="1"/>
  <c r="B823" i="1" s="1"/>
  <c r="C822" i="1"/>
  <c r="B822" i="1" s="1"/>
  <c r="C821" i="1"/>
  <c r="B821" i="1" s="1"/>
  <c r="C820" i="1"/>
  <c r="B820" i="1" s="1"/>
  <c r="C819" i="1"/>
  <c r="B819" i="1" s="1"/>
  <c r="C818" i="1"/>
  <c r="B818" i="1" s="1"/>
  <c r="C817" i="1"/>
  <c r="B817" i="1" s="1"/>
  <c r="C816" i="1"/>
  <c r="B816" i="1" s="1"/>
  <c r="C815" i="1"/>
  <c r="B815" i="1" s="1"/>
  <c r="C814" i="1"/>
  <c r="B814" i="1" s="1"/>
  <c r="C813" i="1"/>
  <c r="B813" i="1" s="1"/>
  <c r="C812" i="1"/>
  <c r="B812" i="1" s="1"/>
  <c r="C331" i="1"/>
  <c r="B331" i="1" s="1"/>
  <c r="C330" i="1"/>
  <c r="B330" i="1" s="1"/>
  <c r="C329" i="1"/>
  <c r="B329" i="1" s="1"/>
  <c r="C328" i="1"/>
  <c r="B328" i="1" s="1"/>
  <c r="C327" i="1"/>
  <c r="B327" i="1" s="1"/>
  <c r="C326" i="1"/>
  <c r="B326" i="1" s="1"/>
  <c r="C325" i="1"/>
  <c r="B325" i="1" s="1"/>
  <c r="C324" i="1"/>
  <c r="B324" i="1" s="1"/>
  <c r="C323" i="1"/>
  <c r="B323" i="1" s="1"/>
  <c r="C322" i="1"/>
  <c r="B322" i="1" s="1"/>
  <c r="C321" i="1"/>
  <c r="B321" i="1" s="1"/>
  <c r="C320" i="1"/>
  <c r="B320" i="1" s="1"/>
  <c r="C319" i="1"/>
  <c r="B319" i="1" s="1"/>
  <c r="C318" i="1"/>
  <c r="B318" i="1" s="1"/>
  <c r="C317" i="1"/>
  <c r="B317" i="1" s="1"/>
  <c r="C316" i="1"/>
  <c r="B316" i="1" s="1"/>
  <c r="C315" i="1"/>
  <c r="B315" i="1" s="1"/>
  <c r="C314" i="1"/>
  <c r="B314" i="1" s="1"/>
  <c r="C313" i="1"/>
  <c r="B313" i="1" s="1"/>
  <c r="C312" i="1"/>
  <c r="B312" i="1" s="1"/>
  <c r="C311" i="1"/>
  <c r="B311" i="1" s="1"/>
  <c r="C310" i="1"/>
  <c r="B310" i="1" s="1"/>
  <c r="C309" i="1"/>
  <c r="B309" i="1" s="1"/>
  <c r="C308" i="1"/>
  <c r="B308" i="1" s="1"/>
  <c r="C307" i="1"/>
  <c r="B307" i="1" s="1"/>
  <c r="C306" i="1"/>
  <c r="B306" i="1" s="1"/>
  <c r="C305" i="1"/>
  <c r="B305" i="1" s="1"/>
  <c r="C304" i="1"/>
  <c r="B304" i="1" s="1"/>
  <c r="C303" i="1"/>
  <c r="B303" i="1" s="1"/>
  <c r="C302" i="1"/>
  <c r="B302" i="1" s="1"/>
  <c r="C811" i="1"/>
  <c r="B811" i="1" s="1"/>
  <c r="C810" i="1"/>
  <c r="B810" i="1" s="1"/>
  <c r="C809" i="1"/>
  <c r="B809" i="1" s="1"/>
  <c r="C808" i="1"/>
  <c r="B808" i="1" s="1"/>
  <c r="C807" i="1"/>
  <c r="B807" i="1" s="1"/>
  <c r="C806" i="1"/>
  <c r="B806" i="1" s="1"/>
  <c r="C805" i="1"/>
  <c r="B805" i="1" s="1"/>
  <c r="C804" i="1"/>
  <c r="B804" i="1" s="1"/>
  <c r="C803" i="1"/>
  <c r="B803" i="1" s="1"/>
  <c r="C802" i="1"/>
  <c r="B802" i="1" s="1"/>
  <c r="C801" i="1"/>
  <c r="B801" i="1" s="1"/>
  <c r="C800" i="1"/>
  <c r="B800" i="1" s="1"/>
  <c r="C799" i="1"/>
  <c r="B799" i="1" s="1"/>
  <c r="C798" i="1"/>
  <c r="B798" i="1" s="1"/>
  <c r="C797" i="1"/>
  <c r="B797" i="1" s="1"/>
  <c r="C796" i="1"/>
  <c r="B796" i="1" s="1"/>
  <c r="C795" i="1"/>
  <c r="B795" i="1" s="1"/>
  <c r="C794" i="1"/>
  <c r="B794" i="1" s="1"/>
  <c r="C793" i="1"/>
  <c r="B793" i="1" s="1"/>
  <c r="C792" i="1"/>
  <c r="B792" i="1" s="1"/>
  <c r="C791" i="1"/>
  <c r="B791" i="1" s="1"/>
  <c r="C790" i="1"/>
  <c r="B790" i="1" s="1"/>
  <c r="C789" i="1"/>
  <c r="B789" i="1" s="1"/>
  <c r="C788" i="1"/>
  <c r="B788" i="1" s="1"/>
  <c r="C787" i="1"/>
  <c r="B787" i="1" s="1"/>
  <c r="C786" i="1"/>
  <c r="B786" i="1" s="1"/>
  <c r="C785" i="1"/>
  <c r="B785" i="1" s="1"/>
  <c r="C784" i="1"/>
  <c r="B784" i="1" s="1"/>
  <c r="C783" i="1"/>
  <c r="B783" i="1" s="1"/>
  <c r="C782" i="1"/>
  <c r="B782" i="1" s="1"/>
  <c r="C301" i="1"/>
  <c r="B301" i="1" s="1"/>
  <c r="C300" i="1"/>
  <c r="B300" i="1" s="1"/>
  <c r="C299" i="1"/>
  <c r="B299" i="1" s="1"/>
  <c r="C298" i="1"/>
  <c r="B298" i="1" s="1"/>
  <c r="C297" i="1"/>
  <c r="B297" i="1" s="1"/>
  <c r="C296" i="1"/>
  <c r="B296" i="1" s="1"/>
  <c r="C295" i="1"/>
  <c r="B295" i="1" s="1"/>
  <c r="C294" i="1"/>
  <c r="B294" i="1" s="1"/>
  <c r="C293" i="1"/>
  <c r="B293" i="1" s="1"/>
  <c r="C292" i="1"/>
  <c r="B292" i="1" s="1"/>
  <c r="C291" i="1"/>
  <c r="B291" i="1" s="1"/>
  <c r="C290" i="1"/>
  <c r="B290" i="1" s="1"/>
  <c r="C289" i="1"/>
  <c r="B289" i="1" s="1"/>
  <c r="C288" i="1"/>
  <c r="B288" i="1" s="1"/>
  <c r="C287" i="1"/>
  <c r="B287" i="1" s="1"/>
  <c r="C286" i="1"/>
  <c r="B286" i="1" s="1"/>
  <c r="C285" i="1"/>
  <c r="B285" i="1" s="1"/>
  <c r="C284" i="1"/>
  <c r="B284" i="1" s="1"/>
  <c r="C283" i="1"/>
  <c r="B283" i="1" s="1"/>
  <c r="C282" i="1"/>
  <c r="B282" i="1" s="1"/>
  <c r="C281" i="1"/>
  <c r="B281" i="1" s="1"/>
  <c r="C280" i="1"/>
  <c r="B280" i="1" s="1"/>
  <c r="C279" i="1"/>
  <c r="B279" i="1" s="1"/>
  <c r="C278" i="1"/>
  <c r="B278" i="1" s="1"/>
  <c r="C277" i="1"/>
  <c r="B277" i="1" s="1"/>
  <c r="C276" i="1"/>
  <c r="B276" i="1" s="1"/>
  <c r="C275" i="1"/>
  <c r="B275" i="1" s="1"/>
  <c r="C274" i="1"/>
  <c r="B274" i="1" s="1"/>
  <c r="C273" i="1"/>
  <c r="B273" i="1" s="1"/>
  <c r="C272" i="1"/>
  <c r="B272" i="1" s="1"/>
  <c r="C781" i="1"/>
  <c r="B781" i="1" s="1"/>
  <c r="C780" i="1"/>
  <c r="B780" i="1" s="1"/>
  <c r="C779" i="1"/>
  <c r="B779" i="1" s="1"/>
  <c r="C778" i="1"/>
  <c r="B778" i="1" s="1"/>
  <c r="C777" i="1"/>
  <c r="B777" i="1" s="1"/>
  <c r="C776" i="1"/>
  <c r="B776" i="1" s="1"/>
  <c r="C775" i="1"/>
  <c r="B775" i="1" s="1"/>
  <c r="C774" i="1"/>
  <c r="B774" i="1" s="1"/>
  <c r="C773" i="1"/>
  <c r="B773" i="1" s="1"/>
  <c r="C772" i="1"/>
  <c r="B772" i="1" s="1"/>
  <c r="C771" i="1"/>
  <c r="B771" i="1" s="1"/>
  <c r="C770" i="1"/>
  <c r="B770" i="1" s="1"/>
  <c r="C769" i="1"/>
  <c r="B769" i="1" s="1"/>
  <c r="C768" i="1"/>
  <c r="B768" i="1" s="1"/>
  <c r="C767" i="1"/>
  <c r="B767" i="1" s="1"/>
  <c r="C766" i="1"/>
  <c r="B766" i="1" s="1"/>
  <c r="C765" i="1"/>
  <c r="B765" i="1" s="1"/>
  <c r="C764" i="1"/>
  <c r="B764" i="1" s="1"/>
  <c r="C763" i="1"/>
  <c r="B763" i="1" s="1"/>
  <c r="C762" i="1"/>
  <c r="B762" i="1" s="1"/>
  <c r="C761" i="1"/>
  <c r="B761" i="1" s="1"/>
  <c r="C760" i="1"/>
  <c r="B760" i="1" s="1"/>
  <c r="C759" i="1"/>
  <c r="B759" i="1" s="1"/>
  <c r="C758" i="1"/>
  <c r="B758" i="1" s="1"/>
  <c r="C757" i="1"/>
  <c r="B757" i="1" s="1"/>
  <c r="C756" i="1"/>
  <c r="B756" i="1" s="1"/>
  <c r="C755" i="1"/>
  <c r="B755" i="1" s="1"/>
  <c r="C754" i="1"/>
  <c r="B754" i="1" s="1"/>
  <c r="C753" i="1"/>
  <c r="B753" i="1" s="1"/>
  <c r="C752" i="1"/>
  <c r="B752" i="1" s="1"/>
  <c r="C271" i="1"/>
  <c r="B271" i="1" s="1"/>
  <c r="C270" i="1"/>
  <c r="B270" i="1" s="1"/>
  <c r="C269" i="1"/>
  <c r="B269" i="1" s="1"/>
  <c r="C268" i="1"/>
  <c r="B268" i="1" s="1"/>
  <c r="C267" i="1"/>
  <c r="B267" i="1" s="1"/>
  <c r="C266" i="1"/>
  <c r="B266" i="1" s="1"/>
  <c r="C265" i="1"/>
  <c r="B265" i="1" s="1"/>
  <c r="C264" i="1"/>
  <c r="B264" i="1" s="1"/>
  <c r="C263" i="1"/>
  <c r="B263" i="1" s="1"/>
  <c r="C262" i="1"/>
  <c r="B262" i="1" s="1"/>
  <c r="C261" i="1"/>
  <c r="B261" i="1" s="1"/>
  <c r="C260" i="1"/>
  <c r="B260" i="1" s="1"/>
  <c r="C259" i="1"/>
  <c r="B259" i="1" s="1"/>
  <c r="C258" i="1"/>
  <c r="B258" i="1" s="1"/>
  <c r="C257" i="1"/>
  <c r="B257" i="1" s="1"/>
  <c r="C256" i="1"/>
  <c r="B256" i="1" s="1"/>
  <c r="C255" i="1"/>
  <c r="B255" i="1" s="1"/>
  <c r="C254" i="1"/>
  <c r="B254" i="1" s="1"/>
  <c r="C253" i="1"/>
  <c r="B253" i="1" s="1"/>
  <c r="C252" i="1"/>
  <c r="B252" i="1" s="1"/>
  <c r="C251" i="1"/>
  <c r="B251" i="1" s="1"/>
  <c r="C250" i="1"/>
  <c r="B250" i="1" s="1"/>
  <c r="C249" i="1"/>
  <c r="B249" i="1" s="1"/>
  <c r="C248" i="1"/>
  <c r="B248" i="1" s="1"/>
  <c r="C247" i="1"/>
  <c r="B247" i="1" s="1"/>
  <c r="C246" i="1"/>
  <c r="B246" i="1" s="1"/>
  <c r="C245" i="1"/>
  <c r="B245" i="1" s="1"/>
  <c r="C244" i="1"/>
  <c r="B244" i="1" s="1"/>
  <c r="C243" i="1"/>
  <c r="B243" i="1" s="1"/>
  <c r="C242" i="1"/>
  <c r="B242" i="1" s="1"/>
  <c r="C751" i="1"/>
  <c r="B751" i="1" s="1"/>
  <c r="C750" i="1"/>
  <c r="B750" i="1" s="1"/>
  <c r="C749" i="1"/>
  <c r="B749" i="1" s="1"/>
  <c r="C748" i="1"/>
  <c r="B748" i="1" s="1"/>
  <c r="C747" i="1"/>
  <c r="B747" i="1" s="1"/>
  <c r="C746" i="1"/>
  <c r="B746" i="1" s="1"/>
  <c r="C745" i="1"/>
  <c r="B745" i="1" s="1"/>
  <c r="C744" i="1"/>
  <c r="B744" i="1" s="1"/>
  <c r="C743" i="1"/>
  <c r="B743" i="1" s="1"/>
  <c r="C742" i="1"/>
  <c r="B742" i="1" s="1"/>
  <c r="C741" i="1"/>
  <c r="B741" i="1" s="1"/>
  <c r="C740" i="1"/>
  <c r="B740" i="1" s="1"/>
  <c r="C739" i="1"/>
  <c r="B739" i="1" s="1"/>
  <c r="C738" i="1"/>
  <c r="B738" i="1" s="1"/>
  <c r="C737" i="1"/>
  <c r="B737" i="1" s="1"/>
  <c r="C736" i="1"/>
  <c r="B736" i="1" s="1"/>
  <c r="C735" i="1"/>
  <c r="B735" i="1" s="1"/>
  <c r="C734" i="1"/>
  <c r="B734" i="1" s="1"/>
  <c r="C733" i="1"/>
  <c r="B733" i="1" s="1"/>
  <c r="C732" i="1"/>
  <c r="B732" i="1" s="1"/>
  <c r="C731" i="1"/>
  <c r="B731" i="1" s="1"/>
  <c r="C730" i="1"/>
  <c r="B730" i="1" s="1"/>
  <c r="C729" i="1"/>
  <c r="B729" i="1" s="1"/>
  <c r="C728" i="1"/>
  <c r="B728" i="1" s="1"/>
  <c r="C727" i="1"/>
  <c r="B727" i="1" s="1"/>
  <c r="C726" i="1"/>
  <c r="B726" i="1" s="1"/>
  <c r="C725" i="1"/>
  <c r="B725" i="1" s="1"/>
  <c r="C724" i="1"/>
  <c r="B724" i="1" s="1"/>
  <c r="C723" i="1"/>
  <c r="B723" i="1" s="1"/>
  <c r="C722" i="1"/>
  <c r="B722" i="1" s="1"/>
  <c r="C241" i="1"/>
  <c r="B241" i="1" s="1"/>
  <c r="C240" i="1"/>
  <c r="B240" i="1" s="1"/>
  <c r="C239" i="1"/>
  <c r="B239" i="1" s="1"/>
  <c r="C238" i="1"/>
  <c r="B238" i="1" s="1"/>
  <c r="C237" i="1"/>
  <c r="B237" i="1" s="1"/>
  <c r="C236" i="1"/>
  <c r="B236" i="1" s="1"/>
  <c r="C235" i="1"/>
  <c r="B235" i="1" s="1"/>
  <c r="C234" i="1"/>
  <c r="B234" i="1" s="1"/>
  <c r="C233" i="1"/>
  <c r="B233" i="1" s="1"/>
  <c r="C232" i="1"/>
  <c r="B232" i="1" s="1"/>
  <c r="C231" i="1"/>
  <c r="B231" i="1" s="1"/>
  <c r="C230" i="1"/>
  <c r="B230" i="1" s="1"/>
  <c r="C229" i="1"/>
  <c r="B229" i="1" s="1"/>
  <c r="C228" i="1"/>
  <c r="B228" i="1" s="1"/>
  <c r="C227" i="1"/>
  <c r="B227" i="1" s="1"/>
  <c r="C226" i="1"/>
  <c r="B226" i="1" s="1"/>
  <c r="C225" i="1"/>
  <c r="B225" i="1" s="1"/>
  <c r="C224" i="1"/>
  <c r="B224" i="1" s="1"/>
  <c r="C223" i="1"/>
  <c r="B223" i="1" s="1"/>
  <c r="C222" i="1"/>
  <c r="B222" i="1" s="1"/>
  <c r="C221" i="1"/>
  <c r="B221" i="1" s="1"/>
  <c r="C220" i="1"/>
  <c r="B220" i="1" s="1"/>
  <c r="C219" i="1"/>
  <c r="B219" i="1" s="1"/>
  <c r="C218" i="1"/>
  <c r="B218" i="1" s="1"/>
  <c r="C217" i="1"/>
  <c r="B217" i="1" s="1"/>
  <c r="C216" i="1"/>
  <c r="B216" i="1" s="1"/>
  <c r="C215" i="1"/>
  <c r="B215" i="1" s="1"/>
  <c r="C214" i="1"/>
  <c r="B214" i="1" s="1"/>
  <c r="C213" i="1"/>
  <c r="B213" i="1" s="1"/>
  <c r="C212" i="1"/>
  <c r="B212" i="1" s="1"/>
  <c r="C721" i="1"/>
  <c r="B721" i="1" s="1"/>
  <c r="C720" i="1"/>
  <c r="B720" i="1" s="1"/>
  <c r="C719" i="1"/>
  <c r="B719" i="1" s="1"/>
  <c r="C718" i="1"/>
  <c r="B718" i="1" s="1"/>
  <c r="C717" i="1"/>
  <c r="B717" i="1" s="1"/>
  <c r="C716" i="1"/>
  <c r="B716" i="1" s="1"/>
  <c r="C715" i="1"/>
  <c r="B715" i="1" s="1"/>
  <c r="C714" i="1"/>
  <c r="B714" i="1" s="1"/>
  <c r="C713" i="1"/>
  <c r="B713" i="1" s="1"/>
  <c r="C712" i="1"/>
  <c r="B712" i="1" s="1"/>
  <c r="C711" i="1"/>
  <c r="B711" i="1" s="1"/>
  <c r="C710" i="1"/>
  <c r="B710" i="1" s="1"/>
  <c r="C709" i="1"/>
  <c r="B709" i="1" s="1"/>
  <c r="C708" i="1"/>
  <c r="B708" i="1" s="1"/>
  <c r="C707" i="1"/>
  <c r="B707" i="1" s="1"/>
  <c r="C706" i="1"/>
  <c r="B706" i="1" s="1"/>
  <c r="C705" i="1"/>
  <c r="B705" i="1" s="1"/>
  <c r="C704" i="1"/>
  <c r="B704" i="1" s="1"/>
  <c r="C703" i="1"/>
  <c r="B703" i="1" s="1"/>
  <c r="C702" i="1"/>
  <c r="B702" i="1" s="1"/>
  <c r="C701" i="1"/>
  <c r="B701" i="1" s="1"/>
  <c r="C700" i="1"/>
  <c r="B700" i="1" s="1"/>
  <c r="C699" i="1"/>
  <c r="B699" i="1" s="1"/>
  <c r="C698" i="1"/>
  <c r="B698" i="1" s="1"/>
  <c r="C697" i="1"/>
  <c r="B697" i="1" s="1"/>
  <c r="C696" i="1"/>
  <c r="B696" i="1" s="1"/>
  <c r="C695" i="1"/>
  <c r="B695" i="1" s="1"/>
  <c r="C694" i="1"/>
  <c r="B694" i="1" s="1"/>
  <c r="C693" i="1"/>
  <c r="B693" i="1" s="1"/>
  <c r="C692" i="1"/>
  <c r="B692" i="1" s="1"/>
  <c r="C211" i="1"/>
  <c r="B211" i="1" s="1"/>
  <c r="C210" i="1"/>
  <c r="B210" i="1" s="1"/>
  <c r="C209" i="1"/>
  <c r="B209" i="1" s="1"/>
  <c r="C208" i="1"/>
  <c r="B208" i="1" s="1"/>
  <c r="C207" i="1"/>
  <c r="B207" i="1" s="1"/>
  <c r="C206" i="1"/>
  <c r="B206" i="1" s="1"/>
  <c r="C205" i="1"/>
  <c r="B205" i="1" s="1"/>
  <c r="C204" i="1"/>
  <c r="B204" i="1" s="1"/>
  <c r="C203" i="1"/>
  <c r="B203" i="1" s="1"/>
  <c r="C202" i="1"/>
  <c r="B202" i="1" s="1"/>
  <c r="C201" i="1"/>
  <c r="B201" i="1" s="1"/>
  <c r="C200" i="1"/>
  <c r="B200" i="1" s="1"/>
  <c r="C199" i="1"/>
  <c r="B199" i="1" s="1"/>
  <c r="C198" i="1"/>
  <c r="B198" i="1" s="1"/>
  <c r="C197" i="1"/>
  <c r="B197" i="1" s="1"/>
  <c r="C196" i="1"/>
  <c r="B196" i="1" s="1"/>
  <c r="C195" i="1"/>
  <c r="B195" i="1" s="1"/>
  <c r="C194" i="1"/>
  <c r="B194" i="1" s="1"/>
  <c r="C193" i="1"/>
  <c r="B193" i="1" s="1"/>
  <c r="C192" i="1"/>
  <c r="B192" i="1" s="1"/>
  <c r="C191" i="1"/>
  <c r="B191" i="1" s="1"/>
  <c r="C190" i="1"/>
  <c r="B190" i="1" s="1"/>
  <c r="C189" i="1"/>
  <c r="B189" i="1" s="1"/>
  <c r="C188" i="1"/>
  <c r="B188" i="1" s="1"/>
  <c r="C187" i="1"/>
  <c r="B187" i="1" s="1"/>
  <c r="C186" i="1"/>
  <c r="B186" i="1" s="1"/>
  <c r="C185" i="1"/>
  <c r="B185" i="1" s="1"/>
  <c r="C184" i="1"/>
  <c r="B184" i="1" s="1"/>
  <c r="C183" i="1"/>
  <c r="B183" i="1" s="1"/>
  <c r="C182" i="1"/>
  <c r="B182" i="1" s="1"/>
  <c r="C691" i="1"/>
  <c r="B691" i="1" s="1"/>
  <c r="C690" i="1"/>
  <c r="B690" i="1" s="1"/>
  <c r="C689" i="1"/>
  <c r="B689" i="1" s="1"/>
  <c r="C688" i="1"/>
  <c r="B688" i="1" s="1"/>
  <c r="C687" i="1"/>
  <c r="B687" i="1" s="1"/>
  <c r="C686" i="1"/>
  <c r="B686" i="1" s="1"/>
  <c r="C685" i="1"/>
  <c r="B685" i="1" s="1"/>
  <c r="C684" i="1"/>
  <c r="B684" i="1" s="1"/>
  <c r="C683" i="1"/>
  <c r="B683" i="1" s="1"/>
  <c r="C682" i="1"/>
  <c r="B682" i="1" s="1"/>
  <c r="C681" i="1"/>
  <c r="B681" i="1" s="1"/>
  <c r="C680" i="1"/>
  <c r="B680" i="1" s="1"/>
  <c r="C679" i="1"/>
  <c r="B679" i="1" s="1"/>
  <c r="C678" i="1"/>
  <c r="B678" i="1" s="1"/>
  <c r="C677" i="1"/>
  <c r="B677" i="1" s="1"/>
  <c r="C676" i="1"/>
  <c r="B676" i="1" s="1"/>
  <c r="C675" i="1"/>
  <c r="B675" i="1" s="1"/>
  <c r="C674" i="1"/>
  <c r="B674" i="1" s="1"/>
  <c r="C673" i="1"/>
  <c r="B673" i="1" s="1"/>
  <c r="C672" i="1"/>
  <c r="B672" i="1" s="1"/>
  <c r="C671" i="1"/>
  <c r="B671" i="1" s="1"/>
  <c r="C670" i="1"/>
  <c r="B670" i="1" s="1"/>
  <c r="C669" i="1"/>
  <c r="B669" i="1" s="1"/>
  <c r="C668" i="1"/>
  <c r="B668" i="1" s="1"/>
  <c r="C667" i="1"/>
  <c r="B667" i="1" s="1"/>
  <c r="C666" i="1"/>
  <c r="B666" i="1" s="1"/>
  <c r="C665" i="1"/>
  <c r="B665" i="1" s="1"/>
  <c r="C664" i="1"/>
  <c r="B664" i="1" s="1"/>
  <c r="C663" i="1"/>
  <c r="B663" i="1" s="1"/>
  <c r="C662" i="1"/>
  <c r="B662" i="1" s="1"/>
  <c r="C181" i="1"/>
  <c r="B181" i="1" s="1"/>
  <c r="C180" i="1"/>
  <c r="B180" i="1" s="1"/>
  <c r="C179" i="1"/>
  <c r="B179" i="1" s="1"/>
  <c r="C178" i="1"/>
  <c r="B178" i="1" s="1"/>
  <c r="C177" i="1"/>
  <c r="B177" i="1" s="1"/>
  <c r="C176" i="1"/>
  <c r="B176" i="1" s="1"/>
  <c r="C175" i="1"/>
  <c r="B175" i="1" s="1"/>
  <c r="C174" i="1"/>
  <c r="B174" i="1" s="1"/>
  <c r="C173" i="1"/>
  <c r="B173" i="1" s="1"/>
  <c r="C172" i="1"/>
  <c r="B172" i="1" s="1"/>
  <c r="C171" i="1"/>
  <c r="B171" i="1" s="1"/>
  <c r="C170" i="1"/>
  <c r="B170" i="1" s="1"/>
  <c r="C169" i="1"/>
  <c r="B169" i="1" s="1"/>
  <c r="C168" i="1"/>
  <c r="B168" i="1" s="1"/>
  <c r="C167" i="1"/>
  <c r="B167" i="1" s="1"/>
  <c r="C166" i="1"/>
  <c r="B166" i="1" s="1"/>
  <c r="C165" i="1"/>
  <c r="B165" i="1" s="1"/>
  <c r="C164" i="1"/>
  <c r="B164" i="1" s="1"/>
  <c r="C163" i="1"/>
  <c r="B163" i="1" s="1"/>
  <c r="C162" i="1"/>
  <c r="B162" i="1" s="1"/>
  <c r="C161" i="1"/>
  <c r="B161" i="1" s="1"/>
  <c r="C160" i="1"/>
  <c r="B160" i="1" s="1"/>
  <c r="C159" i="1"/>
  <c r="B159" i="1" s="1"/>
  <c r="C158" i="1"/>
  <c r="B158" i="1" s="1"/>
  <c r="C157" i="1"/>
  <c r="B157" i="1" s="1"/>
  <c r="C156" i="1"/>
  <c r="B156" i="1" s="1"/>
  <c r="C155" i="1"/>
  <c r="B155" i="1" s="1"/>
  <c r="C154" i="1"/>
  <c r="B154" i="1" s="1"/>
  <c r="C153" i="1"/>
  <c r="B153" i="1" s="1"/>
  <c r="C152" i="1"/>
  <c r="B152" i="1" s="1"/>
  <c r="C661" i="1"/>
  <c r="B661" i="1" s="1"/>
  <c r="C660" i="1"/>
  <c r="B660" i="1" s="1"/>
  <c r="C659" i="1"/>
  <c r="B659" i="1" s="1"/>
  <c r="C658" i="1"/>
  <c r="B658" i="1" s="1"/>
  <c r="C657" i="1"/>
  <c r="B657" i="1" s="1"/>
  <c r="C656" i="1"/>
  <c r="B656" i="1" s="1"/>
  <c r="C655" i="1"/>
  <c r="B655" i="1" s="1"/>
  <c r="C654" i="1"/>
  <c r="B654" i="1" s="1"/>
  <c r="C653" i="1"/>
  <c r="B653" i="1" s="1"/>
  <c r="C652" i="1"/>
  <c r="B652" i="1" s="1"/>
  <c r="C651" i="1"/>
  <c r="B651" i="1" s="1"/>
  <c r="C650" i="1"/>
  <c r="B650" i="1" s="1"/>
  <c r="C649" i="1"/>
  <c r="B649" i="1" s="1"/>
  <c r="C648" i="1"/>
  <c r="B648" i="1" s="1"/>
  <c r="C647" i="1"/>
  <c r="B647" i="1" s="1"/>
  <c r="C646" i="1"/>
  <c r="B646" i="1" s="1"/>
  <c r="C645" i="1"/>
  <c r="B645" i="1" s="1"/>
  <c r="C644" i="1"/>
  <c r="B644" i="1" s="1"/>
  <c r="C643" i="1"/>
  <c r="B643" i="1" s="1"/>
  <c r="C642" i="1"/>
  <c r="B642" i="1" s="1"/>
  <c r="C641" i="1"/>
  <c r="B641" i="1" s="1"/>
  <c r="C640" i="1"/>
  <c r="B640" i="1" s="1"/>
  <c r="C639" i="1"/>
  <c r="B639" i="1" s="1"/>
  <c r="C638" i="1"/>
  <c r="B638" i="1" s="1"/>
  <c r="C637" i="1"/>
  <c r="B637" i="1" s="1"/>
  <c r="C636" i="1"/>
  <c r="B636" i="1" s="1"/>
  <c r="C635" i="1"/>
  <c r="B635" i="1" s="1"/>
  <c r="C634" i="1"/>
  <c r="B634" i="1" s="1"/>
  <c r="C633" i="1"/>
  <c r="B633" i="1" s="1"/>
  <c r="C632" i="1"/>
  <c r="B632" i="1" s="1"/>
  <c r="C151" i="1"/>
  <c r="B151" i="1" s="1"/>
  <c r="C150" i="1"/>
  <c r="B150" i="1" s="1"/>
  <c r="C149" i="1"/>
  <c r="B149" i="1" s="1"/>
  <c r="C148" i="1"/>
  <c r="B148" i="1" s="1"/>
  <c r="C147" i="1"/>
  <c r="B147" i="1" s="1"/>
  <c r="C146" i="1"/>
  <c r="B146" i="1" s="1"/>
  <c r="C145" i="1"/>
  <c r="B145" i="1" s="1"/>
  <c r="C144" i="1"/>
  <c r="B144" i="1" s="1"/>
  <c r="C143" i="1"/>
  <c r="B143" i="1" s="1"/>
  <c r="C142" i="1"/>
  <c r="B142" i="1" s="1"/>
  <c r="C141" i="1"/>
  <c r="B141" i="1" s="1"/>
  <c r="C140" i="1"/>
  <c r="B140" i="1" s="1"/>
  <c r="C139" i="1"/>
  <c r="B139" i="1" s="1"/>
  <c r="C138" i="1"/>
  <c r="B138" i="1" s="1"/>
  <c r="C137" i="1"/>
  <c r="B137" i="1" s="1"/>
  <c r="C136" i="1"/>
  <c r="B136" i="1" s="1"/>
  <c r="C135" i="1"/>
  <c r="B135" i="1" s="1"/>
  <c r="C134" i="1"/>
  <c r="B134" i="1" s="1"/>
  <c r="C133" i="1"/>
  <c r="B133" i="1" s="1"/>
  <c r="C132" i="1"/>
  <c r="B132" i="1" s="1"/>
  <c r="C131" i="1"/>
  <c r="B131" i="1" s="1"/>
  <c r="C130" i="1"/>
  <c r="B130" i="1" s="1"/>
  <c r="C129" i="1"/>
  <c r="B129" i="1" s="1"/>
  <c r="C128" i="1"/>
  <c r="B128" i="1" s="1"/>
  <c r="C127" i="1"/>
  <c r="B127" i="1" s="1"/>
  <c r="C126" i="1"/>
  <c r="B126" i="1" s="1"/>
  <c r="C125" i="1"/>
  <c r="B125" i="1" s="1"/>
  <c r="C124" i="1"/>
  <c r="B124" i="1" s="1"/>
  <c r="C123" i="1"/>
  <c r="B123" i="1" s="1"/>
  <c r="C122" i="1"/>
  <c r="B122" i="1" s="1"/>
  <c r="C631" i="1"/>
  <c r="B631" i="1" s="1"/>
  <c r="C630" i="1"/>
  <c r="B630" i="1" s="1"/>
  <c r="C629" i="1"/>
  <c r="B629" i="1" s="1"/>
  <c r="C628" i="1"/>
  <c r="B628" i="1" s="1"/>
  <c r="C627" i="1"/>
  <c r="B627" i="1" s="1"/>
  <c r="C626" i="1"/>
  <c r="B626" i="1" s="1"/>
  <c r="C625" i="1"/>
  <c r="B625" i="1" s="1"/>
  <c r="C624" i="1"/>
  <c r="B624" i="1" s="1"/>
  <c r="C623" i="1"/>
  <c r="B623" i="1" s="1"/>
  <c r="C622" i="1"/>
  <c r="B622" i="1" s="1"/>
  <c r="C621" i="1"/>
  <c r="B621" i="1" s="1"/>
  <c r="C620" i="1"/>
  <c r="B620" i="1" s="1"/>
  <c r="C619" i="1"/>
  <c r="B619" i="1" s="1"/>
  <c r="C618" i="1"/>
  <c r="B618" i="1" s="1"/>
  <c r="C617" i="1"/>
  <c r="B617" i="1" s="1"/>
  <c r="C616" i="1"/>
  <c r="B616" i="1" s="1"/>
  <c r="C615" i="1"/>
  <c r="B615" i="1" s="1"/>
  <c r="C614" i="1"/>
  <c r="B614" i="1" s="1"/>
  <c r="C613" i="1"/>
  <c r="B613" i="1" s="1"/>
  <c r="C612" i="1"/>
  <c r="B612" i="1" s="1"/>
  <c r="C611" i="1"/>
  <c r="B611" i="1" s="1"/>
  <c r="C610" i="1"/>
  <c r="B610" i="1" s="1"/>
  <c r="C609" i="1"/>
  <c r="B609" i="1" s="1"/>
  <c r="C608" i="1"/>
  <c r="B608" i="1" s="1"/>
  <c r="C607" i="1"/>
  <c r="B607" i="1" s="1"/>
  <c r="C606" i="1"/>
  <c r="B606" i="1" s="1"/>
  <c r="C605" i="1"/>
  <c r="B605" i="1" s="1"/>
  <c r="C604" i="1"/>
  <c r="B604" i="1" s="1"/>
  <c r="C603" i="1"/>
  <c r="B603" i="1" s="1"/>
  <c r="C602" i="1"/>
  <c r="B602" i="1" s="1"/>
  <c r="C121" i="1"/>
  <c r="B121" i="1" s="1"/>
  <c r="C120" i="1"/>
  <c r="B120" i="1" s="1"/>
  <c r="C119" i="1"/>
  <c r="B119" i="1" s="1"/>
  <c r="C118" i="1"/>
  <c r="B118" i="1" s="1"/>
  <c r="C117" i="1"/>
  <c r="B117" i="1" s="1"/>
  <c r="C116" i="1"/>
  <c r="B116" i="1" s="1"/>
  <c r="C115" i="1"/>
  <c r="B115" i="1" s="1"/>
  <c r="C114" i="1"/>
  <c r="B114" i="1" s="1"/>
  <c r="C113" i="1"/>
  <c r="B113" i="1" s="1"/>
  <c r="C112" i="1"/>
  <c r="B112" i="1" s="1"/>
  <c r="C111" i="1"/>
  <c r="B111" i="1" s="1"/>
  <c r="C110" i="1"/>
  <c r="B110" i="1" s="1"/>
  <c r="C109" i="1"/>
  <c r="B109" i="1" s="1"/>
  <c r="C108" i="1"/>
  <c r="B108" i="1" s="1"/>
  <c r="C107" i="1"/>
  <c r="B107" i="1" s="1"/>
  <c r="C106" i="1"/>
  <c r="B106" i="1" s="1"/>
  <c r="C105" i="1"/>
  <c r="B105" i="1" s="1"/>
  <c r="C104" i="1"/>
  <c r="B104" i="1" s="1"/>
  <c r="C103" i="1"/>
  <c r="B103" i="1" s="1"/>
  <c r="C102" i="1"/>
  <c r="B102" i="1" s="1"/>
  <c r="C101" i="1"/>
  <c r="B101" i="1" s="1"/>
  <c r="C100" i="1"/>
  <c r="B100" i="1" s="1"/>
  <c r="C99" i="1"/>
  <c r="B99" i="1" s="1"/>
  <c r="C98" i="1"/>
  <c r="B98" i="1" s="1"/>
  <c r="C97" i="1"/>
  <c r="B97" i="1" s="1"/>
  <c r="C96" i="1"/>
  <c r="B96" i="1" s="1"/>
  <c r="C95" i="1"/>
  <c r="B95" i="1" s="1"/>
  <c r="C94" i="1"/>
  <c r="B94" i="1" s="1"/>
  <c r="C93" i="1"/>
  <c r="B93" i="1" s="1"/>
  <c r="C92" i="1"/>
  <c r="B92" i="1" s="1"/>
  <c r="C601" i="1"/>
  <c r="B601" i="1" s="1"/>
  <c r="C600" i="1"/>
  <c r="B600" i="1" s="1"/>
  <c r="C599" i="1"/>
  <c r="B599" i="1" s="1"/>
  <c r="C598" i="1"/>
  <c r="B598" i="1" s="1"/>
  <c r="C597" i="1"/>
  <c r="B597" i="1" s="1"/>
  <c r="C596" i="1"/>
  <c r="B596" i="1" s="1"/>
  <c r="C595" i="1"/>
  <c r="B595" i="1" s="1"/>
  <c r="C594" i="1"/>
  <c r="B594" i="1" s="1"/>
  <c r="C593" i="1"/>
  <c r="B593" i="1" s="1"/>
  <c r="C592" i="1"/>
  <c r="B592" i="1" s="1"/>
  <c r="C591" i="1"/>
  <c r="B591" i="1" s="1"/>
  <c r="C590" i="1"/>
  <c r="B590" i="1" s="1"/>
  <c r="C589" i="1"/>
  <c r="B589" i="1" s="1"/>
  <c r="C588" i="1"/>
  <c r="B588" i="1" s="1"/>
  <c r="C587" i="1"/>
  <c r="B587" i="1" s="1"/>
  <c r="C586" i="1"/>
  <c r="B586" i="1" s="1"/>
  <c r="C585" i="1"/>
  <c r="B585" i="1" s="1"/>
  <c r="C584" i="1"/>
  <c r="B584" i="1" s="1"/>
  <c r="C583" i="1"/>
  <c r="B583" i="1" s="1"/>
  <c r="C582" i="1"/>
  <c r="B582" i="1" s="1"/>
  <c r="C581" i="1"/>
  <c r="B581" i="1" s="1"/>
  <c r="C580" i="1"/>
  <c r="B580" i="1" s="1"/>
  <c r="C579" i="1"/>
  <c r="B579" i="1" s="1"/>
  <c r="C578" i="1"/>
  <c r="B578" i="1" s="1"/>
  <c r="C577" i="1"/>
  <c r="B577" i="1" s="1"/>
  <c r="C576" i="1"/>
  <c r="B576" i="1" s="1"/>
  <c r="C575" i="1"/>
  <c r="B575" i="1" s="1"/>
  <c r="C574" i="1"/>
  <c r="B574" i="1" s="1"/>
  <c r="C573" i="1"/>
  <c r="B573" i="1" s="1"/>
  <c r="C572" i="1"/>
  <c r="B572" i="1" s="1"/>
  <c r="C91" i="1"/>
  <c r="B91" i="1" s="1"/>
  <c r="C90" i="1"/>
  <c r="B90" i="1" s="1"/>
  <c r="C89" i="1"/>
  <c r="B89" i="1" s="1"/>
  <c r="C88" i="1"/>
  <c r="B88" i="1" s="1"/>
  <c r="C87" i="1"/>
  <c r="B87" i="1" s="1"/>
  <c r="C86" i="1"/>
  <c r="B86" i="1" s="1"/>
  <c r="C85" i="1"/>
  <c r="B85" i="1" s="1"/>
  <c r="C84" i="1"/>
  <c r="B84" i="1" s="1"/>
  <c r="C83" i="1"/>
  <c r="B83" i="1" s="1"/>
  <c r="C82" i="1"/>
  <c r="B82" i="1" s="1"/>
  <c r="C81" i="1"/>
  <c r="B81" i="1" s="1"/>
  <c r="C80" i="1"/>
  <c r="B80" i="1" s="1"/>
  <c r="C79" i="1"/>
  <c r="B79" i="1" s="1"/>
  <c r="C78" i="1"/>
  <c r="B78" i="1" s="1"/>
  <c r="C77" i="1"/>
  <c r="B77" i="1" s="1"/>
  <c r="C76" i="1"/>
  <c r="B76" i="1" s="1"/>
  <c r="C75" i="1"/>
  <c r="B75" i="1" s="1"/>
  <c r="C74" i="1"/>
  <c r="B74" i="1" s="1"/>
  <c r="C73" i="1"/>
  <c r="B73" i="1" s="1"/>
  <c r="C72" i="1"/>
  <c r="B72" i="1" s="1"/>
  <c r="C71" i="1"/>
  <c r="B71" i="1" s="1"/>
  <c r="C70" i="1"/>
  <c r="B70" i="1" s="1"/>
  <c r="C69" i="1"/>
  <c r="B69" i="1" s="1"/>
  <c r="C68" i="1"/>
  <c r="B68" i="1" s="1"/>
  <c r="C67" i="1"/>
  <c r="B67" i="1" s="1"/>
  <c r="C66" i="1"/>
  <c r="B66" i="1" s="1"/>
  <c r="C65" i="1"/>
  <c r="B65" i="1" s="1"/>
  <c r="C64" i="1"/>
  <c r="B64" i="1" s="1"/>
  <c r="C63" i="1"/>
  <c r="B63" i="1" s="1"/>
  <c r="C62" i="1"/>
  <c r="B62" i="1" s="1"/>
  <c r="C571" i="1"/>
  <c r="B571" i="1" s="1"/>
  <c r="C570" i="1"/>
  <c r="B570" i="1" s="1"/>
  <c r="C569" i="1"/>
  <c r="B569" i="1" s="1"/>
  <c r="C568" i="1"/>
  <c r="B568" i="1" s="1"/>
  <c r="C567" i="1"/>
  <c r="B567" i="1" s="1"/>
  <c r="C566" i="1"/>
  <c r="B566" i="1" s="1"/>
  <c r="C565" i="1"/>
  <c r="B565" i="1" s="1"/>
  <c r="C564" i="1"/>
  <c r="B564" i="1" s="1"/>
  <c r="C563" i="1"/>
  <c r="B563" i="1" s="1"/>
  <c r="C562" i="1"/>
  <c r="B562" i="1" s="1"/>
  <c r="C561" i="1"/>
  <c r="B561" i="1" s="1"/>
  <c r="C560" i="1"/>
  <c r="B560" i="1" s="1"/>
  <c r="C559" i="1"/>
  <c r="B559" i="1" s="1"/>
  <c r="C558" i="1"/>
  <c r="B558" i="1" s="1"/>
  <c r="C557" i="1"/>
  <c r="B557" i="1" s="1"/>
  <c r="C556" i="1"/>
  <c r="B556" i="1" s="1"/>
  <c r="C555" i="1"/>
  <c r="B555" i="1" s="1"/>
  <c r="C554" i="1"/>
  <c r="B554" i="1" s="1"/>
  <c r="C553" i="1"/>
  <c r="B553" i="1" s="1"/>
  <c r="C552" i="1"/>
  <c r="B552" i="1" s="1"/>
  <c r="C551" i="1"/>
  <c r="B551" i="1" s="1"/>
  <c r="C550" i="1"/>
  <c r="B550" i="1" s="1"/>
  <c r="C549" i="1"/>
  <c r="B549" i="1" s="1"/>
  <c r="C548" i="1"/>
  <c r="B548" i="1" s="1"/>
  <c r="C547" i="1"/>
  <c r="B547" i="1" s="1"/>
  <c r="C546" i="1"/>
  <c r="B546" i="1" s="1"/>
  <c r="C545" i="1"/>
  <c r="B545" i="1" s="1"/>
  <c r="C544" i="1"/>
  <c r="B544" i="1" s="1"/>
  <c r="C543" i="1"/>
  <c r="B543" i="1" s="1"/>
  <c r="C542" i="1"/>
  <c r="B542" i="1" s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</calcChain>
</file>

<file path=xl/sharedStrings.xml><?xml version="1.0" encoding="utf-8"?>
<sst xmlns="http://schemas.openxmlformats.org/spreadsheetml/2006/main" count="2057" uniqueCount="51">
  <si>
    <t>STT mẫu</t>
  </si>
  <si>
    <t>Sample ID</t>
  </si>
  <si>
    <t>Mark</t>
  </si>
  <si>
    <t>Condition</t>
  </si>
  <si>
    <t>Time (Day)</t>
  </si>
  <si>
    <t>01</t>
  </si>
  <si>
    <t>C</t>
  </si>
  <si>
    <t>Cold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</si>
  <si>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</si>
  <si>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</si>
  <si>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</si>
  <si>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</si>
  <si>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</si>
  <si>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</si>
  <si>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</si>
  <si>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</si>
  <si>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</si>
  <si>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</si>
  <si>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</si>
  <si>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</si>
  <si>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</si>
  <si>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</si>
  <si>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</si>
  <si>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</si>
  <si>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</si>
  <si>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</si>
  <si>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</si>
  <si>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</si>
  <si>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</si>
  <si>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</si>
  <si>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</si>
  <si>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</si>
  <si>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</si>
  <si>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</si>
  <si>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</si>
  <si>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</si>
  <si>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</si>
  <si>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</t>
  </si>
  <si>
    <t>Room</t>
  </si>
  <si>
    <t>Ew_mean</t>
  </si>
  <si>
    <t>Ew_SD</t>
  </si>
  <si>
    <t>Gp_mean</t>
  </si>
  <si>
    <t>Gp_SD</t>
  </si>
  <si>
    <t>Bl_mean</t>
  </si>
  <si>
    <t>Bl_SD</t>
  </si>
  <si>
    <t>Weight_SD</t>
  </si>
  <si>
    <t>n_EW</t>
  </si>
  <si>
    <t>n_Gp</t>
  </si>
  <si>
    <t>n_Bl</t>
  </si>
  <si>
    <t>Weight_mean</t>
  </si>
  <si>
    <t>n_Weight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</si>
</sst>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81B3A"/>
      <name val="Segoe UI"/>
      <family val="2"/>
    </font>
    <font>
      <sz val="8"/>
      <color theme="1"/>
      <name val="Segoe UI"/>
      <family val="2"/>
    </font>
    <font>
      <sz val="7"/>
      <color rgb="FF1F1F1F"/>
      <name val="Courier New"/>
      <family val="3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10AC-22B7-458B-8223-2EFB4007A9D2}">
  <dimension ref="A1:X961"/>
  <sheetViews>
    <sheetView tabSelected="1" zoomScale="80" zoomScaleNormal="80" workbookViewId="0">
      <selection activeCell="Q1" sqref="Q1"/>
    </sheetView>
  </sheetViews>
  <sheetFormatPr defaultRowHeight="14.5" x14ac:dyDescent="0.35"/>
  <cols>
    <col min="2" max="2" width="12.1796875" customWidth="1"/>
    <col min="5" max="5" width="11.90625" customWidth="1"/>
    <col min="6" max="6" width="12.54296875" customWidth="1"/>
    <col min="8" max="8" width="11.7265625" customWidth="1"/>
    <col min="10" max="10" width="12.90625" customWidth="1"/>
    <col min="12" max="12" width="13.36328125" customWidth="1"/>
    <col min="13" max="13" width="11" customWidth="1"/>
    <col min="22" max="22" width="12.54296875" customWidth="1"/>
    <col min="23" max="23" width="11.7265625" customWidth="1"/>
    <col min="24" max="24" width="12.90625" customWidth="1"/>
    <col min="25" max="25" width="13.36328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49</v>
      </c>
      <c r="M1" t="s">
        <v>45</v>
      </c>
      <c r="N1" t="s">
        <v>46</v>
      </c>
      <c r="O1" t="s">
        <v>47</v>
      </c>
      <c r="P1" t="s">
        <v>48</v>
      </c>
      <c r="Q1" t="s">
        <v>50</v>
      </c>
    </row>
    <row r="2" spans="1:24" x14ac:dyDescent="0.35">
      <c r="A2" s="3" t="s">
        <v>5</v>
      </c>
      <c r="B2" t="str">
        <f t="shared" ref="B2:B65" si="0">CONCATENATE(C2,A2,E2)</f>
        <v>R011</v>
      </c>
      <c r="C2" t="s">
        <v>37</v>
      </c>
      <c r="D2" t="s">
        <v>38</v>
      </c>
      <c r="E2">
        <v>1</v>
      </c>
      <c r="F2" s="4">
        <v>0.68500000000000005</v>
      </c>
      <c r="G2">
        <v>0.06</v>
      </c>
      <c r="H2" s="4">
        <v>34.040999999999997</v>
      </c>
      <c r="I2">
        <v>0.81200000000000006</v>
      </c>
      <c r="J2" s="4">
        <v>0.35639999999999999</v>
      </c>
      <c r="K2">
        <v>3.3399999999999999E-2</v>
      </c>
      <c r="L2">
        <v>10.210000000000001</v>
      </c>
      <c r="M2">
        <v>0.01</v>
      </c>
      <c r="N2">
        <v>11</v>
      </c>
      <c r="O2">
        <v>11</v>
      </c>
      <c r="P2">
        <v>11</v>
      </c>
      <c r="Q2">
        <v>4</v>
      </c>
      <c r="R2" s="1"/>
      <c r="S2" s="1"/>
      <c r="T2" s="1"/>
      <c r="U2" s="1"/>
      <c r="V2" s="4"/>
      <c r="W2" s="4"/>
      <c r="X2" s="4"/>
    </row>
    <row r="3" spans="1:24" x14ac:dyDescent="0.35">
      <c r="A3" s="3" t="s">
        <v>8</v>
      </c>
      <c r="B3" t="str">
        <f t="shared" si="0"/>
        <v>R021</v>
      </c>
      <c r="C3" t="s">
        <v>37</v>
      </c>
      <c r="D3" t="s">
        <v>38</v>
      </c>
      <c r="E3">
        <v>1</v>
      </c>
      <c r="F3" s="4">
        <v>0.85399999999999998</v>
      </c>
      <c r="G3">
        <v>5.0999999999999997E-2</v>
      </c>
      <c r="H3" s="4">
        <v>33.796999999999997</v>
      </c>
      <c r="I3">
        <v>1.9490000000000001</v>
      </c>
      <c r="J3" s="4">
        <v>0.4496</v>
      </c>
      <c r="K3">
        <v>5.0900000000000001E-2</v>
      </c>
      <c r="L3">
        <v>8.91</v>
      </c>
      <c r="M3">
        <v>0.01</v>
      </c>
      <c r="N3">
        <v>14</v>
      </c>
      <c r="O3">
        <v>14</v>
      </c>
      <c r="P3">
        <v>14</v>
      </c>
      <c r="Q3">
        <v>4</v>
      </c>
      <c r="R3" s="1"/>
      <c r="S3" s="1"/>
      <c r="T3" s="1"/>
      <c r="U3" s="1"/>
      <c r="V3" s="4"/>
      <c r="W3" s="4"/>
      <c r="X3" s="4"/>
    </row>
    <row r="4" spans="1:24" x14ac:dyDescent="0.35">
      <c r="A4" s="3" t="s">
        <v>9</v>
      </c>
      <c r="B4" t="str">
        <f t="shared" si="0"/>
        <v>R031</v>
      </c>
      <c r="C4" t="s">
        <v>37</v>
      </c>
      <c r="D4" t="s">
        <v>38</v>
      </c>
      <c r="E4">
        <v>1</v>
      </c>
      <c r="F4" s="4">
        <v>0.82099999999999995</v>
      </c>
      <c r="G4">
        <v>0.09</v>
      </c>
      <c r="H4" s="4">
        <v>36.058999999999997</v>
      </c>
      <c r="I4">
        <v>2.1779999999999999</v>
      </c>
      <c r="J4" s="4">
        <v>0.40479999999999999</v>
      </c>
      <c r="K4">
        <v>5.1799999999999999E-2</v>
      </c>
      <c r="L4">
        <v>7.72</v>
      </c>
      <c r="M4">
        <v>0.01</v>
      </c>
      <c r="N4">
        <v>12</v>
      </c>
      <c r="O4">
        <v>12</v>
      </c>
      <c r="P4">
        <v>12</v>
      </c>
      <c r="Q4">
        <v>4</v>
      </c>
      <c r="R4" s="1"/>
      <c r="S4" s="1"/>
      <c r="T4" s="1"/>
      <c r="U4" s="1"/>
      <c r="V4" s="4"/>
      <c r="W4" s="4"/>
      <c r="X4" s="4"/>
    </row>
    <row r="5" spans="1:24" x14ac:dyDescent="0.35">
      <c r="A5" s="3" t="s">
        <v>10</v>
      </c>
      <c r="B5" t="str">
        <f t="shared" si="0"/>
        <v>R041</v>
      </c>
      <c r="C5" t="s">
        <v>37</v>
      </c>
      <c r="D5" t="s">
        <v>38</v>
      </c>
      <c r="E5">
        <v>1</v>
      </c>
      <c r="F5" s="4">
        <v>0.746</v>
      </c>
      <c r="G5">
        <v>0.11700000000000001</v>
      </c>
      <c r="H5" s="4">
        <v>34.399000000000001</v>
      </c>
      <c r="I5">
        <v>1.0369999999999999</v>
      </c>
      <c r="J5" s="4">
        <v>0.38450000000000001</v>
      </c>
      <c r="K5">
        <v>6.1400000000000003E-2</v>
      </c>
      <c r="L5">
        <v>6.71</v>
      </c>
      <c r="M5">
        <v>0</v>
      </c>
      <c r="N5">
        <v>14</v>
      </c>
      <c r="O5">
        <v>14</v>
      </c>
      <c r="P5">
        <v>14</v>
      </c>
      <c r="Q5">
        <v>4</v>
      </c>
      <c r="R5" s="1"/>
      <c r="S5" s="1"/>
      <c r="T5" s="1"/>
      <c r="U5" s="1"/>
      <c r="V5" s="4"/>
      <c r="W5" s="4"/>
      <c r="X5" s="4"/>
    </row>
    <row r="6" spans="1:24" x14ac:dyDescent="0.35">
      <c r="A6" s="3" t="s">
        <v>11</v>
      </c>
      <c r="B6" t="str">
        <f t="shared" si="0"/>
        <v>R051</v>
      </c>
      <c r="C6" t="s">
        <v>37</v>
      </c>
      <c r="D6" t="s">
        <v>38</v>
      </c>
      <c r="E6">
        <v>1</v>
      </c>
      <c r="F6" s="4">
        <v>0.95399999999999996</v>
      </c>
      <c r="G6">
        <v>9.8000000000000004E-2</v>
      </c>
      <c r="H6" s="4">
        <v>34.773000000000003</v>
      </c>
      <c r="I6">
        <v>1.1120000000000001</v>
      </c>
      <c r="J6" s="4">
        <v>0.48609999999999998</v>
      </c>
      <c r="K6">
        <v>5.0700000000000002E-2</v>
      </c>
      <c r="L6">
        <v>7.57</v>
      </c>
      <c r="M6">
        <v>0.01</v>
      </c>
      <c r="N6">
        <v>18</v>
      </c>
      <c r="O6">
        <v>18</v>
      </c>
      <c r="P6">
        <v>18</v>
      </c>
      <c r="Q6">
        <v>4</v>
      </c>
      <c r="R6" s="1"/>
      <c r="S6" s="1"/>
      <c r="T6" s="1"/>
      <c r="U6" s="1"/>
      <c r="V6" s="4"/>
      <c r="W6" s="4"/>
      <c r="X6" s="4"/>
    </row>
    <row r="7" spans="1:24" x14ac:dyDescent="0.35">
      <c r="A7" s="3" t="s">
        <v>12</v>
      </c>
      <c r="B7" t="str">
        <f t="shared" si="0"/>
        <v>R061</v>
      </c>
      <c r="C7" t="s">
        <v>37</v>
      </c>
      <c r="D7" t="s">
        <v>38</v>
      </c>
      <c r="E7">
        <v>1</v>
      </c>
      <c r="F7" s="4">
        <v>1.1930000000000001</v>
      </c>
      <c r="G7">
        <v>5.8999999999999997E-2</v>
      </c>
      <c r="H7" s="4">
        <v>36.31</v>
      </c>
      <c r="I7">
        <v>1.216</v>
      </c>
      <c r="J7" s="4">
        <v>0.58160000000000001</v>
      </c>
      <c r="K7">
        <v>2.5000000000000001E-2</v>
      </c>
      <c r="L7">
        <v>8.4700000000000006</v>
      </c>
      <c r="M7">
        <v>0.01</v>
      </c>
      <c r="N7">
        <v>13</v>
      </c>
      <c r="O7">
        <v>13</v>
      </c>
      <c r="P7">
        <v>13</v>
      </c>
      <c r="Q7">
        <v>4</v>
      </c>
      <c r="R7" s="1"/>
      <c r="S7" s="1"/>
      <c r="T7" s="1"/>
      <c r="U7" s="1"/>
      <c r="V7" s="4"/>
      <c r="W7" s="4"/>
      <c r="X7" s="4"/>
    </row>
    <row r="8" spans="1:24" x14ac:dyDescent="0.35">
      <c r="A8" s="3" t="s">
        <v>13</v>
      </c>
      <c r="B8" t="str">
        <f t="shared" si="0"/>
        <v>R071</v>
      </c>
      <c r="C8" t="s">
        <v>37</v>
      </c>
      <c r="D8" t="s">
        <v>38</v>
      </c>
      <c r="E8">
        <v>1</v>
      </c>
      <c r="F8" s="4">
        <v>0.72</v>
      </c>
      <c r="G8">
        <v>0.124</v>
      </c>
      <c r="H8" s="4">
        <v>21.117999999999999</v>
      </c>
      <c r="I8">
        <v>1.839</v>
      </c>
      <c r="J8" s="4">
        <v>0.60750000000000004</v>
      </c>
      <c r="K8">
        <v>0.1114</v>
      </c>
      <c r="L8">
        <v>9.75</v>
      </c>
      <c r="M8">
        <v>0</v>
      </c>
      <c r="N8">
        <v>17</v>
      </c>
      <c r="O8">
        <v>17</v>
      </c>
      <c r="P8">
        <v>17</v>
      </c>
      <c r="Q8">
        <v>4</v>
      </c>
      <c r="R8" s="1"/>
      <c r="S8" s="1"/>
      <c r="T8" s="1"/>
      <c r="U8" s="1"/>
      <c r="V8" s="4"/>
      <c r="W8" s="4"/>
      <c r="X8" s="4"/>
    </row>
    <row r="9" spans="1:24" x14ac:dyDescent="0.35">
      <c r="A9" s="3" t="s">
        <v>14</v>
      </c>
      <c r="B9" t="str">
        <f t="shared" si="0"/>
        <v>R081</v>
      </c>
      <c r="C9" t="s">
        <v>37</v>
      </c>
      <c r="D9" t="s">
        <v>38</v>
      </c>
      <c r="E9">
        <v>1</v>
      </c>
      <c r="F9" s="4">
        <v>0.92800000000000005</v>
      </c>
      <c r="G9">
        <v>7.6999999999999999E-2</v>
      </c>
      <c r="H9" s="4">
        <v>26.193999999999999</v>
      </c>
      <c r="I9">
        <v>1.6120000000000001</v>
      </c>
      <c r="J9" s="4">
        <v>0.62829999999999997</v>
      </c>
      <c r="K9">
        <v>5.1799999999999999E-2</v>
      </c>
      <c r="L9">
        <v>10.46</v>
      </c>
      <c r="M9">
        <v>0.01</v>
      </c>
      <c r="N9">
        <v>16</v>
      </c>
      <c r="O9">
        <v>16</v>
      </c>
      <c r="P9">
        <v>16</v>
      </c>
      <c r="Q9">
        <v>4</v>
      </c>
      <c r="R9" s="1"/>
      <c r="S9" s="1"/>
      <c r="T9" s="1"/>
      <c r="U9" s="1"/>
      <c r="V9" s="4"/>
      <c r="W9" s="4"/>
      <c r="X9" s="4"/>
    </row>
    <row r="10" spans="1:24" x14ac:dyDescent="0.35">
      <c r="A10" s="3" t="s">
        <v>15</v>
      </c>
      <c r="B10" t="str">
        <f t="shared" si="0"/>
        <v>R091</v>
      </c>
      <c r="C10" t="s">
        <v>37</v>
      </c>
      <c r="D10" t="s">
        <v>38</v>
      </c>
      <c r="E10">
        <v>1</v>
      </c>
      <c r="F10" s="4">
        <v>0.97</v>
      </c>
      <c r="G10">
        <v>7.8E-2</v>
      </c>
      <c r="H10" s="4">
        <v>29.117000000000001</v>
      </c>
      <c r="I10">
        <v>0.86199999999999999</v>
      </c>
      <c r="J10" s="4">
        <v>0.5897</v>
      </c>
      <c r="K10">
        <v>4.3799999999999999E-2</v>
      </c>
      <c r="L10">
        <v>9.51</v>
      </c>
      <c r="M10">
        <v>0.01</v>
      </c>
      <c r="N10">
        <v>15</v>
      </c>
      <c r="O10">
        <v>15</v>
      </c>
      <c r="P10">
        <v>15</v>
      </c>
      <c r="Q10">
        <v>4</v>
      </c>
      <c r="R10" s="1"/>
      <c r="S10" s="1"/>
      <c r="T10" s="1"/>
      <c r="U10" s="1"/>
      <c r="V10" s="4"/>
      <c r="W10" s="4"/>
      <c r="X10" s="4"/>
    </row>
    <row r="11" spans="1:24" x14ac:dyDescent="0.35">
      <c r="A11" s="3" t="s">
        <v>16</v>
      </c>
      <c r="B11" t="str">
        <f t="shared" si="0"/>
        <v>R101</v>
      </c>
      <c r="C11" t="s">
        <v>37</v>
      </c>
      <c r="D11" t="s">
        <v>38</v>
      </c>
      <c r="E11">
        <v>1</v>
      </c>
      <c r="F11" s="4">
        <v>1.042</v>
      </c>
      <c r="G11">
        <v>9.6000000000000002E-2</v>
      </c>
      <c r="H11" s="5">
        <v>29.521999999999998</v>
      </c>
      <c r="I11">
        <v>1.7190000000000001</v>
      </c>
      <c r="J11" s="4">
        <v>0.62629999999999997</v>
      </c>
      <c r="K11">
        <v>6.7699999999999996E-2</v>
      </c>
      <c r="L11">
        <v>14.55</v>
      </c>
      <c r="M11">
        <v>0.01</v>
      </c>
      <c r="N11">
        <v>16</v>
      </c>
      <c r="O11">
        <v>16</v>
      </c>
      <c r="P11">
        <v>16</v>
      </c>
      <c r="Q11">
        <v>4</v>
      </c>
      <c r="R11" s="1"/>
      <c r="S11" s="1"/>
      <c r="T11" s="1"/>
      <c r="U11" s="1"/>
      <c r="V11" s="4"/>
      <c r="W11" s="4"/>
      <c r="X11" s="4"/>
    </row>
    <row r="12" spans="1:24" x14ac:dyDescent="0.35">
      <c r="A12" s="3" t="s">
        <v>17</v>
      </c>
      <c r="B12" t="str">
        <f t="shared" si="0"/>
        <v>R111</v>
      </c>
      <c r="C12" t="s">
        <v>37</v>
      </c>
      <c r="D12" t="s">
        <v>38</v>
      </c>
      <c r="E12">
        <v>1</v>
      </c>
      <c r="F12" s="4">
        <v>1.0309999999999999</v>
      </c>
      <c r="G12">
        <v>0.2</v>
      </c>
      <c r="H12" s="4">
        <v>30.734999999999999</v>
      </c>
      <c r="I12">
        <v>3.7789999999999999</v>
      </c>
      <c r="J12" s="4">
        <v>0.60429999999999995</v>
      </c>
      <c r="K12">
        <v>0.14879999999999999</v>
      </c>
      <c r="L12">
        <v>8.99</v>
      </c>
      <c r="M12">
        <v>0.01</v>
      </c>
      <c r="N12">
        <v>12</v>
      </c>
      <c r="O12">
        <v>12</v>
      </c>
      <c r="P12">
        <v>12</v>
      </c>
      <c r="Q12">
        <v>4</v>
      </c>
      <c r="R12" s="1"/>
      <c r="S12" s="1"/>
      <c r="T12" s="1"/>
      <c r="U12" s="1"/>
      <c r="V12" s="4"/>
      <c r="W12" s="4"/>
      <c r="X12" s="4"/>
    </row>
    <row r="13" spans="1:24" x14ac:dyDescent="0.35">
      <c r="A13" s="3" t="s">
        <v>18</v>
      </c>
      <c r="B13" t="str">
        <f t="shared" si="0"/>
        <v>R121</v>
      </c>
      <c r="C13" t="s">
        <v>37</v>
      </c>
      <c r="D13" t="s">
        <v>38</v>
      </c>
      <c r="E13">
        <v>1</v>
      </c>
      <c r="F13" s="4">
        <v>1.0780000000000001</v>
      </c>
      <c r="G13">
        <v>7.5999999999999998E-2</v>
      </c>
      <c r="H13" s="4">
        <v>31.298999999999999</v>
      </c>
      <c r="I13">
        <v>3.0089999999999999</v>
      </c>
      <c r="J13" s="4">
        <v>0.6149</v>
      </c>
      <c r="K13">
        <v>7.4800000000000005E-2</v>
      </c>
      <c r="L13">
        <v>9.52</v>
      </c>
      <c r="M13">
        <v>0.01</v>
      </c>
      <c r="N13">
        <v>10</v>
      </c>
      <c r="O13">
        <v>10</v>
      </c>
      <c r="P13">
        <v>10</v>
      </c>
      <c r="Q13">
        <v>4</v>
      </c>
      <c r="R13" s="1"/>
      <c r="S13" s="1"/>
      <c r="T13" s="1"/>
      <c r="U13" s="1"/>
      <c r="V13" s="4"/>
      <c r="W13" s="4"/>
      <c r="X13" s="4"/>
    </row>
    <row r="14" spans="1:24" x14ac:dyDescent="0.35">
      <c r="A14" s="3" t="s">
        <v>19</v>
      </c>
      <c r="B14" t="str">
        <f t="shared" si="0"/>
        <v>R131</v>
      </c>
      <c r="C14" t="s">
        <v>37</v>
      </c>
      <c r="D14" t="s">
        <v>38</v>
      </c>
      <c r="E14">
        <v>1</v>
      </c>
      <c r="F14" s="4">
        <v>1.026</v>
      </c>
      <c r="G14">
        <v>7.2999999999999995E-2</v>
      </c>
      <c r="H14" s="4">
        <v>31.228999999999999</v>
      </c>
      <c r="I14">
        <v>1.212</v>
      </c>
      <c r="J14" s="4">
        <v>0.58160000000000001</v>
      </c>
      <c r="K14">
        <v>3.95E-2</v>
      </c>
      <c r="L14">
        <v>10.58</v>
      </c>
      <c r="M14">
        <v>0.01</v>
      </c>
      <c r="N14">
        <v>16</v>
      </c>
      <c r="O14">
        <v>16</v>
      </c>
      <c r="P14">
        <v>16</v>
      </c>
      <c r="Q14">
        <v>4</v>
      </c>
      <c r="R14" s="1"/>
      <c r="S14" s="1"/>
      <c r="T14" s="1"/>
      <c r="U14" s="1"/>
      <c r="V14" s="4"/>
      <c r="W14" s="4"/>
      <c r="X14" s="4"/>
    </row>
    <row r="15" spans="1:24" x14ac:dyDescent="0.35">
      <c r="A15" s="3" t="s">
        <v>20</v>
      </c>
      <c r="B15" t="str">
        <f t="shared" si="0"/>
        <v>R141</v>
      </c>
      <c r="C15" t="s">
        <v>37</v>
      </c>
      <c r="D15" t="s">
        <v>38</v>
      </c>
      <c r="E15">
        <v>1</v>
      </c>
      <c r="F15" s="4">
        <v>0.53200000000000003</v>
      </c>
      <c r="G15">
        <v>3.1E-2</v>
      </c>
      <c r="H15" s="4">
        <v>27.331</v>
      </c>
      <c r="I15">
        <v>1.3819999999999999</v>
      </c>
      <c r="J15" s="4">
        <v>0.34560000000000002</v>
      </c>
      <c r="K15">
        <v>3.1300000000000001E-2</v>
      </c>
      <c r="L15">
        <v>11.21</v>
      </c>
      <c r="M15">
        <v>0.01</v>
      </c>
      <c r="N15">
        <v>17</v>
      </c>
      <c r="O15">
        <v>17</v>
      </c>
      <c r="P15">
        <v>17</v>
      </c>
      <c r="Q15">
        <v>4</v>
      </c>
      <c r="R15" s="1"/>
      <c r="S15" s="1"/>
      <c r="T15" s="1"/>
      <c r="U15" s="1"/>
      <c r="V15" s="4"/>
      <c r="W15" s="4"/>
      <c r="X15" s="4"/>
    </row>
    <row r="16" spans="1:24" x14ac:dyDescent="0.35">
      <c r="A16" s="3" t="s">
        <v>21</v>
      </c>
      <c r="B16" t="str">
        <f t="shared" si="0"/>
        <v>R151</v>
      </c>
      <c r="C16" t="s">
        <v>37</v>
      </c>
      <c r="D16" t="s">
        <v>38</v>
      </c>
      <c r="E16">
        <v>1</v>
      </c>
      <c r="F16" s="4">
        <v>0.53400000000000003</v>
      </c>
      <c r="G16">
        <v>5.7000000000000002E-2</v>
      </c>
      <c r="H16" s="4">
        <v>31.32</v>
      </c>
      <c r="I16">
        <v>1.9990000000000001</v>
      </c>
      <c r="J16" s="4">
        <v>0.3039</v>
      </c>
      <c r="K16">
        <v>4.7699999999999999E-2</v>
      </c>
      <c r="L16">
        <v>10.32</v>
      </c>
      <c r="M16">
        <v>0.01</v>
      </c>
      <c r="N16">
        <v>13</v>
      </c>
      <c r="O16">
        <v>13</v>
      </c>
      <c r="P16">
        <v>13</v>
      </c>
      <c r="Q16">
        <v>4</v>
      </c>
      <c r="R16" s="1"/>
      <c r="S16" s="1"/>
      <c r="T16" s="1"/>
      <c r="U16" s="1"/>
      <c r="V16" s="4"/>
      <c r="W16" s="4"/>
      <c r="X16" s="4"/>
    </row>
    <row r="17" spans="1:24" x14ac:dyDescent="0.35">
      <c r="A17" s="3" t="s">
        <v>22</v>
      </c>
      <c r="B17" t="str">
        <f t="shared" si="0"/>
        <v>R161</v>
      </c>
      <c r="C17" t="s">
        <v>37</v>
      </c>
      <c r="D17" t="s">
        <v>38</v>
      </c>
      <c r="E17">
        <v>1</v>
      </c>
      <c r="F17" s="4">
        <v>0.746</v>
      </c>
      <c r="G17">
        <v>0.111</v>
      </c>
      <c r="H17" s="4">
        <v>38.280999999999999</v>
      </c>
      <c r="I17">
        <v>3.1920000000000002</v>
      </c>
      <c r="J17" s="4">
        <v>0.34710000000000002</v>
      </c>
      <c r="K17">
        <v>5.79E-2</v>
      </c>
      <c r="L17">
        <v>8.36</v>
      </c>
      <c r="M17">
        <v>0.01</v>
      </c>
      <c r="N17">
        <v>11</v>
      </c>
      <c r="O17">
        <v>11</v>
      </c>
      <c r="P17">
        <v>11</v>
      </c>
      <c r="Q17">
        <v>4</v>
      </c>
      <c r="R17" s="1"/>
      <c r="S17" s="1"/>
      <c r="T17" s="1"/>
      <c r="U17" s="1"/>
      <c r="V17" s="4"/>
      <c r="W17" s="4"/>
      <c r="X17" s="4"/>
    </row>
    <row r="18" spans="1:24" x14ac:dyDescent="0.35">
      <c r="A18" s="3" t="s">
        <v>23</v>
      </c>
      <c r="B18" t="str">
        <f t="shared" si="0"/>
        <v>R171</v>
      </c>
      <c r="C18" t="s">
        <v>37</v>
      </c>
      <c r="D18" t="s">
        <v>38</v>
      </c>
      <c r="E18">
        <v>1</v>
      </c>
      <c r="F18" s="4">
        <v>0.98599999999999999</v>
      </c>
      <c r="G18">
        <v>0.22</v>
      </c>
      <c r="H18" s="4">
        <v>31.372</v>
      </c>
      <c r="I18">
        <v>2.1709999999999998</v>
      </c>
      <c r="J18" s="4">
        <v>0.5554</v>
      </c>
      <c r="K18">
        <v>0.1163</v>
      </c>
      <c r="L18">
        <v>10.96</v>
      </c>
      <c r="M18">
        <v>0.01</v>
      </c>
      <c r="N18">
        <v>15</v>
      </c>
      <c r="O18">
        <v>15</v>
      </c>
      <c r="P18">
        <v>15</v>
      </c>
      <c r="Q18">
        <v>4</v>
      </c>
      <c r="R18" s="1"/>
      <c r="S18" s="1"/>
      <c r="T18" s="1"/>
      <c r="U18" s="1"/>
      <c r="V18" s="4"/>
      <c r="W18" s="4"/>
      <c r="X18" s="4"/>
    </row>
    <row r="19" spans="1:24" x14ac:dyDescent="0.35">
      <c r="A19" s="3" t="s">
        <v>24</v>
      </c>
      <c r="B19" t="str">
        <f t="shared" si="0"/>
        <v>R181</v>
      </c>
      <c r="C19" t="s">
        <v>37</v>
      </c>
      <c r="D19" t="s">
        <v>38</v>
      </c>
      <c r="E19">
        <v>1</v>
      </c>
      <c r="F19" s="4">
        <v>1.0820000000000001</v>
      </c>
      <c r="G19">
        <v>0.107</v>
      </c>
      <c r="H19" s="4">
        <v>35.868000000000002</v>
      </c>
      <c r="I19">
        <v>1.177</v>
      </c>
      <c r="J19" s="4">
        <v>0.53490000000000004</v>
      </c>
      <c r="K19">
        <v>6.2100000000000002E-2</v>
      </c>
      <c r="L19">
        <v>8.02</v>
      </c>
      <c r="M19">
        <v>0.01</v>
      </c>
      <c r="N19">
        <v>13</v>
      </c>
      <c r="O19">
        <v>13</v>
      </c>
      <c r="P19">
        <v>13</v>
      </c>
      <c r="Q19">
        <v>4</v>
      </c>
      <c r="R19" s="1"/>
      <c r="S19" s="1"/>
      <c r="T19" s="1"/>
      <c r="U19" s="1"/>
      <c r="V19" s="4"/>
      <c r="W19" s="4"/>
      <c r="X19" s="4"/>
    </row>
    <row r="20" spans="1:24" x14ac:dyDescent="0.35">
      <c r="A20" s="3" t="s">
        <v>25</v>
      </c>
      <c r="B20" t="str">
        <f t="shared" si="0"/>
        <v>R191</v>
      </c>
      <c r="C20" t="s">
        <v>37</v>
      </c>
      <c r="D20" t="s">
        <v>38</v>
      </c>
      <c r="E20">
        <v>1</v>
      </c>
      <c r="F20" s="4">
        <v>0.98499999999999999</v>
      </c>
      <c r="G20">
        <v>6.2E-2</v>
      </c>
      <c r="H20" s="4">
        <v>27.963999999999999</v>
      </c>
      <c r="I20">
        <v>2.0409999999999999</v>
      </c>
      <c r="J20" s="4">
        <v>0.62649999999999995</v>
      </c>
      <c r="K20">
        <v>6.3299999999999995E-2</v>
      </c>
      <c r="L20">
        <v>8.9700000000000006</v>
      </c>
      <c r="M20">
        <v>0</v>
      </c>
      <c r="N20">
        <v>14</v>
      </c>
      <c r="O20">
        <v>14</v>
      </c>
      <c r="P20">
        <v>14</v>
      </c>
      <c r="Q20">
        <v>4</v>
      </c>
      <c r="R20" s="1"/>
      <c r="S20" s="1"/>
      <c r="T20" s="1"/>
      <c r="U20" s="1"/>
      <c r="V20" s="4"/>
      <c r="W20" s="4"/>
      <c r="X20" s="4"/>
    </row>
    <row r="21" spans="1:24" x14ac:dyDescent="0.35">
      <c r="A21" s="3" t="s">
        <v>26</v>
      </c>
      <c r="B21" t="str">
        <f t="shared" si="0"/>
        <v>R201</v>
      </c>
      <c r="C21" t="s">
        <v>37</v>
      </c>
      <c r="D21" t="s">
        <v>38</v>
      </c>
      <c r="E21">
        <v>1</v>
      </c>
      <c r="F21" s="4">
        <v>1.0089999999999999</v>
      </c>
      <c r="G21">
        <v>5.8999999999999997E-2</v>
      </c>
      <c r="H21" s="4">
        <v>31.280999999999999</v>
      </c>
      <c r="I21">
        <v>1.681</v>
      </c>
      <c r="J21" s="4">
        <v>0.57220000000000004</v>
      </c>
      <c r="K21">
        <v>4.2299999999999997E-2</v>
      </c>
      <c r="L21">
        <v>9.17</v>
      </c>
      <c r="M21">
        <v>0</v>
      </c>
      <c r="N21">
        <v>11</v>
      </c>
      <c r="O21">
        <v>11</v>
      </c>
      <c r="P21">
        <v>11</v>
      </c>
      <c r="Q21">
        <v>4</v>
      </c>
      <c r="R21" s="1"/>
      <c r="S21" s="1"/>
      <c r="T21" s="1"/>
      <c r="U21" s="1"/>
      <c r="V21" s="4"/>
      <c r="W21" s="4"/>
      <c r="X21" s="4"/>
    </row>
    <row r="22" spans="1:24" x14ac:dyDescent="0.35">
      <c r="A22" s="3" t="s">
        <v>27</v>
      </c>
      <c r="B22" t="str">
        <f t="shared" si="0"/>
        <v>R211</v>
      </c>
      <c r="C22" t="s">
        <v>37</v>
      </c>
      <c r="D22" t="s">
        <v>38</v>
      </c>
      <c r="E22">
        <v>1</v>
      </c>
      <c r="F22" s="4">
        <v>0.57799999999999996</v>
      </c>
      <c r="G22">
        <v>6.2E-2</v>
      </c>
      <c r="H22" s="4">
        <v>36.436</v>
      </c>
      <c r="I22">
        <v>2.0699999999999998</v>
      </c>
      <c r="J22" s="4">
        <v>0.28139999999999998</v>
      </c>
      <c r="K22">
        <v>3.4500000000000003E-2</v>
      </c>
      <c r="L22">
        <v>11.02</v>
      </c>
      <c r="M22">
        <v>0.01</v>
      </c>
      <c r="N22">
        <v>19</v>
      </c>
      <c r="O22">
        <v>19</v>
      </c>
      <c r="P22">
        <v>19</v>
      </c>
      <c r="Q22">
        <v>4</v>
      </c>
      <c r="R22" s="1"/>
      <c r="S22" s="1"/>
      <c r="T22" s="1"/>
      <c r="U22" s="1"/>
      <c r="V22" s="4"/>
      <c r="W22" s="4"/>
      <c r="X22" s="4"/>
    </row>
    <row r="23" spans="1:24" x14ac:dyDescent="0.35">
      <c r="A23" s="3" t="s">
        <v>28</v>
      </c>
      <c r="B23" t="str">
        <f t="shared" si="0"/>
        <v>R221</v>
      </c>
      <c r="C23" t="s">
        <v>37</v>
      </c>
      <c r="D23" t="s">
        <v>38</v>
      </c>
      <c r="E23">
        <v>1</v>
      </c>
      <c r="F23" s="4">
        <v>0.76900000000000002</v>
      </c>
      <c r="G23">
        <v>4.9000000000000002E-2</v>
      </c>
      <c r="H23" s="4">
        <v>32.47</v>
      </c>
      <c r="I23">
        <v>1.5880000000000001</v>
      </c>
      <c r="J23" s="4">
        <v>0.42009999999999997</v>
      </c>
      <c r="K23">
        <v>3.0099999999999998E-2</v>
      </c>
      <c r="L23">
        <v>11.21</v>
      </c>
      <c r="M23">
        <v>0.01</v>
      </c>
      <c r="N23">
        <v>19</v>
      </c>
      <c r="O23">
        <v>19</v>
      </c>
      <c r="P23">
        <v>19</v>
      </c>
      <c r="Q23">
        <v>4</v>
      </c>
      <c r="R23" s="1"/>
      <c r="S23" s="1"/>
      <c r="T23" s="1"/>
      <c r="U23" s="1"/>
      <c r="V23" s="4"/>
      <c r="W23" s="4"/>
      <c r="X23" s="4"/>
    </row>
    <row r="24" spans="1:24" x14ac:dyDescent="0.35">
      <c r="A24" s="3" t="s">
        <v>29</v>
      </c>
      <c r="B24" t="str">
        <f t="shared" si="0"/>
        <v>R231</v>
      </c>
      <c r="C24" t="s">
        <v>37</v>
      </c>
      <c r="D24" t="s">
        <v>38</v>
      </c>
      <c r="E24">
        <v>1</v>
      </c>
      <c r="F24" s="4">
        <v>1.111</v>
      </c>
      <c r="G24">
        <v>0.11</v>
      </c>
      <c r="H24" s="4">
        <v>30.934000000000001</v>
      </c>
      <c r="I24">
        <v>3.093</v>
      </c>
      <c r="J24" s="4">
        <v>0.63870000000000005</v>
      </c>
      <c r="K24">
        <v>6.7299999999999999E-2</v>
      </c>
      <c r="L24">
        <v>10.41</v>
      </c>
      <c r="M24">
        <v>0</v>
      </c>
      <c r="N24">
        <v>21</v>
      </c>
      <c r="O24">
        <v>21</v>
      </c>
      <c r="P24">
        <v>21</v>
      </c>
      <c r="Q24">
        <v>4</v>
      </c>
      <c r="R24" s="1"/>
      <c r="S24" s="1"/>
      <c r="T24" s="1"/>
      <c r="U24" s="1"/>
      <c r="V24" s="4"/>
      <c r="W24" s="4"/>
      <c r="X24" s="4"/>
    </row>
    <row r="25" spans="1:24" x14ac:dyDescent="0.35">
      <c r="A25" s="3" t="s">
        <v>30</v>
      </c>
      <c r="B25" t="str">
        <f t="shared" si="0"/>
        <v>R241</v>
      </c>
      <c r="C25" t="s">
        <v>37</v>
      </c>
      <c r="D25" t="s">
        <v>38</v>
      </c>
      <c r="E25">
        <v>1</v>
      </c>
      <c r="F25" s="4">
        <v>0.92900000000000005</v>
      </c>
      <c r="G25">
        <v>7.4999999999999997E-2</v>
      </c>
      <c r="H25" s="4">
        <v>31.986000000000001</v>
      </c>
      <c r="I25">
        <v>1.673</v>
      </c>
      <c r="J25" s="4">
        <v>0.51470000000000005</v>
      </c>
      <c r="K25">
        <v>3.9699999999999999E-2</v>
      </c>
      <c r="L25">
        <v>11.96</v>
      </c>
      <c r="M25">
        <v>0.01</v>
      </c>
      <c r="N25">
        <v>17</v>
      </c>
      <c r="O25">
        <v>17</v>
      </c>
      <c r="P25">
        <v>17</v>
      </c>
      <c r="Q25">
        <v>4</v>
      </c>
      <c r="R25" s="1"/>
      <c r="S25" s="1"/>
      <c r="T25" s="1"/>
      <c r="U25" s="1"/>
      <c r="V25" s="4"/>
      <c r="W25" s="4"/>
      <c r="X25" s="4"/>
    </row>
    <row r="26" spans="1:24" x14ac:dyDescent="0.35">
      <c r="A26" s="3" t="s">
        <v>31</v>
      </c>
      <c r="B26" t="str">
        <f t="shared" si="0"/>
        <v>R251</v>
      </c>
      <c r="C26" t="s">
        <v>37</v>
      </c>
      <c r="D26" t="s">
        <v>38</v>
      </c>
      <c r="E26">
        <v>1</v>
      </c>
      <c r="F26" s="4">
        <v>0.80800000000000005</v>
      </c>
      <c r="G26">
        <v>4.2999999999999997E-2</v>
      </c>
      <c r="H26" s="4">
        <v>34.89</v>
      </c>
      <c r="I26">
        <v>0.93500000000000005</v>
      </c>
      <c r="J26" s="4">
        <v>0.41</v>
      </c>
      <c r="K26">
        <v>1.55E-2</v>
      </c>
      <c r="L26">
        <v>11.76</v>
      </c>
      <c r="M26">
        <v>0.01</v>
      </c>
      <c r="N26">
        <v>9</v>
      </c>
      <c r="O26">
        <v>9</v>
      </c>
      <c r="P26">
        <v>9</v>
      </c>
      <c r="Q26">
        <v>4</v>
      </c>
      <c r="R26" s="1"/>
      <c r="S26" s="1"/>
      <c r="T26" s="1"/>
      <c r="U26" s="1"/>
      <c r="V26" s="4"/>
      <c r="W26" s="4"/>
      <c r="X26" s="4"/>
    </row>
    <row r="27" spans="1:24" x14ac:dyDescent="0.35">
      <c r="A27" s="3" t="s">
        <v>32</v>
      </c>
      <c r="B27" t="str">
        <f t="shared" si="0"/>
        <v>R261</v>
      </c>
      <c r="C27" t="s">
        <v>37</v>
      </c>
      <c r="D27" t="s">
        <v>38</v>
      </c>
      <c r="E27">
        <v>1</v>
      </c>
      <c r="F27" s="4">
        <v>0.58299999999999996</v>
      </c>
      <c r="G27">
        <v>7.1999999999999995E-2</v>
      </c>
      <c r="H27" s="4">
        <v>27.591000000000001</v>
      </c>
      <c r="I27">
        <v>2.9140000000000001</v>
      </c>
      <c r="J27" s="4">
        <v>0.37609999999999999</v>
      </c>
      <c r="K27">
        <v>4.9500000000000002E-2</v>
      </c>
      <c r="L27">
        <v>12.72</v>
      </c>
      <c r="M27">
        <v>0.01</v>
      </c>
      <c r="N27">
        <v>14</v>
      </c>
      <c r="O27">
        <v>14</v>
      </c>
      <c r="P27">
        <v>14</v>
      </c>
      <c r="Q27">
        <v>4</v>
      </c>
      <c r="R27" s="1"/>
      <c r="S27" s="1"/>
      <c r="T27" s="1"/>
      <c r="U27" s="1"/>
      <c r="V27" s="4"/>
      <c r="W27" s="4"/>
      <c r="X27" s="4"/>
    </row>
    <row r="28" spans="1:24" x14ac:dyDescent="0.35">
      <c r="A28" s="3" t="s">
        <v>33</v>
      </c>
      <c r="B28" t="str">
        <f t="shared" si="0"/>
        <v>R271</v>
      </c>
      <c r="C28" t="s">
        <v>37</v>
      </c>
      <c r="D28" t="s">
        <v>38</v>
      </c>
      <c r="E28">
        <v>1</v>
      </c>
      <c r="F28" s="4">
        <v>0.85899999999999999</v>
      </c>
      <c r="G28">
        <v>5.0999999999999997E-2</v>
      </c>
      <c r="H28" s="4">
        <v>34.015000000000001</v>
      </c>
      <c r="I28">
        <v>1.607</v>
      </c>
      <c r="J28" s="4">
        <v>0.44719999999999999</v>
      </c>
      <c r="K28">
        <v>2.0299999999999999E-2</v>
      </c>
      <c r="L28">
        <v>13.02</v>
      </c>
      <c r="M28">
        <v>0.01</v>
      </c>
      <c r="N28">
        <v>14</v>
      </c>
      <c r="O28">
        <v>14</v>
      </c>
      <c r="P28">
        <v>14</v>
      </c>
      <c r="Q28">
        <v>4</v>
      </c>
      <c r="R28" s="1"/>
      <c r="S28" s="1"/>
      <c r="T28" s="1"/>
      <c r="U28" s="1"/>
      <c r="V28" s="4"/>
      <c r="W28" s="4"/>
      <c r="X28" s="4"/>
    </row>
    <row r="29" spans="1:24" x14ac:dyDescent="0.35">
      <c r="A29" s="3" t="s">
        <v>34</v>
      </c>
      <c r="B29" t="str">
        <f t="shared" si="0"/>
        <v>R281</v>
      </c>
      <c r="C29" t="s">
        <v>37</v>
      </c>
      <c r="D29" t="s">
        <v>38</v>
      </c>
      <c r="E29">
        <v>1</v>
      </c>
      <c r="F29" s="4">
        <v>0.76200000000000001</v>
      </c>
      <c r="G29">
        <v>0.104</v>
      </c>
      <c r="H29" s="4">
        <v>30.536999999999999</v>
      </c>
      <c r="I29">
        <v>4.1769999999999996</v>
      </c>
      <c r="J29" s="4">
        <v>0.44519999999999998</v>
      </c>
      <c r="K29">
        <v>5.8599999999999999E-2</v>
      </c>
      <c r="L29">
        <v>10.130000000000001</v>
      </c>
      <c r="M29">
        <v>0.01</v>
      </c>
      <c r="N29">
        <v>14</v>
      </c>
      <c r="O29">
        <v>14</v>
      </c>
      <c r="P29">
        <v>14</v>
      </c>
      <c r="Q29">
        <v>4</v>
      </c>
      <c r="R29" s="1"/>
      <c r="S29" s="1"/>
      <c r="T29" s="1"/>
      <c r="U29" s="1"/>
      <c r="V29" s="4"/>
      <c r="W29" s="4"/>
      <c r="X29" s="4"/>
    </row>
    <row r="30" spans="1:24" x14ac:dyDescent="0.35">
      <c r="A30" s="3" t="s">
        <v>35</v>
      </c>
      <c r="B30" t="str">
        <f t="shared" si="0"/>
        <v>R291</v>
      </c>
      <c r="C30" t="s">
        <v>37</v>
      </c>
      <c r="D30" t="s">
        <v>38</v>
      </c>
      <c r="E30">
        <v>1</v>
      </c>
      <c r="F30" s="4">
        <v>1.1619999999999999</v>
      </c>
      <c r="G30">
        <v>5.8000000000000003E-2</v>
      </c>
      <c r="H30" s="4">
        <v>32.011000000000003</v>
      </c>
      <c r="I30">
        <v>1.5209999999999999</v>
      </c>
      <c r="J30" s="4">
        <v>0.64359999999999995</v>
      </c>
      <c r="K30">
        <v>3.9899999999999998E-2</v>
      </c>
      <c r="L30">
        <v>8.49</v>
      </c>
      <c r="M30">
        <v>0</v>
      </c>
      <c r="N30">
        <v>17</v>
      </c>
      <c r="O30">
        <v>17</v>
      </c>
      <c r="P30">
        <v>17</v>
      </c>
      <c r="Q30">
        <v>4</v>
      </c>
      <c r="R30" s="1"/>
      <c r="S30" s="1"/>
      <c r="T30" s="1"/>
      <c r="U30" s="1"/>
      <c r="V30" s="4"/>
      <c r="W30" s="4"/>
      <c r="X30" s="4"/>
    </row>
    <row r="31" spans="1:24" x14ac:dyDescent="0.35">
      <c r="A31" s="3" t="s">
        <v>36</v>
      </c>
      <c r="B31" t="str">
        <f t="shared" si="0"/>
        <v>R301</v>
      </c>
      <c r="C31" t="s">
        <v>37</v>
      </c>
      <c r="D31" t="s">
        <v>38</v>
      </c>
      <c r="E31">
        <v>1</v>
      </c>
      <c r="F31" s="4">
        <v>1.022</v>
      </c>
      <c r="G31">
        <v>0.105</v>
      </c>
      <c r="H31" s="4">
        <v>33.298999999999999</v>
      </c>
      <c r="I31">
        <v>1.647</v>
      </c>
      <c r="J31" s="4">
        <v>0.5454</v>
      </c>
      <c r="K31">
        <v>6.9400000000000003E-2</v>
      </c>
      <c r="L31">
        <v>7.77</v>
      </c>
      <c r="M31">
        <v>0.02</v>
      </c>
      <c r="N31">
        <v>20</v>
      </c>
      <c r="O31">
        <v>20</v>
      </c>
      <c r="P31">
        <v>20</v>
      </c>
      <c r="Q31">
        <v>4</v>
      </c>
      <c r="R31" s="1"/>
      <c r="S31" s="1"/>
      <c r="T31" s="1"/>
      <c r="U31" s="1"/>
      <c r="V31" s="4"/>
      <c r="W31" s="4"/>
      <c r="X31" s="4"/>
    </row>
    <row r="32" spans="1:24" x14ac:dyDescent="0.35">
      <c r="A32" s="3" t="s">
        <v>5</v>
      </c>
      <c r="B32" t="str">
        <f t="shared" si="0"/>
        <v>R012</v>
      </c>
      <c r="C32" t="s">
        <v>37</v>
      </c>
      <c r="D32" t="s">
        <v>38</v>
      </c>
      <c r="E32">
        <v>2</v>
      </c>
      <c r="F32" s="4">
        <v>0.60099999999999998</v>
      </c>
      <c r="G32">
        <v>7.6999999999999999E-2</v>
      </c>
      <c r="H32" s="4">
        <v>25.241</v>
      </c>
      <c r="I32">
        <v>5.5019999999999998</v>
      </c>
      <c r="J32" s="4">
        <v>0.44840000000000002</v>
      </c>
      <c r="K32">
        <v>0.14230000000000001</v>
      </c>
      <c r="L32">
        <v>10.039999999999999</v>
      </c>
      <c r="M32">
        <v>0.01</v>
      </c>
      <c r="N32">
        <v>27</v>
      </c>
      <c r="O32">
        <v>27</v>
      </c>
      <c r="P32">
        <v>27</v>
      </c>
      <c r="Q32">
        <v>4</v>
      </c>
      <c r="R32" s="1"/>
      <c r="S32" s="1"/>
      <c r="T32" s="1"/>
      <c r="U32" s="1"/>
      <c r="V32" s="4"/>
      <c r="W32" s="4"/>
      <c r="X32" s="4"/>
    </row>
    <row r="33" spans="1:24" x14ac:dyDescent="0.35">
      <c r="A33" s="3" t="s">
        <v>8</v>
      </c>
      <c r="B33" t="str">
        <f t="shared" si="0"/>
        <v>R022</v>
      </c>
      <c r="C33" t="s">
        <v>37</v>
      </c>
      <c r="D33" t="s">
        <v>38</v>
      </c>
      <c r="E33">
        <v>2</v>
      </c>
      <c r="F33" s="4">
        <v>1.0569999999999999</v>
      </c>
      <c r="G33">
        <v>6.2E-2</v>
      </c>
      <c r="H33" s="4">
        <v>32.082000000000001</v>
      </c>
      <c r="I33">
        <v>1.869</v>
      </c>
      <c r="J33" s="4">
        <v>0.58540000000000003</v>
      </c>
      <c r="K33">
        <v>5.4300000000000001E-2</v>
      </c>
      <c r="L33">
        <v>8.73</v>
      </c>
      <c r="M33">
        <v>0</v>
      </c>
      <c r="N33">
        <v>8</v>
      </c>
      <c r="O33">
        <v>8</v>
      </c>
      <c r="P33">
        <v>8</v>
      </c>
      <c r="Q33">
        <v>4</v>
      </c>
      <c r="R33" s="1"/>
      <c r="S33" s="1"/>
      <c r="T33" s="1"/>
      <c r="U33" s="1"/>
      <c r="V33" s="4"/>
      <c r="W33" s="4"/>
      <c r="X33" s="4"/>
    </row>
    <row r="34" spans="1:24" x14ac:dyDescent="0.35">
      <c r="A34" s="3" t="s">
        <v>9</v>
      </c>
      <c r="B34" t="str">
        <f t="shared" si="0"/>
        <v>R032</v>
      </c>
      <c r="C34" t="s">
        <v>37</v>
      </c>
      <c r="D34" t="s">
        <v>38</v>
      </c>
      <c r="E34">
        <v>2</v>
      </c>
      <c r="F34" s="4">
        <v>0.68899999999999995</v>
      </c>
      <c r="G34">
        <v>0.13300000000000001</v>
      </c>
      <c r="H34" s="4">
        <v>28.53</v>
      </c>
      <c r="I34">
        <v>4.3049999999999997</v>
      </c>
      <c r="J34" s="4">
        <v>0.43140000000000001</v>
      </c>
      <c r="K34">
        <v>8.0799999999999997E-2</v>
      </c>
      <c r="L34">
        <v>7.64</v>
      </c>
      <c r="M34">
        <v>0.01</v>
      </c>
      <c r="N34">
        <v>16</v>
      </c>
      <c r="O34">
        <v>16</v>
      </c>
      <c r="P34">
        <v>16</v>
      </c>
      <c r="Q34">
        <v>4</v>
      </c>
      <c r="R34" s="1"/>
      <c r="S34" s="1"/>
      <c r="T34" s="1"/>
      <c r="U34" s="1"/>
      <c r="V34" s="4"/>
      <c r="W34" s="4"/>
      <c r="X34" s="4"/>
    </row>
    <row r="35" spans="1:24" x14ac:dyDescent="0.35">
      <c r="A35" s="3" t="s">
        <v>10</v>
      </c>
      <c r="B35" t="str">
        <f t="shared" si="0"/>
        <v>R042</v>
      </c>
      <c r="C35" t="s">
        <v>37</v>
      </c>
      <c r="D35" t="s">
        <v>38</v>
      </c>
      <c r="E35">
        <v>2</v>
      </c>
      <c r="F35" s="4">
        <v>0.80600000000000005</v>
      </c>
      <c r="G35">
        <v>9.2999999999999999E-2</v>
      </c>
      <c r="H35" s="4">
        <v>32.661999999999999</v>
      </c>
      <c r="I35">
        <v>4.0259999999999998</v>
      </c>
      <c r="J35" s="4">
        <v>0.44019999999999998</v>
      </c>
      <c r="K35">
        <v>5.0700000000000002E-2</v>
      </c>
      <c r="L35">
        <v>6.58</v>
      </c>
      <c r="M35">
        <v>0.01</v>
      </c>
      <c r="N35">
        <v>17</v>
      </c>
      <c r="O35">
        <v>17</v>
      </c>
      <c r="P35">
        <v>17</v>
      </c>
      <c r="Q35">
        <v>4</v>
      </c>
      <c r="R35" s="1"/>
      <c r="S35" s="1"/>
      <c r="T35" s="1"/>
      <c r="U35" s="1"/>
      <c r="V35" s="4"/>
      <c r="W35" s="4"/>
      <c r="X35" s="4"/>
    </row>
    <row r="36" spans="1:24" x14ac:dyDescent="0.35">
      <c r="A36" s="3" t="s">
        <v>11</v>
      </c>
      <c r="B36" t="str">
        <f t="shared" si="0"/>
        <v>R052</v>
      </c>
      <c r="C36" t="s">
        <v>37</v>
      </c>
      <c r="D36" t="s">
        <v>38</v>
      </c>
      <c r="E36">
        <v>2</v>
      </c>
      <c r="F36" s="4">
        <v>0.88900000000000001</v>
      </c>
      <c r="G36">
        <v>0.1</v>
      </c>
      <c r="H36" s="4">
        <v>29.643999999999998</v>
      </c>
      <c r="I36">
        <v>2.6030000000000002</v>
      </c>
      <c r="J36" s="4">
        <v>0.53259999999999996</v>
      </c>
      <c r="K36">
        <v>5.7099999999999998E-2</v>
      </c>
      <c r="L36">
        <v>7.48</v>
      </c>
      <c r="M36">
        <v>0.01</v>
      </c>
      <c r="N36">
        <v>17</v>
      </c>
      <c r="O36">
        <v>17</v>
      </c>
      <c r="P36">
        <v>17</v>
      </c>
      <c r="Q36">
        <v>4</v>
      </c>
      <c r="R36" s="1"/>
      <c r="S36" s="1"/>
      <c r="T36" s="1"/>
      <c r="U36" s="1"/>
      <c r="V36" s="4"/>
      <c r="W36" s="4"/>
      <c r="X36" s="4"/>
    </row>
    <row r="37" spans="1:24" x14ac:dyDescent="0.35">
      <c r="A37" s="3" t="s">
        <v>12</v>
      </c>
      <c r="B37" t="str">
        <f t="shared" si="0"/>
        <v>R062</v>
      </c>
      <c r="C37" t="s">
        <v>37</v>
      </c>
      <c r="D37" t="s">
        <v>38</v>
      </c>
      <c r="E37">
        <v>2</v>
      </c>
      <c r="F37" s="4">
        <v>0.47</v>
      </c>
      <c r="G37">
        <v>3.4000000000000002E-2</v>
      </c>
      <c r="H37" s="4">
        <v>31.315999999999999</v>
      </c>
      <c r="I37">
        <v>1.7210000000000001</v>
      </c>
      <c r="J37" s="4">
        <v>0.26669999999999999</v>
      </c>
      <c r="K37">
        <v>2.9399999999999999E-2</v>
      </c>
      <c r="L37">
        <v>8.3800000000000008</v>
      </c>
      <c r="M37">
        <v>0.01</v>
      </c>
      <c r="N37">
        <v>18</v>
      </c>
      <c r="O37">
        <v>18</v>
      </c>
      <c r="P37">
        <v>18</v>
      </c>
      <c r="Q37">
        <v>4</v>
      </c>
      <c r="R37" s="1"/>
      <c r="S37" s="1"/>
      <c r="T37" s="1"/>
      <c r="U37" s="1"/>
      <c r="V37" s="4"/>
      <c r="W37" s="4"/>
      <c r="X37" s="4"/>
    </row>
    <row r="38" spans="1:24" x14ac:dyDescent="0.35">
      <c r="A38" s="3" t="s">
        <v>13</v>
      </c>
      <c r="B38" t="str">
        <f t="shared" si="0"/>
        <v>R072</v>
      </c>
      <c r="C38" t="s">
        <v>37</v>
      </c>
      <c r="D38" t="s">
        <v>38</v>
      </c>
      <c r="E38">
        <v>2</v>
      </c>
      <c r="F38" s="4">
        <v>1.0920000000000001</v>
      </c>
      <c r="G38">
        <v>0.191</v>
      </c>
      <c r="H38" s="4">
        <v>30.260999999999999</v>
      </c>
      <c r="I38">
        <v>2.9260000000000002</v>
      </c>
      <c r="J38" s="4">
        <v>0.64239999999999997</v>
      </c>
      <c r="K38">
        <v>0.1124</v>
      </c>
      <c r="L38">
        <v>9.66</v>
      </c>
      <c r="M38">
        <v>0</v>
      </c>
      <c r="N38">
        <v>25</v>
      </c>
      <c r="O38">
        <v>25</v>
      </c>
      <c r="P38">
        <v>25</v>
      </c>
      <c r="Q38">
        <v>4</v>
      </c>
      <c r="R38" s="1"/>
      <c r="S38" s="1"/>
      <c r="T38" s="1"/>
      <c r="U38" s="1"/>
      <c r="V38" s="4"/>
      <c r="W38" s="4"/>
      <c r="X38" s="4"/>
    </row>
    <row r="39" spans="1:24" x14ac:dyDescent="0.35">
      <c r="A39" s="3" t="s">
        <v>14</v>
      </c>
      <c r="B39" t="str">
        <f t="shared" si="0"/>
        <v>R082</v>
      </c>
      <c r="C39" t="s">
        <v>37</v>
      </c>
      <c r="D39" t="s">
        <v>38</v>
      </c>
      <c r="E39">
        <v>2</v>
      </c>
      <c r="F39" s="4">
        <v>1.0029999999999999</v>
      </c>
      <c r="G39">
        <v>0.13100000000000001</v>
      </c>
      <c r="H39" s="4">
        <v>34.000999999999998</v>
      </c>
      <c r="I39">
        <v>1.3120000000000001</v>
      </c>
      <c r="J39" s="4">
        <v>0.52459999999999996</v>
      </c>
      <c r="K39">
        <v>8.2100000000000006E-2</v>
      </c>
      <c r="L39">
        <v>10.37</v>
      </c>
      <c r="M39">
        <v>0.01</v>
      </c>
      <c r="N39">
        <v>15</v>
      </c>
      <c r="O39">
        <v>15</v>
      </c>
      <c r="P39">
        <v>15</v>
      </c>
      <c r="Q39">
        <v>4</v>
      </c>
      <c r="R39" s="1"/>
      <c r="S39" s="1"/>
      <c r="T39" s="1"/>
      <c r="U39" s="1"/>
      <c r="V39" s="4"/>
      <c r="W39" s="4"/>
      <c r="X39" s="4"/>
    </row>
    <row r="40" spans="1:24" x14ac:dyDescent="0.35">
      <c r="A40" s="3" t="s">
        <v>15</v>
      </c>
      <c r="B40" t="str">
        <f t="shared" si="0"/>
        <v>R092</v>
      </c>
      <c r="C40" t="s">
        <v>37</v>
      </c>
      <c r="D40" t="s">
        <v>38</v>
      </c>
      <c r="E40">
        <v>2</v>
      </c>
      <c r="F40" s="4">
        <v>0.74099999999999999</v>
      </c>
      <c r="G40">
        <v>0.11</v>
      </c>
      <c r="H40" s="4">
        <v>25.573</v>
      </c>
      <c r="I40">
        <v>1.19</v>
      </c>
      <c r="J40" s="4">
        <v>0.51580000000000004</v>
      </c>
      <c r="K40">
        <v>9.4E-2</v>
      </c>
      <c r="L40">
        <v>9.42</v>
      </c>
      <c r="M40">
        <v>0.01</v>
      </c>
      <c r="N40">
        <v>14</v>
      </c>
      <c r="O40">
        <v>14</v>
      </c>
      <c r="P40">
        <v>14</v>
      </c>
      <c r="Q40">
        <v>4</v>
      </c>
      <c r="R40" s="1"/>
      <c r="S40" s="1"/>
      <c r="T40" s="1"/>
      <c r="U40" s="1"/>
      <c r="V40" s="4"/>
      <c r="W40" s="4"/>
      <c r="X40" s="4"/>
    </row>
    <row r="41" spans="1:24" x14ac:dyDescent="0.35">
      <c r="A41" s="3" t="s">
        <v>16</v>
      </c>
      <c r="B41" t="str">
        <f t="shared" si="0"/>
        <v>R102</v>
      </c>
      <c r="C41" t="s">
        <v>37</v>
      </c>
      <c r="D41" t="s">
        <v>38</v>
      </c>
      <c r="E41">
        <v>2</v>
      </c>
      <c r="F41" s="4">
        <v>0.95399999999999996</v>
      </c>
      <c r="G41">
        <v>0.20399999999999999</v>
      </c>
      <c r="H41" s="4">
        <v>27.771999999999998</v>
      </c>
      <c r="I41">
        <v>0.58099999999999996</v>
      </c>
      <c r="J41" s="4">
        <v>0.60780000000000001</v>
      </c>
      <c r="K41">
        <v>0.13</v>
      </c>
      <c r="L41">
        <v>14.46</v>
      </c>
      <c r="M41">
        <v>0.01</v>
      </c>
      <c r="N41">
        <v>10</v>
      </c>
      <c r="O41">
        <v>10</v>
      </c>
      <c r="P41">
        <v>10</v>
      </c>
      <c r="Q41">
        <v>4</v>
      </c>
      <c r="R41" s="1"/>
      <c r="S41" s="1"/>
      <c r="T41" s="1"/>
      <c r="U41" s="1"/>
      <c r="V41" s="4"/>
      <c r="W41" s="5"/>
      <c r="X41" s="4"/>
    </row>
    <row r="42" spans="1:24" x14ac:dyDescent="0.35">
      <c r="A42" s="3" t="s">
        <v>17</v>
      </c>
      <c r="B42" t="str">
        <f t="shared" si="0"/>
        <v>R112</v>
      </c>
      <c r="C42" t="s">
        <v>37</v>
      </c>
      <c r="D42" t="s">
        <v>38</v>
      </c>
      <c r="E42">
        <v>2</v>
      </c>
      <c r="F42" s="4">
        <v>0.38100000000000001</v>
      </c>
      <c r="G42">
        <v>0.03</v>
      </c>
      <c r="H42" s="4">
        <v>32.027999999999999</v>
      </c>
      <c r="I42">
        <v>1.909</v>
      </c>
      <c r="J42" s="4">
        <v>0.2117</v>
      </c>
      <c r="K42">
        <v>2.52E-2</v>
      </c>
      <c r="L42">
        <v>8.8800000000000008</v>
      </c>
      <c r="M42">
        <v>0.01</v>
      </c>
      <c r="N42">
        <v>20</v>
      </c>
      <c r="O42">
        <v>20</v>
      </c>
      <c r="P42">
        <v>20</v>
      </c>
      <c r="Q42">
        <v>4</v>
      </c>
      <c r="R42" s="1"/>
      <c r="S42" s="1"/>
      <c r="T42" s="1"/>
      <c r="U42" s="1"/>
      <c r="V42" s="4"/>
      <c r="W42" s="4"/>
      <c r="X42" s="4"/>
    </row>
    <row r="43" spans="1:24" x14ac:dyDescent="0.35">
      <c r="A43" s="3" t="s">
        <v>18</v>
      </c>
      <c r="B43" t="str">
        <f t="shared" si="0"/>
        <v>R122</v>
      </c>
      <c r="C43" t="s">
        <v>37</v>
      </c>
      <c r="D43" t="s">
        <v>38</v>
      </c>
      <c r="E43">
        <v>2</v>
      </c>
      <c r="F43" s="4">
        <v>1.1120000000000001</v>
      </c>
      <c r="G43">
        <v>8.7999999999999995E-2</v>
      </c>
      <c r="H43" s="4">
        <v>29.645</v>
      </c>
      <c r="I43">
        <v>1.982</v>
      </c>
      <c r="J43" s="4">
        <v>0.66490000000000005</v>
      </c>
      <c r="K43">
        <v>4.58E-2</v>
      </c>
      <c r="L43">
        <v>9.4</v>
      </c>
      <c r="M43">
        <v>0</v>
      </c>
      <c r="N43">
        <v>14</v>
      </c>
      <c r="O43">
        <v>14</v>
      </c>
      <c r="P43">
        <v>14</v>
      </c>
      <c r="Q43">
        <v>4</v>
      </c>
      <c r="R43" s="1"/>
      <c r="S43" s="1"/>
      <c r="T43" s="1"/>
      <c r="U43" s="1"/>
      <c r="V43" s="4"/>
      <c r="W43" s="4"/>
      <c r="X43" s="4"/>
    </row>
    <row r="44" spans="1:24" x14ac:dyDescent="0.35">
      <c r="A44" s="3" t="s">
        <v>19</v>
      </c>
      <c r="B44" t="str">
        <f t="shared" si="0"/>
        <v>R132</v>
      </c>
      <c r="C44" t="s">
        <v>37</v>
      </c>
      <c r="D44" t="s">
        <v>38</v>
      </c>
      <c r="E44">
        <v>2</v>
      </c>
      <c r="F44" s="4">
        <v>0.56999999999999995</v>
      </c>
      <c r="G44">
        <v>7.6999999999999999E-2</v>
      </c>
      <c r="H44" s="4">
        <v>30.817</v>
      </c>
      <c r="I44">
        <v>2.2639999999999998</v>
      </c>
      <c r="J44" s="4">
        <v>0.32990000000000003</v>
      </c>
      <c r="K44">
        <v>5.6800000000000003E-2</v>
      </c>
      <c r="L44">
        <v>10.45</v>
      </c>
      <c r="M44">
        <v>0</v>
      </c>
      <c r="N44">
        <v>10</v>
      </c>
      <c r="O44">
        <v>10</v>
      </c>
      <c r="P44">
        <v>10</v>
      </c>
      <c r="Q44">
        <v>4</v>
      </c>
      <c r="R44" s="1"/>
      <c r="S44" s="1"/>
      <c r="T44" s="1"/>
      <c r="U44" s="1"/>
      <c r="V44" s="4"/>
      <c r="W44" s="4"/>
      <c r="X44" s="4"/>
    </row>
    <row r="45" spans="1:24" x14ac:dyDescent="0.35">
      <c r="A45" s="3" t="s">
        <v>20</v>
      </c>
      <c r="B45" t="str">
        <f t="shared" si="0"/>
        <v>R142</v>
      </c>
      <c r="C45" t="s">
        <v>37</v>
      </c>
      <c r="D45" t="s">
        <v>38</v>
      </c>
      <c r="E45">
        <v>2</v>
      </c>
      <c r="F45" s="4">
        <v>0.47799999999999998</v>
      </c>
      <c r="G45">
        <v>3.3000000000000002E-2</v>
      </c>
      <c r="H45" s="4">
        <v>28.939</v>
      </c>
      <c r="I45">
        <v>1.3320000000000001</v>
      </c>
      <c r="J45" s="4">
        <v>0.29330000000000001</v>
      </c>
      <c r="K45">
        <v>2.9399999999999999E-2</v>
      </c>
      <c r="L45">
        <v>11.01</v>
      </c>
      <c r="M45">
        <v>0.01</v>
      </c>
      <c r="N45">
        <v>8</v>
      </c>
      <c r="O45">
        <v>8</v>
      </c>
      <c r="P45">
        <v>8</v>
      </c>
      <c r="Q45">
        <v>4</v>
      </c>
      <c r="R45" s="1"/>
      <c r="S45" s="1"/>
      <c r="T45" s="1"/>
      <c r="U45" s="1"/>
      <c r="V45" s="4"/>
      <c r="W45" s="4"/>
      <c r="X45" s="4"/>
    </row>
    <row r="46" spans="1:24" x14ac:dyDescent="0.35">
      <c r="A46" s="3" t="s">
        <v>21</v>
      </c>
      <c r="B46" t="str">
        <f t="shared" si="0"/>
        <v>R152</v>
      </c>
      <c r="C46" t="s">
        <v>37</v>
      </c>
      <c r="D46" t="s">
        <v>38</v>
      </c>
      <c r="E46">
        <v>2</v>
      </c>
      <c r="F46" s="4">
        <v>1.024</v>
      </c>
      <c r="G46">
        <v>7.8E-2</v>
      </c>
      <c r="H46" s="4">
        <v>30.768000000000001</v>
      </c>
      <c r="I46">
        <v>2.9849999999999999</v>
      </c>
      <c r="J46" s="4">
        <v>0.59850000000000003</v>
      </c>
      <c r="K46">
        <v>0.1129</v>
      </c>
      <c r="L46">
        <v>10.210000000000001</v>
      </c>
      <c r="M46">
        <v>0.01</v>
      </c>
      <c r="N46">
        <v>9</v>
      </c>
      <c r="O46">
        <v>9</v>
      </c>
      <c r="P46">
        <v>9</v>
      </c>
      <c r="Q46">
        <v>4</v>
      </c>
      <c r="R46" s="1"/>
      <c r="S46" s="1"/>
      <c r="T46" s="1"/>
      <c r="U46" s="1"/>
      <c r="V46" s="4"/>
      <c r="W46" s="4"/>
      <c r="X46" s="4"/>
    </row>
    <row r="47" spans="1:24" x14ac:dyDescent="0.35">
      <c r="A47" s="3" t="s">
        <v>22</v>
      </c>
      <c r="B47" t="str">
        <f t="shared" si="0"/>
        <v>R162</v>
      </c>
      <c r="C47" t="s">
        <v>37</v>
      </c>
      <c r="D47" t="s">
        <v>38</v>
      </c>
      <c r="E47">
        <v>2</v>
      </c>
      <c r="F47" s="4">
        <v>0.82299999999999995</v>
      </c>
      <c r="G47">
        <v>0.112</v>
      </c>
      <c r="H47" s="4">
        <v>31.52</v>
      </c>
      <c r="I47">
        <v>1.7969999999999999</v>
      </c>
      <c r="J47" s="4">
        <v>0.46460000000000001</v>
      </c>
      <c r="K47">
        <v>7.4700000000000003E-2</v>
      </c>
      <c r="L47">
        <v>8.1999999999999993</v>
      </c>
      <c r="M47">
        <v>0.01</v>
      </c>
      <c r="N47">
        <v>15</v>
      </c>
      <c r="O47">
        <v>15</v>
      </c>
      <c r="P47">
        <v>15</v>
      </c>
      <c r="Q47">
        <v>4</v>
      </c>
      <c r="R47" s="1"/>
      <c r="S47" s="1"/>
      <c r="T47" s="1"/>
      <c r="U47" s="1"/>
      <c r="V47" s="4"/>
      <c r="W47" s="4"/>
      <c r="X47" s="4"/>
    </row>
    <row r="48" spans="1:24" x14ac:dyDescent="0.35">
      <c r="A48" s="3" t="s">
        <v>23</v>
      </c>
      <c r="B48" t="str">
        <f t="shared" si="0"/>
        <v>R172</v>
      </c>
      <c r="C48" t="s">
        <v>37</v>
      </c>
      <c r="D48" t="s">
        <v>38</v>
      </c>
      <c r="E48">
        <v>2</v>
      </c>
      <c r="F48" s="4">
        <v>0.48</v>
      </c>
      <c r="G48">
        <v>5.1999999999999998E-2</v>
      </c>
      <c r="H48" s="4">
        <v>34.152000000000001</v>
      </c>
      <c r="I48">
        <v>2.44</v>
      </c>
      <c r="J48" s="4">
        <v>0.25159999999999999</v>
      </c>
      <c r="K48">
        <v>4.3999999999999997E-2</v>
      </c>
      <c r="L48">
        <v>10.83</v>
      </c>
      <c r="M48">
        <v>0</v>
      </c>
      <c r="N48">
        <v>16</v>
      </c>
      <c r="O48">
        <v>16</v>
      </c>
      <c r="P48">
        <v>16</v>
      </c>
      <c r="Q48">
        <v>4</v>
      </c>
      <c r="R48" s="1"/>
      <c r="S48" s="1"/>
      <c r="T48" s="1"/>
      <c r="U48" s="1"/>
      <c r="V48" s="4"/>
      <c r="W48" s="4"/>
      <c r="X48" s="4"/>
    </row>
    <row r="49" spans="1:24" x14ac:dyDescent="0.35">
      <c r="A49" s="3" t="s">
        <v>24</v>
      </c>
      <c r="B49" t="str">
        <f t="shared" si="0"/>
        <v>R182</v>
      </c>
      <c r="C49" t="s">
        <v>37</v>
      </c>
      <c r="D49" t="s">
        <v>38</v>
      </c>
      <c r="E49">
        <v>2</v>
      </c>
      <c r="F49" s="4">
        <v>1.0529999999999999</v>
      </c>
      <c r="G49">
        <v>7.0000000000000007E-2</v>
      </c>
      <c r="H49" s="4">
        <v>34.811</v>
      </c>
      <c r="I49">
        <v>1.0449999999999999</v>
      </c>
      <c r="J49" s="4">
        <v>0.5353</v>
      </c>
      <c r="K49">
        <v>2.6800000000000001E-2</v>
      </c>
      <c r="L49">
        <v>7.99</v>
      </c>
      <c r="M49">
        <v>0</v>
      </c>
      <c r="N49">
        <v>14</v>
      </c>
      <c r="O49">
        <v>14</v>
      </c>
      <c r="P49">
        <v>14</v>
      </c>
      <c r="Q49">
        <v>4</v>
      </c>
      <c r="R49" s="1"/>
      <c r="S49" s="1"/>
      <c r="T49" s="1"/>
      <c r="U49" s="1"/>
      <c r="V49" s="4"/>
      <c r="W49" s="4"/>
      <c r="X49" s="4"/>
    </row>
    <row r="50" spans="1:24" x14ac:dyDescent="0.35">
      <c r="A50" s="3" t="s">
        <v>25</v>
      </c>
      <c r="B50" t="str">
        <f t="shared" si="0"/>
        <v>R192</v>
      </c>
      <c r="C50" t="s">
        <v>37</v>
      </c>
      <c r="D50" t="s">
        <v>38</v>
      </c>
      <c r="E50">
        <v>2</v>
      </c>
      <c r="F50" s="4">
        <v>0.91900000000000004</v>
      </c>
      <c r="G50">
        <v>0.19700000000000001</v>
      </c>
      <c r="H50" s="4">
        <v>31.882999999999999</v>
      </c>
      <c r="I50">
        <v>1.0760000000000001</v>
      </c>
      <c r="J50" s="4">
        <v>0.51160000000000005</v>
      </c>
      <c r="K50">
        <v>0.1148</v>
      </c>
      <c r="L50">
        <v>8.86</v>
      </c>
      <c r="M50">
        <v>0</v>
      </c>
      <c r="N50">
        <v>8</v>
      </c>
      <c r="O50">
        <v>8</v>
      </c>
      <c r="P50">
        <v>8</v>
      </c>
      <c r="Q50">
        <v>4</v>
      </c>
      <c r="R50" s="1"/>
      <c r="S50" s="1"/>
      <c r="T50" s="1"/>
      <c r="U50" s="1"/>
      <c r="V50" s="4"/>
      <c r="W50" s="4"/>
      <c r="X50" s="4"/>
    </row>
    <row r="51" spans="1:24" x14ac:dyDescent="0.35">
      <c r="A51" s="3" t="s">
        <v>26</v>
      </c>
      <c r="B51" t="str">
        <f t="shared" si="0"/>
        <v>R202</v>
      </c>
      <c r="C51" t="s">
        <v>37</v>
      </c>
      <c r="D51" t="s">
        <v>38</v>
      </c>
      <c r="E51">
        <v>2</v>
      </c>
      <c r="F51" s="4">
        <v>0.96</v>
      </c>
      <c r="G51">
        <v>0.16800000000000001</v>
      </c>
      <c r="H51" s="4">
        <v>29.623999999999999</v>
      </c>
      <c r="I51">
        <v>5.4420000000000002</v>
      </c>
      <c r="J51" s="4">
        <v>0.58460000000000001</v>
      </c>
      <c r="K51">
        <v>0.11070000000000001</v>
      </c>
      <c r="L51">
        <v>8.9700000000000006</v>
      </c>
      <c r="M51">
        <v>0</v>
      </c>
      <c r="N51">
        <v>12</v>
      </c>
      <c r="O51">
        <v>12</v>
      </c>
      <c r="P51">
        <v>12</v>
      </c>
      <c r="Q51">
        <v>4</v>
      </c>
      <c r="R51" s="1"/>
      <c r="S51" s="1"/>
      <c r="T51" s="1"/>
      <c r="U51" s="1"/>
      <c r="V51" s="4"/>
      <c r="W51" s="4"/>
      <c r="X51" s="4"/>
    </row>
    <row r="52" spans="1:24" x14ac:dyDescent="0.35">
      <c r="A52" s="3" t="s">
        <v>27</v>
      </c>
      <c r="B52" t="str">
        <f t="shared" si="0"/>
        <v>R212</v>
      </c>
      <c r="C52" t="s">
        <v>37</v>
      </c>
      <c r="D52" t="s">
        <v>38</v>
      </c>
      <c r="E52">
        <v>2</v>
      </c>
      <c r="F52" s="4">
        <v>0.55600000000000005</v>
      </c>
      <c r="G52">
        <v>5.6000000000000001E-2</v>
      </c>
      <c r="H52" s="4">
        <v>31.734999999999999</v>
      </c>
      <c r="I52">
        <v>2.8149999999999999</v>
      </c>
      <c r="J52" s="4">
        <v>0.3125</v>
      </c>
      <c r="K52">
        <v>4.3299999999999998E-2</v>
      </c>
      <c r="L52">
        <v>10.87</v>
      </c>
      <c r="M52">
        <v>0.01</v>
      </c>
      <c r="N52">
        <v>16</v>
      </c>
      <c r="O52">
        <v>16</v>
      </c>
      <c r="P52">
        <v>16</v>
      </c>
      <c r="Q52">
        <v>4</v>
      </c>
      <c r="R52" s="1"/>
      <c r="S52" s="1"/>
      <c r="T52" s="1"/>
      <c r="U52" s="1"/>
      <c r="V52" s="4"/>
      <c r="W52" s="4"/>
      <c r="X52" s="4"/>
    </row>
    <row r="53" spans="1:24" x14ac:dyDescent="0.35">
      <c r="A53" s="3" t="s">
        <v>28</v>
      </c>
      <c r="B53" t="str">
        <f t="shared" si="0"/>
        <v>R222</v>
      </c>
      <c r="C53" t="s">
        <v>37</v>
      </c>
      <c r="D53" t="s">
        <v>38</v>
      </c>
      <c r="E53">
        <v>2</v>
      </c>
      <c r="F53" s="4">
        <v>0.877</v>
      </c>
      <c r="G53">
        <v>9.7000000000000003E-2</v>
      </c>
      <c r="H53" s="4">
        <v>32.807000000000002</v>
      </c>
      <c r="I53">
        <v>1.319</v>
      </c>
      <c r="J53" s="4">
        <v>0.47460000000000002</v>
      </c>
      <c r="K53">
        <v>6.1800000000000001E-2</v>
      </c>
      <c r="L53">
        <v>11.13</v>
      </c>
      <c r="M53">
        <v>0.01</v>
      </c>
      <c r="N53">
        <v>16</v>
      </c>
      <c r="O53">
        <v>16</v>
      </c>
      <c r="P53">
        <v>16</v>
      </c>
      <c r="Q53">
        <v>4</v>
      </c>
      <c r="R53" s="1"/>
      <c r="S53" s="1"/>
      <c r="T53" s="1"/>
      <c r="U53" s="1"/>
      <c r="V53" s="4"/>
      <c r="W53" s="4"/>
      <c r="X53" s="4"/>
    </row>
    <row r="54" spans="1:24" x14ac:dyDescent="0.35">
      <c r="A54" s="3" t="s">
        <v>29</v>
      </c>
      <c r="B54" t="str">
        <f t="shared" si="0"/>
        <v>R232</v>
      </c>
      <c r="C54" t="s">
        <v>37</v>
      </c>
      <c r="D54" t="s">
        <v>38</v>
      </c>
      <c r="E54">
        <v>2</v>
      </c>
      <c r="F54" s="4">
        <v>1.137</v>
      </c>
      <c r="G54">
        <v>0.155</v>
      </c>
      <c r="H54" s="4">
        <v>34.688000000000002</v>
      </c>
      <c r="I54">
        <v>1.1000000000000001</v>
      </c>
      <c r="J54" s="4">
        <v>0.58030000000000004</v>
      </c>
      <c r="K54">
        <v>7.6600000000000001E-2</v>
      </c>
      <c r="L54">
        <v>10.32</v>
      </c>
      <c r="M54">
        <v>0.01</v>
      </c>
      <c r="N54">
        <v>11</v>
      </c>
      <c r="O54">
        <v>11</v>
      </c>
      <c r="P54">
        <v>11</v>
      </c>
      <c r="Q54">
        <v>4</v>
      </c>
      <c r="R54" s="1"/>
      <c r="S54" s="1"/>
      <c r="T54" s="1"/>
      <c r="U54" s="1"/>
      <c r="V54" s="4"/>
      <c r="W54" s="4"/>
      <c r="X54" s="4"/>
    </row>
    <row r="55" spans="1:24" x14ac:dyDescent="0.35">
      <c r="A55" s="3" t="s">
        <v>30</v>
      </c>
      <c r="B55" t="str">
        <f t="shared" si="0"/>
        <v>R242</v>
      </c>
      <c r="C55" t="s">
        <v>37</v>
      </c>
      <c r="D55" t="s">
        <v>38</v>
      </c>
      <c r="E55">
        <v>2</v>
      </c>
      <c r="F55" s="4">
        <v>1.0129999999999999</v>
      </c>
      <c r="G55">
        <v>0.129</v>
      </c>
      <c r="H55" s="4">
        <v>31.8</v>
      </c>
      <c r="I55">
        <v>1.7549999999999999</v>
      </c>
      <c r="J55" s="4">
        <v>0.56310000000000004</v>
      </c>
      <c r="K55">
        <v>5.8900000000000001E-2</v>
      </c>
      <c r="L55">
        <v>11.82</v>
      </c>
      <c r="M55">
        <v>0.01</v>
      </c>
      <c r="N55">
        <v>17</v>
      </c>
      <c r="O55">
        <v>17</v>
      </c>
      <c r="P55">
        <v>17</v>
      </c>
      <c r="Q55">
        <v>4</v>
      </c>
      <c r="R55" s="1"/>
      <c r="S55" s="1"/>
      <c r="T55" s="1"/>
      <c r="U55" s="1"/>
      <c r="V55" s="4"/>
      <c r="W55" s="4"/>
      <c r="X55" s="4"/>
    </row>
    <row r="56" spans="1:24" x14ac:dyDescent="0.35">
      <c r="A56" s="3" t="s">
        <v>31</v>
      </c>
      <c r="B56" t="str">
        <f t="shared" si="0"/>
        <v>R252</v>
      </c>
      <c r="C56" t="s">
        <v>37</v>
      </c>
      <c r="D56" t="s">
        <v>38</v>
      </c>
      <c r="E56">
        <v>2</v>
      </c>
      <c r="F56" s="4">
        <v>0.65100000000000002</v>
      </c>
      <c r="G56">
        <v>6.9000000000000006E-2</v>
      </c>
      <c r="H56" s="4">
        <v>30.911000000000001</v>
      </c>
      <c r="I56">
        <v>2.431</v>
      </c>
      <c r="J56" s="4">
        <v>0.37609999999999999</v>
      </c>
      <c r="K56">
        <v>5.7700000000000001E-2</v>
      </c>
      <c r="L56">
        <v>11.69</v>
      </c>
      <c r="M56">
        <v>0</v>
      </c>
      <c r="N56">
        <v>15</v>
      </c>
      <c r="O56">
        <v>15</v>
      </c>
      <c r="P56">
        <v>15</v>
      </c>
      <c r="Q56">
        <v>4</v>
      </c>
      <c r="R56" s="1"/>
      <c r="S56" s="1"/>
      <c r="T56" s="1"/>
      <c r="U56" s="1"/>
      <c r="V56" s="4"/>
      <c r="W56" s="4"/>
      <c r="X56" s="4"/>
    </row>
    <row r="57" spans="1:24" x14ac:dyDescent="0.35">
      <c r="A57" s="3" t="s">
        <v>32</v>
      </c>
      <c r="B57" t="str">
        <f t="shared" si="0"/>
        <v>R262</v>
      </c>
      <c r="C57" t="s">
        <v>37</v>
      </c>
      <c r="D57" t="s">
        <v>38</v>
      </c>
      <c r="E57">
        <v>2</v>
      </c>
      <c r="F57" s="4">
        <v>0.63600000000000001</v>
      </c>
      <c r="G57">
        <v>5.2999999999999999E-2</v>
      </c>
      <c r="H57" s="4">
        <v>27.43</v>
      </c>
      <c r="I57">
        <v>3.613</v>
      </c>
      <c r="J57" s="4">
        <v>0.41610000000000003</v>
      </c>
      <c r="K57">
        <v>5.6099999999999997E-2</v>
      </c>
      <c r="L57">
        <v>12.65</v>
      </c>
      <c r="M57">
        <v>0.01</v>
      </c>
      <c r="N57">
        <v>18</v>
      </c>
      <c r="O57">
        <v>18</v>
      </c>
      <c r="P57">
        <v>18</v>
      </c>
      <c r="Q57">
        <v>4</v>
      </c>
      <c r="R57" s="1"/>
      <c r="S57" s="1"/>
      <c r="T57" s="1"/>
      <c r="U57" s="1"/>
      <c r="V57" s="4"/>
      <c r="W57" s="4"/>
      <c r="X57" s="4"/>
    </row>
    <row r="58" spans="1:24" x14ac:dyDescent="0.35">
      <c r="A58" s="3" t="s">
        <v>33</v>
      </c>
      <c r="B58" t="str">
        <f t="shared" si="0"/>
        <v>R272</v>
      </c>
      <c r="C58" t="s">
        <v>37</v>
      </c>
      <c r="D58" t="s">
        <v>38</v>
      </c>
      <c r="E58">
        <v>2</v>
      </c>
      <c r="F58" s="4">
        <v>0.72399999999999998</v>
      </c>
      <c r="G58">
        <v>7.2999999999999995E-2</v>
      </c>
      <c r="H58" s="4">
        <v>26.588999999999999</v>
      </c>
      <c r="I58">
        <v>1.4279999999999999</v>
      </c>
      <c r="J58" s="4">
        <v>0.48430000000000001</v>
      </c>
      <c r="K58">
        <v>6.4500000000000002E-2</v>
      </c>
      <c r="L58">
        <v>12.96</v>
      </c>
      <c r="M58">
        <v>0.02</v>
      </c>
      <c r="N58">
        <v>14</v>
      </c>
      <c r="O58">
        <v>14</v>
      </c>
      <c r="P58">
        <v>14</v>
      </c>
      <c r="Q58">
        <v>4</v>
      </c>
      <c r="R58" s="1"/>
      <c r="S58" s="1"/>
      <c r="T58" s="1"/>
      <c r="U58" s="1"/>
      <c r="V58" s="4"/>
      <c r="W58" s="4"/>
      <c r="X58" s="4"/>
    </row>
    <row r="59" spans="1:24" x14ac:dyDescent="0.35">
      <c r="A59" s="3" t="s">
        <v>34</v>
      </c>
      <c r="B59" t="str">
        <f t="shared" si="0"/>
        <v>R282</v>
      </c>
      <c r="C59" t="s">
        <v>37</v>
      </c>
      <c r="D59" t="s">
        <v>38</v>
      </c>
      <c r="E59">
        <v>2</v>
      </c>
      <c r="F59" s="4">
        <v>0.874</v>
      </c>
      <c r="G59">
        <v>0.10199999999999999</v>
      </c>
      <c r="H59" s="4">
        <v>27.388999999999999</v>
      </c>
      <c r="I59">
        <v>3.387</v>
      </c>
      <c r="J59" s="4">
        <v>0.57050000000000001</v>
      </c>
      <c r="K59">
        <v>8.1900000000000001E-2</v>
      </c>
      <c r="L59">
        <v>10.039999999999999</v>
      </c>
      <c r="M59">
        <v>0.01</v>
      </c>
      <c r="N59">
        <v>15</v>
      </c>
      <c r="O59">
        <v>15</v>
      </c>
      <c r="P59">
        <v>15</v>
      </c>
      <c r="Q59">
        <v>4</v>
      </c>
      <c r="R59" s="1"/>
      <c r="S59" s="1"/>
      <c r="T59" s="1"/>
      <c r="U59" s="1"/>
      <c r="V59" s="4"/>
      <c r="W59" s="4"/>
      <c r="X59" s="4"/>
    </row>
    <row r="60" spans="1:24" x14ac:dyDescent="0.35">
      <c r="A60" s="3" t="s">
        <v>35</v>
      </c>
      <c r="B60" t="str">
        <f t="shared" si="0"/>
        <v>R292</v>
      </c>
      <c r="C60" t="s">
        <v>37</v>
      </c>
      <c r="D60" t="s">
        <v>38</v>
      </c>
      <c r="E60">
        <v>2</v>
      </c>
      <c r="F60" s="4">
        <v>0.61099999999999999</v>
      </c>
      <c r="G60">
        <v>0.14099999999999999</v>
      </c>
      <c r="H60" s="4">
        <v>27.741</v>
      </c>
      <c r="I60">
        <v>3.069</v>
      </c>
      <c r="J60" s="4">
        <v>0.39329999999999998</v>
      </c>
      <c r="K60">
        <v>8.7099999999999997E-2</v>
      </c>
      <c r="L60">
        <v>8.41</v>
      </c>
      <c r="M60">
        <v>0.01</v>
      </c>
      <c r="N60">
        <v>12</v>
      </c>
      <c r="O60">
        <v>12</v>
      </c>
      <c r="P60">
        <v>12</v>
      </c>
      <c r="Q60">
        <v>4</v>
      </c>
      <c r="R60" s="1"/>
      <c r="S60" s="1"/>
      <c r="T60" s="1"/>
      <c r="U60" s="1"/>
      <c r="V60" s="4"/>
      <c r="W60" s="4"/>
      <c r="X60" s="4"/>
    </row>
    <row r="61" spans="1:24" x14ac:dyDescent="0.35">
      <c r="A61" s="3" t="s">
        <v>36</v>
      </c>
      <c r="B61" t="str">
        <f t="shared" si="0"/>
        <v>R302</v>
      </c>
      <c r="C61" t="s">
        <v>37</v>
      </c>
      <c r="D61" t="s">
        <v>38</v>
      </c>
      <c r="E61">
        <v>2</v>
      </c>
      <c r="F61" s="4">
        <v>1.1060000000000001</v>
      </c>
      <c r="G61">
        <v>7.0000000000000007E-2</v>
      </c>
      <c r="H61" s="4">
        <v>33.366999999999997</v>
      </c>
      <c r="I61">
        <v>0.98799999999999999</v>
      </c>
      <c r="J61" s="4">
        <v>0.58679999999999999</v>
      </c>
      <c r="K61">
        <v>3.7600000000000001E-2</v>
      </c>
      <c r="L61">
        <v>7.68</v>
      </c>
      <c r="M61">
        <v>0.01</v>
      </c>
      <c r="N61">
        <v>7</v>
      </c>
      <c r="O61">
        <v>7</v>
      </c>
      <c r="P61">
        <v>7</v>
      </c>
      <c r="Q61">
        <v>4</v>
      </c>
      <c r="R61" s="1"/>
      <c r="S61" s="1"/>
      <c r="T61" s="1"/>
      <c r="U61" s="1"/>
      <c r="V61" s="4"/>
      <c r="W61" s="4"/>
      <c r="X61" s="4"/>
    </row>
    <row r="62" spans="1:24" x14ac:dyDescent="0.35">
      <c r="A62" s="3" t="s">
        <v>5</v>
      </c>
      <c r="B62" t="str">
        <f t="shared" si="0"/>
        <v>R013</v>
      </c>
      <c r="C62" t="str">
        <f t="shared" ref="C62:C125" si="1">LEFT(D62,1)</f>
        <v>R</v>
      </c>
      <c r="D62" t="s">
        <v>38</v>
      </c>
      <c r="E62">
        <v>3</v>
      </c>
      <c r="F62" s="4">
        <v>0.873</v>
      </c>
      <c r="G62">
        <v>7.1999999999999995E-2</v>
      </c>
      <c r="H62" s="4">
        <v>27.992000000000001</v>
      </c>
      <c r="I62">
        <v>1.9079999999999999</v>
      </c>
      <c r="J62" s="4">
        <v>0.55269999999999997</v>
      </c>
      <c r="K62">
        <v>3.6499999999999998E-2</v>
      </c>
      <c r="L62">
        <v>10.01</v>
      </c>
      <c r="M62">
        <v>0.01</v>
      </c>
      <c r="N62">
        <v>31</v>
      </c>
      <c r="O62">
        <v>31</v>
      </c>
      <c r="P62">
        <v>31</v>
      </c>
      <c r="Q62">
        <v>4</v>
      </c>
      <c r="R62" s="1"/>
      <c r="S62" s="1"/>
      <c r="T62" s="1"/>
      <c r="U62" s="1"/>
      <c r="V62" s="4"/>
      <c r="W62" s="4"/>
      <c r="X62" s="4"/>
    </row>
    <row r="63" spans="1:24" x14ac:dyDescent="0.35">
      <c r="A63" s="3" t="s">
        <v>8</v>
      </c>
      <c r="B63" t="str">
        <f t="shared" si="0"/>
        <v>R023</v>
      </c>
      <c r="C63" t="str">
        <f t="shared" si="1"/>
        <v>R</v>
      </c>
      <c r="D63" t="s">
        <v>38</v>
      </c>
      <c r="E63">
        <v>3</v>
      </c>
      <c r="F63" s="4">
        <v>0.70199999999999996</v>
      </c>
      <c r="G63">
        <v>9.0999999999999998E-2</v>
      </c>
      <c r="H63" s="4">
        <v>28.108000000000001</v>
      </c>
      <c r="I63">
        <v>2.448</v>
      </c>
      <c r="J63" s="4">
        <v>0.44800000000000001</v>
      </c>
      <c r="K63">
        <v>8.5000000000000006E-2</v>
      </c>
      <c r="L63">
        <v>8.65</v>
      </c>
      <c r="M63">
        <v>0</v>
      </c>
      <c r="N63">
        <v>16</v>
      </c>
      <c r="O63">
        <v>16</v>
      </c>
      <c r="P63">
        <v>16</v>
      </c>
      <c r="Q63">
        <v>4</v>
      </c>
      <c r="R63" s="1"/>
      <c r="S63" s="1"/>
      <c r="T63" s="1"/>
      <c r="U63" s="1"/>
      <c r="V63" s="4"/>
      <c r="W63" s="4"/>
      <c r="X63" s="4"/>
    </row>
    <row r="64" spans="1:24" x14ac:dyDescent="0.35">
      <c r="A64" s="3" t="s">
        <v>9</v>
      </c>
      <c r="B64" t="str">
        <f t="shared" si="0"/>
        <v>R033</v>
      </c>
      <c r="C64" t="str">
        <f t="shared" si="1"/>
        <v>R</v>
      </c>
      <c r="D64" t="s">
        <v>38</v>
      </c>
      <c r="E64">
        <v>3</v>
      </c>
      <c r="F64" s="4">
        <v>0.67800000000000005</v>
      </c>
      <c r="G64">
        <v>0.112</v>
      </c>
      <c r="H64" s="4">
        <v>26.175000000000001</v>
      </c>
      <c r="I64">
        <v>0.85599999999999998</v>
      </c>
      <c r="J64" s="4">
        <v>0.45989999999999998</v>
      </c>
      <c r="K64">
        <v>8.72E-2</v>
      </c>
      <c r="L64">
        <v>7.56</v>
      </c>
      <c r="M64">
        <v>0.01</v>
      </c>
      <c r="N64">
        <v>12</v>
      </c>
      <c r="O64">
        <v>12</v>
      </c>
      <c r="P64">
        <v>12</v>
      </c>
      <c r="Q64">
        <v>4</v>
      </c>
      <c r="R64" s="2"/>
      <c r="S64" s="2"/>
      <c r="T64" s="2"/>
      <c r="U64" s="2"/>
      <c r="V64" s="4"/>
      <c r="W64" s="4"/>
      <c r="X64" s="4"/>
    </row>
    <row r="65" spans="1:24" x14ac:dyDescent="0.35">
      <c r="A65" s="3" t="s">
        <v>10</v>
      </c>
      <c r="B65" t="str">
        <f t="shared" si="0"/>
        <v>R043</v>
      </c>
      <c r="C65" t="str">
        <f t="shared" si="1"/>
        <v>R</v>
      </c>
      <c r="D65" t="s">
        <v>38</v>
      </c>
      <c r="E65">
        <v>3</v>
      </c>
      <c r="F65" s="4">
        <v>0.68300000000000005</v>
      </c>
      <c r="G65">
        <v>8.5000000000000006E-2</v>
      </c>
      <c r="H65" s="4">
        <v>31.370999999999999</v>
      </c>
      <c r="I65">
        <v>1.482</v>
      </c>
      <c r="J65" s="4">
        <v>0.3871</v>
      </c>
      <c r="K65">
        <v>5.96E-2</v>
      </c>
      <c r="L65">
        <v>6.51</v>
      </c>
      <c r="M65">
        <v>0</v>
      </c>
      <c r="N65">
        <v>17</v>
      </c>
      <c r="O65">
        <v>17</v>
      </c>
      <c r="P65">
        <v>17</v>
      </c>
      <c r="Q65">
        <v>4</v>
      </c>
      <c r="R65" s="1"/>
      <c r="S65" s="1"/>
      <c r="T65" s="1"/>
      <c r="U65" s="1"/>
      <c r="V65" s="4"/>
      <c r="W65" s="4"/>
      <c r="X65" s="4"/>
    </row>
    <row r="66" spans="1:24" x14ac:dyDescent="0.35">
      <c r="A66" s="3" t="s">
        <v>11</v>
      </c>
      <c r="B66" t="str">
        <f t="shared" ref="B66:B129" si="2">CONCATENATE(C66,A66,E66)</f>
        <v>R053</v>
      </c>
      <c r="C66" t="str">
        <f t="shared" si="1"/>
        <v>R</v>
      </c>
      <c r="D66" t="s">
        <v>38</v>
      </c>
      <c r="E66">
        <v>3</v>
      </c>
      <c r="F66" s="4">
        <v>0.90400000000000003</v>
      </c>
      <c r="G66">
        <v>5.3999999999999999E-2</v>
      </c>
      <c r="H66" s="4">
        <v>22.664000000000001</v>
      </c>
      <c r="I66">
        <v>1.2829999999999999</v>
      </c>
      <c r="J66" s="4">
        <v>0.70879999999999999</v>
      </c>
      <c r="K66">
        <v>6.7799999999999999E-2</v>
      </c>
      <c r="L66">
        <v>7.38</v>
      </c>
      <c r="M66">
        <v>0.01</v>
      </c>
      <c r="N66">
        <v>18</v>
      </c>
      <c r="O66">
        <v>18</v>
      </c>
      <c r="P66">
        <v>18</v>
      </c>
      <c r="Q66">
        <v>4</v>
      </c>
      <c r="R66" s="1"/>
      <c r="S66" s="1"/>
      <c r="T66" s="1"/>
      <c r="U66" s="1"/>
      <c r="V66" s="4"/>
      <c r="W66" s="4"/>
      <c r="X66" s="4"/>
    </row>
    <row r="67" spans="1:24" x14ac:dyDescent="0.35">
      <c r="A67" s="3" t="s">
        <v>12</v>
      </c>
      <c r="B67" t="str">
        <f t="shared" si="2"/>
        <v>R063</v>
      </c>
      <c r="C67" t="str">
        <f t="shared" si="1"/>
        <v>R</v>
      </c>
      <c r="D67" t="s">
        <v>38</v>
      </c>
      <c r="E67">
        <v>3</v>
      </c>
      <c r="F67" s="4">
        <v>0.65100000000000002</v>
      </c>
      <c r="G67">
        <v>0.157</v>
      </c>
      <c r="H67" s="4">
        <v>29.794</v>
      </c>
      <c r="I67">
        <v>1.69</v>
      </c>
      <c r="J67" s="4">
        <v>0.38890000000000002</v>
      </c>
      <c r="K67">
        <v>9.8900000000000002E-2</v>
      </c>
      <c r="L67">
        <v>8.2799999999999994</v>
      </c>
      <c r="M67">
        <v>0.01</v>
      </c>
      <c r="N67">
        <v>30</v>
      </c>
      <c r="O67">
        <v>30</v>
      </c>
      <c r="P67">
        <v>30</v>
      </c>
      <c r="Q67">
        <v>4</v>
      </c>
      <c r="R67" s="1"/>
      <c r="S67" s="1"/>
      <c r="T67" s="1"/>
      <c r="U67" s="1"/>
      <c r="V67" s="4"/>
      <c r="W67" s="4"/>
      <c r="X67" s="4"/>
    </row>
    <row r="68" spans="1:24" x14ac:dyDescent="0.35">
      <c r="A68" s="3" t="s">
        <v>13</v>
      </c>
      <c r="B68" t="str">
        <f t="shared" si="2"/>
        <v>R073</v>
      </c>
      <c r="C68" t="str">
        <f t="shared" si="1"/>
        <v>R</v>
      </c>
      <c r="D68" t="s">
        <v>38</v>
      </c>
      <c r="E68">
        <v>3</v>
      </c>
      <c r="F68" s="4">
        <v>0.81100000000000005</v>
      </c>
      <c r="G68">
        <v>0.27700000000000002</v>
      </c>
      <c r="H68" s="4">
        <v>24.898</v>
      </c>
      <c r="I68">
        <v>2.63</v>
      </c>
      <c r="J68" s="4">
        <v>0.59960000000000002</v>
      </c>
      <c r="K68">
        <v>0.25230000000000002</v>
      </c>
      <c r="L68">
        <v>9.56</v>
      </c>
      <c r="M68">
        <v>0</v>
      </c>
      <c r="N68">
        <v>30</v>
      </c>
      <c r="O68">
        <v>30</v>
      </c>
      <c r="P68">
        <v>30</v>
      </c>
      <c r="Q68">
        <v>4</v>
      </c>
      <c r="R68" s="1"/>
      <c r="S68" s="1"/>
      <c r="T68" s="1"/>
      <c r="U68" s="1"/>
      <c r="V68" s="4"/>
      <c r="W68" s="4"/>
      <c r="X68" s="4"/>
    </row>
    <row r="69" spans="1:24" x14ac:dyDescent="0.35">
      <c r="A69" s="3" t="s">
        <v>14</v>
      </c>
      <c r="B69" t="str">
        <f t="shared" si="2"/>
        <v>R083</v>
      </c>
      <c r="C69" t="str">
        <f t="shared" si="1"/>
        <v>R</v>
      </c>
      <c r="D69" t="s">
        <v>38</v>
      </c>
      <c r="E69">
        <v>3</v>
      </c>
      <c r="F69" s="4">
        <v>0.628</v>
      </c>
      <c r="G69">
        <v>0.16800000000000001</v>
      </c>
      <c r="H69" s="4">
        <v>30.300999999999998</v>
      </c>
      <c r="I69">
        <v>1.657</v>
      </c>
      <c r="J69" s="4">
        <v>0.36809999999999998</v>
      </c>
      <c r="K69">
        <v>9.5899999999999999E-2</v>
      </c>
      <c r="L69">
        <v>10.28</v>
      </c>
      <c r="M69">
        <v>0.01</v>
      </c>
      <c r="N69">
        <v>21</v>
      </c>
      <c r="O69">
        <v>21</v>
      </c>
      <c r="P69">
        <v>21</v>
      </c>
      <c r="Q69">
        <v>4</v>
      </c>
      <c r="R69" s="1"/>
      <c r="S69" s="1"/>
      <c r="T69" s="1"/>
      <c r="U69" s="1"/>
      <c r="V69" s="4"/>
      <c r="W69" s="4"/>
      <c r="X69" s="4"/>
    </row>
    <row r="70" spans="1:24" x14ac:dyDescent="0.35">
      <c r="A70" s="3" t="s">
        <v>15</v>
      </c>
      <c r="B70" t="str">
        <f t="shared" si="2"/>
        <v>R093</v>
      </c>
      <c r="C70" t="str">
        <f t="shared" si="1"/>
        <v>R</v>
      </c>
      <c r="D70" t="s">
        <v>38</v>
      </c>
      <c r="E70">
        <v>3</v>
      </c>
      <c r="F70" s="4">
        <v>0.871</v>
      </c>
      <c r="G70">
        <v>0.11700000000000001</v>
      </c>
      <c r="H70" s="4">
        <v>29.698</v>
      </c>
      <c r="I70">
        <v>3.798</v>
      </c>
      <c r="J70" s="4">
        <v>0.52059999999999995</v>
      </c>
      <c r="K70">
        <v>4.6300000000000001E-2</v>
      </c>
      <c r="L70">
        <v>9.3000000000000007</v>
      </c>
      <c r="M70">
        <v>0.01</v>
      </c>
      <c r="N70">
        <v>22</v>
      </c>
      <c r="O70">
        <v>22</v>
      </c>
      <c r="P70">
        <v>22</v>
      </c>
      <c r="Q70">
        <v>4</v>
      </c>
      <c r="R70" s="2"/>
      <c r="S70" s="2"/>
      <c r="T70" s="2"/>
      <c r="U70" s="2"/>
      <c r="V70" s="4"/>
      <c r="W70" s="4"/>
      <c r="X70" s="4"/>
    </row>
    <row r="71" spans="1:24" x14ac:dyDescent="0.35">
      <c r="A71" s="3" t="s">
        <v>16</v>
      </c>
      <c r="B71" t="str">
        <f t="shared" si="2"/>
        <v>R103</v>
      </c>
      <c r="C71" t="str">
        <f t="shared" si="1"/>
        <v>R</v>
      </c>
      <c r="D71" t="s">
        <v>38</v>
      </c>
      <c r="E71">
        <v>3</v>
      </c>
      <c r="F71" s="4">
        <v>1.054</v>
      </c>
      <c r="G71">
        <v>0.115</v>
      </c>
      <c r="H71" s="4">
        <v>21.742000000000001</v>
      </c>
      <c r="I71">
        <v>1.5329999999999999</v>
      </c>
      <c r="J71" s="4">
        <v>0.8639</v>
      </c>
      <c r="K71">
        <v>0.127</v>
      </c>
      <c r="L71">
        <v>14.34</v>
      </c>
      <c r="M71">
        <v>0</v>
      </c>
      <c r="N71">
        <v>17</v>
      </c>
      <c r="O71">
        <v>17</v>
      </c>
      <c r="P71">
        <v>17</v>
      </c>
      <c r="Q71">
        <v>4</v>
      </c>
      <c r="R71" s="1"/>
      <c r="S71" s="1"/>
      <c r="T71" s="1"/>
      <c r="U71" s="1"/>
      <c r="V71" s="4"/>
      <c r="W71" s="4"/>
      <c r="X71" s="4"/>
    </row>
    <row r="72" spans="1:24" x14ac:dyDescent="0.35">
      <c r="A72" s="3" t="s">
        <v>17</v>
      </c>
      <c r="B72" t="str">
        <f t="shared" si="2"/>
        <v>R113</v>
      </c>
      <c r="C72" t="str">
        <f t="shared" si="1"/>
        <v>R</v>
      </c>
      <c r="D72" t="s">
        <v>38</v>
      </c>
      <c r="E72">
        <v>3</v>
      </c>
      <c r="F72" s="4">
        <v>1.115</v>
      </c>
      <c r="G72">
        <v>0.14000000000000001</v>
      </c>
      <c r="H72" s="4">
        <v>26.49</v>
      </c>
      <c r="I72">
        <v>2.6219999999999999</v>
      </c>
      <c r="J72" s="4">
        <v>0.75270000000000004</v>
      </c>
      <c r="K72">
        <v>0.12970000000000001</v>
      </c>
      <c r="L72">
        <v>8.82</v>
      </c>
      <c r="M72">
        <v>0.01</v>
      </c>
      <c r="N72">
        <v>22</v>
      </c>
      <c r="O72">
        <v>22</v>
      </c>
      <c r="P72">
        <v>22</v>
      </c>
      <c r="Q72">
        <v>4</v>
      </c>
      <c r="R72" s="1"/>
      <c r="S72" s="1"/>
      <c r="T72" s="1"/>
      <c r="U72" s="1"/>
      <c r="V72" s="4"/>
      <c r="W72" s="4"/>
      <c r="X72" s="4"/>
    </row>
    <row r="73" spans="1:24" x14ac:dyDescent="0.35">
      <c r="A73" s="3" t="s">
        <v>18</v>
      </c>
      <c r="B73" t="str">
        <f t="shared" si="2"/>
        <v>R123</v>
      </c>
      <c r="C73" t="str">
        <f t="shared" si="1"/>
        <v>R</v>
      </c>
      <c r="D73" t="s">
        <v>38</v>
      </c>
      <c r="E73">
        <v>3</v>
      </c>
      <c r="F73" s="4">
        <v>1.083</v>
      </c>
      <c r="G73">
        <v>8.1000000000000003E-2</v>
      </c>
      <c r="H73" s="4">
        <v>29.998000000000001</v>
      </c>
      <c r="I73">
        <v>2.0750000000000002</v>
      </c>
      <c r="J73" s="4">
        <v>0.64180000000000004</v>
      </c>
      <c r="K73">
        <v>6.2E-2</v>
      </c>
      <c r="L73">
        <v>9.32</v>
      </c>
      <c r="M73">
        <v>0.01</v>
      </c>
      <c r="N73">
        <v>17</v>
      </c>
      <c r="O73">
        <v>17</v>
      </c>
      <c r="P73">
        <v>17</v>
      </c>
      <c r="Q73">
        <v>4</v>
      </c>
      <c r="R73" s="1"/>
      <c r="S73" s="1"/>
      <c r="T73" s="1"/>
      <c r="U73" s="1"/>
      <c r="V73" s="4"/>
      <c r="W73" s="4"/>
      <c r="X73" s="4"/>
    </row>
    <row r="74" spans="1:24" x14ac:dyDescent="0.35">
      <c r="A74" s="3" t="s">
        <v>19</v>
      </c>
      <c r="B74" t="str">
        <f t="shared" si="2"/>
        <v>R133</v>
      </c>
      <c r="C74" t="str">
        <f t="shared" si="1"/>
        <v>R</v>
      </c>
      <c r="D74" t="s">
        <v>38</v>
      </c>
      <c r="E74">
        <v>3</v>
      </c>
      <c r="F74" s="4">
        <v>0.85199999999999998</v>
      </c>
      <c r="G74">
        <v>0.23200000000000001</v>
      </c>
      <c r="H74" s="4">
        <v>30.050999999999998</v>
      </c>
      <c r="I74">
        <v>2.14</v>
      </c>
      <c r="J74" s="4">
        <v>0.50429999999999997</v>
      </c>
      <c r="K74">
        <v>0.14280000000000001</v>
      </c>
      <c r="L74">
        <v>10.3</v>
      </c>
      <c r="M74">
        <v>0.01</v>
      </c>
      <c r="N74">
        <v>20</v>
      </c>
      <c r="O74">
        <v>20</v>
      </c>
      <c r="P74">
        <v>20</v>
      </c>
      <c r="Q74">
        <v>4</v>
      </c>
      <c r="R74" s="1"/>
      <c r="S74" s="1"/>
      <c r="T74" s="1"/>
      <c r="U74" s="1"/>
      <c r="V74" s="4"/>
      <c r="W74" s="4"/>
      <c r="X74" s="4"/>
    </row>
    <row r="75" spans="1:24" x14ac:dyDescent="0.35">
      <c r="A75" s="3" t="s">
        <v>20</v>
      </c>
      <c r="B75" t="str">
        <f t="shared" si="2"/>
        <v>R143</v>
      </c>
      <c r="C75" t="str">
        <f t="shared" si="1"/>
        <v>R</v>
      </c>
      <c r="D75" t="s">
        <v>38</v>
      </c>
      <c r="E75">
        <v>3</v>
      </c>
      <c r="F75" s="4">
        <v>0.79800000000000004</v>
      </c>
      <c r="G75">
        <v>0.312</v>
      </c>
      <c r="H75" s="4">
        <v>27.806000000000001</v>
      </c>
      <c r="I75">
        <v>3.7040000000000002</v>
      </c>
      <c r="J75" s="4">
        <v>0.5323</v>
      </c>
      <c r="K75">
        <v>0.2442</v>
      </c>
      <c r="L75">
        <v>10.96</v>
      </c>
      <c r="M75">
        <v>0.01</v>
      </c>
      <c r="N75">
        <v>21</v>
      </c>
      <c r="O75">
        <v>21</v>
      </c>
      <c r="P75">
        <v>21</v>
      </c>
      <c r="Q75">
        <v>4</v>
      </c>
      <c r="R75" s="1"/>
      <c r="S75" s="1"/>
      <c r="T75" s="1"/>
      <c r="U75" s="1"/>
      <c r="V75" s="4"/>
      <c r="W75" s="4"/>
      <c r="X75" s="4"/>
    </row>
    <row r="76" spans="1:24" x14ac:dyDescent="0.35">
      <c r="A76" s="3" t="s">
        <v>21</v>
      </c>
      <c r="B76" t="str">
        <f t="shared" si="2"/>
        <v>R153</v>
      </c>
      <c r="C76" t="str">
        <f t="shared" si="1"/>
        <v>R</v>
      </c>
      <c r="D76" t="s">
        <v>38</v>
      </c>
      <c r="E76">
        <v>3</v>
      </c>
      <c r="F76" s="4">
        <v>0.78</v>
      </c>
      <c r="G76">
        <v>7.2999999999999995E-2</v>
      </c>
      <c r="H76" s="4">
        <v>22.876999999999999</v>
      </c>
      <c r="I76">
        <v>2.2959999999999998</v>
      </c>
      <c r="J76" s="4">
        <v>0.60670000000000002</v>
      </c>
      <c r="K76">
        <v>6.5000000000000002E-2</v>
      </c>
      <c r="L76">
        <v>10.14</v>
      </c>
      <c r="M76">
        <v>0.01</v>
      </c>
      <c r="N76">
        <v>27</v>
      </c>
      <c r="O76">
        <v>27</v>
      </c>
      <c r="P76">
        <v>27</v>
      </c>
      <c r="Q76">
        <v>4</v>
      </c>
      <c r="R76" s="1"/>
      <c r="S76" s="1"/>
      <c r="T76" s="1"/>
      <c r="U76" s="1"/>
      <c r="V76" s="4"/>
      <c r="W76" s="4"/>
      <c r="X76" s="4"/>
    </row>
    <row r="77" spans="1:24" x14ac:dyDescent="0.35">
      <c r="A77" s="3" t="s">
        <v>22</v>
      </c>
      <c r="B77" t="str">
        <f t="shared" si="2"/>
        <v>R163</v>
      </c>
      <c r="C77" t="str">
        <f t="shared" si="1"/>
        <v>R</v>
      </c>
      <c r="D77" t="s">
        <v>38</v>
      </c>
      <c r="E77">
        <v>3</v>
      </c>
      <c r="F77" s="4">
        <v>0.62</v>
      </c>
      <c r="G77">
        <v>4.4999999999999998E-2</v>
      </c>
      <c r="H77" s="4">
        <v>31.225999999999999</v>
      </c>
      <c r="I77">
        <v>3.391</v>
      </c>
      <c r="J77" s="4">
        <v>0.3543</v>
      </c>
      <c r="K77">
        <v>3.7400000000000003E-2</v>
      </c>
      <c r="L77">
        <v>8.14</v>
      </c>
      <c r="M77">
        <v>0.01</v>
      </c>
      <c r="N77">
        <v>14</v>
      </c>
      <c r="O77">
        <v>14</v>
      </c>
      <c r="P77">
        <v>14</v>
      </c>
      <c r="Q77">
        <v>4</v>
      </c>
      <c r="R77" s="1"/>
      <c r="S77" s="1"/>
      <c r="T77" s="1"/>
      <c r="U77" s="1"/>
      <c r="V77" s="4"/>
      <c r="W77" s="4"/>
      <c r="X77" s="4"/>
    </row>
    <row r="78" spans="1:24" x14ac:dyDescent="0.35">
      <c r="A78" s="3" t="s">
        <v>23</v>
      </c>
      <c r="B78" t="str">
        <f t="shared" si="2"/>
        <v>R173</v>
      </c>
      <c r="C78" t="str">
        <f t="shared" si="1"/>
        <v>R</v>
      </c>
      <c r="D78" t="s">
        <v>38</v>
      </c>
      <c r="E78">
        <v>3</v>
      </c>
      <c r="F78" s="4">
        <v>0.75</v>
      </c>
      <c r="G78">
        <v>0.33100000000000002</v>
      </c>
      <c r="H78" s="4">
        <v>31.63</v>
      </c>
      <c r="I78">
        <v>3.7519999999999998</v>
      </c>
      <c r="J78" s="4">
        <v>0.44259999999999999</v>
      </c>
      <c r="K78">
        <v>0.23380000000000001</v>
      </c>
      <c r="L78">
        <v>10.76</v>
      </c>
      <c r="M78">
        <v>0</v>
      </c>
      <c r="N78">
        <v>29</v>
      </c>
      <c r="O78">
        <v>29</v>
      </c>
      <c r="P78">
        <v>29</v>
      </c>
      <c r="Q78">
        <v>4</v>
      </c>
      <c r="R78" s="1"/>
      <c r="S78" s="1"/>
      <c r="T78" s="1"/>
      <c r="U78" s="1"/>
      <c r="V78" s="4"/>
      <c r="W78" s="4"/>
      <c r="X78" s="4"/>
    </row>
    <row r="79" spans="1:24" x14ac:dyDescent="0.35">
      <c r="A79" s="3" t="s">
        <v>24</v>
      </c>
      <c r="B79" t="str">
        <f t="shared" si="2"/>
        <v>R183</v>
      </c>
      <c r="C79" t="str">
        <f t="shared" si="1"/>
        <v>R</v>
      </c>
      <c r="D79" t="s">
        <v>38</v>
      </c>
      <c r="E79">
        <v>3</v>
      </c>
      <c r="F79" s="4">
        <v>0.88900000000000001</v>
      </c>
      <c r="G79">
        <v>0.11899999999999999</v>
      </c>
      <c r="H79" s="4">
        <v>26.585000000000001</v>
      </c>
      <c r="I79">
        <v>2.746</v>
      </c>
      <c r="J79" s="4">
        <v>0.59360000000000002</v>
      </c>
      <c r="K79">
        <v>7.4499999999999997E-2</v>
      </c>
      <c r="L79">
        <v>7.96</v>
      </c>
      <c r="M79">
        <v>0.01</v>
      </c>
      <c r="N79">
        <v>14</v>
      </c>
      <c r="O79">
        <v>14</v>
      </c>
      <c r="P79">
        <v>14</v>
      </c>
      <c r="Q79">
        <v>4</v>
      </c>
      <c r="R79" s="1"/>
      <c r="S79" s="1"/>
      <c r="T79" s="1"/>
      <c r="U79" s="1"/>
      <c r="V79" s="4"/>
      <c r="W79" s="4"/>
      <c r="X79" s="4"/>
    </row>
    <row r="80" spans="1:24" x14ac:dyDescent="0.35">
      <c r="A80" s="3" t="s">
        <v>25</v>
      </c>
      <c r="B80" t="str">
        <f t="shared" si="2"/>
        <v>R193</v>
      </c>
      <c r="C80" t="str">
        <f t="shared" si="1"/>
        <v>R</v>
      </c>
      <c r="D80" t="s">
        <v>38</v>
      </c>
      <c r="E80">
        <v>3</v>
      </c>
      <c r="F80" s="4">
        <v>0.69199999999999995</v>
      </c>
      <c r="G80">
        <v>0.316</v>
      </c>
      <c r="H80" s="4">
        <v>29.855</v>
      </c>
      <c r="I80">
        <v>2.0950000000000002</v>
      </c>
      <c r="J80" s="4">
        <v>0.42180000000000001</v>
      </c>
      <c r="K80">
        <v>0.22009999999999999</v>
      </c>
      <c r="L80">
        <v>8.75</v>
      </c>
      <c r="M80">
        <v>0.01</v>
      </c>
      <c r="N80">
        <v>23</v>
      </c>
      <c r="O80">
        <v>23</v>
      </c>
      <c r="P80">
        <v>23</v>
      </c>
      <c r="Q80">
        <v>4</v>
      </c>
      <c r="R80" s="1"/>
      <c r="S80" s="1"/>
      <c r="T80" s="1"/>
      <c r="U80" s="1"/>
      <c r="V80" s="4"/>
      <c r="W80" s="4"/>
      <c r="X80" s="4"/>
    </row>
    <row r="81" spans="1:24" x14ac:dyDescent="0.35">
      <c r="A81" s="3" t="s">
        <v>26</v>
      </c>
      <c r="B81" t="str">
        <f t="shared" si="2"/>
        <v>R203</v>
      </c>
      <c r="C81" t="str">
        <f t="shared" si="1"/>
        <v>R</v>
      </c>
      <c r="D81" t="s">
        <v>38</v>
      </c>
      <c r="E81">
        <v>3</v>
      </c>
      <c r="F81" s="4">
        <v>1.089</v>
      </c>
      <c r="G81">
        <v>0.11</v>
      </c>
      <c r="H81" s="4">
        <v>33.103999999999999</v>
      </c>
      <c r="I81">
        <v>2.0539999999999998</v>
      </c>
      <c r="J81" s="4">
        <v>0.58350000000000002</v>
      </c>
      <c r="K81">
        <v>6.1499999999999999E-2</v>
      </c>
      <c r="L81">
        <v>8.9499999999999993</v>
      </c>
      <c r="M81">
        <v>0.01</v>
      </c>
      <c r="N81">
        <v>9</v>
      </c>
      <c r="O81">
        <v>9</v>
      </c>
      <c r="P81">
        <v>9</v>
      </c>
      <c r="Q81">
        <v>4</v>
      </c>
      <c r="R81" s="1"/>
      <c r="S81" s="1"/>
      <c r="T81" s="1"/>
      <c r="U81" s="1"/>
      <c r="V81" s="4"/>
      <c r="W81" s="4"/>
      <c r="X81" s="4"/>
    </row>
    <row r="82" spans="1:24" x14ac:dyDescent="0.35">
      <c r="A82" s="3" t="s">
        <v>27</v>
      </c>
      <c r="B82" t="str">
        <f t="shared" si="2"/>
        <v>R213</v>
      </c>
      <c r="C82" t="str">
        <f t="shared" si="1"/>
        <v>R</v>
      </c>
      <c r="D82" t="s">
        <v>38</v>
      </c>
      <c r="E82">
        <v>3</v>
      </c>
      <c r="F82" s="4">
        <v>0.67700000000000005</v>
      </c>
      <c r="G82">
        <v>5.8000000000000003E-2</v>
      </c>
      <c r="H82" s="4">
        <v>29.995999999999999</v>
      </c>
      <c r="I82">
        <v>2.2010000000000001</v>
      </c>
      <c r="J82" s="4">
        <v>0.40129999999999999</v>
      </c>
      <c r="K82">
        <v>4.41E-2</v>
      </c>
      <c r="L82">
        <v>10.78</v>
      </c>
      <c r="M82">
        <v>0.02</v>
      </c>
      <c r="N82">
        <v>12</v>
      </c>
      <c r="O82">
        <v>12</v>
      </c>
      <c r="P82">
        <v>12</v>
      </c>
      <c r="Q82">
        <v>4</v>
      </c>
      <c r="R82" s="1"/>
      <c r="S82" s="1"/>
      <c r="T82" s="1"/>
      <c r="U82" s="1"/>
      <c r="V82" s="4"/>
      <c r="W82" s="4"/>
      <c r="X82" s="4"/>
    </row>
    <row r="83" spans="1:24" x14ac:dyDescent="0.35">
      <c r="A83" s="3" t="s">
        <v>28</v>
      </c>
      <c r="B83" t="str">
        <f t="shared" si="2"/>
        <v>R223</v>
      </c>
      <c r="C83" t="str">
        <f t="shared" si="1"/>
        <v>R</v>
      </c>
      <c r="D83" t="s">
        <v>38</v>
      </c>
      <c r="E83">
        <v>3</v>
      </c>
      <c r="F83" s="4">
        <v>0.70399999999999996</v>
      </c>
      <c r="G83">
        <v>4.2999999999999997E-2</v>
      </c>
      <c r="H83" s="4">
        <v>31.585999999999999</v>
      </c>
      <c r="I83">
        <v>2.6869999999999998</v>
      </c>
      <c r="J83" s="4">
        <v>0.39700000000000002</v>
      </c>
      <c r="K83">
        <v>3.6299999999999999E-2</v>
      </c>
      <c r="L83">
        <v>11.02</v>
      </c>
      <c r="M83">
        <v>0</v>
      </c>
      <c r="N83">
        <v>18</v>
      </c>
      <c r="O83">
        <v>18</v>
      </c>
      <c r="P83">
        <v>18</v>
      </c>
      <c r="Q83">
        <v>4</v>
      </c>
      <c r="R83" s="1"/>
      <c r="S83" s="1"/>
      <c r="T83" s="1"/>
      <c r="U83" s="1"/>
      <c r="V83" s="4"/>
      <c r="W83" s="4"/>
      <c r="X83" s="4"/>
    </row>
    <row r="84" spans="1:24" x14ac:dyDescent="0.35">
      <c r="A84" s="3" t="s">
        <v>29</v>
      </c>
      <c r="B84" t="str">
        <f t="shared" si="2"/>
        <v>R233</v>
      </c>
      <c r="C84" t="str">
        <f t="shared" si="1"/>
        <v>R</v>
      </c>
      <c r="D84" t="s">
        <v>38</v>
      </c>
      <c r="E84">
        <v>3</v>
      </c>
      <c r="F84" s="4">
        <v>0.47099999999999997</v>
      </c>
      <c r="G84">
        <v>5.1999999999999998E-2</v>
      </c>
      <c r="H84" s="4">
        <v>32.670999999999999</v>
      </c>
      <c r="I84">
        <v>3.3839999999999999</v>
      </c>
      <c r="J84" s="4">
        <v>0.26</v>
      </c>
      <c r="K84">
        <v>5.2999999999999999E-2</v>
      </c>
      <c r="L84">
        <v>10.24</v>
      </c>
      <c r="M84">
        <v>0.01</v>
      </c>
      <c r="N84">
        <v>10</v>
      </c>
      <c r="O84">
        <v>10</v>
      </c>
      <c r="P84">
        <v>10</v>
      </c>
      <c r="Q84">
        <v>4</v>
      </c>
      <c r="R84" s="1"/>
      <c r="S84" s="1"/>
      <c r="T84" s="1"/>
      <c r="U84" s="1"/>
      <c r="V84" s="4"/>
      <c r="W84" s="4"/>
      <c r="X84" s="4"/>
    </row>
    <row r="85" spans="1:24" x14ac:dyDescent="0.35">
      <c r="A85" s="3" t="s">
        <v>30</v>
      </c>
      <c r="B85" t="str">
        <f t="shared" si="2"/>
        <v>R243</v>
      </c>
      <c r="C85" t="str">
        <f t="shared" si="1"/>
        <v>R</v>
      </c>
      <c r="D85" t="s">
        <v>38</v>
      </c>
      <c r="E85">
        <v>3</v>
      </c>
      <c r="F85" s="4">
        <v>0.84899999999999998</v>
      </c>
      <c r="G85">
        <v>0.129</v>
      </c>
      <c r="H85" s="4">
        <v>27.065000000000001</v>
      </c>
      <c r="I85">
        <v>2.4910000000000001</v>
      </c>
      <c r="J85" s="4">
        <v>0.55489999999999995</v>
      </c>
      <c r="K85">
        <v>6.7900000000000002E-2</v>
      </c>
      <c r="L85">
        <v>11.71</v>
      </c>
      <c r="M85">
        <v>0.01</v>
      </c>
      <c r="N85">
        <v>16</v>
      </c>
      <c r="O85">
        <v>16</v>
      </c>
      <c r="P85">
        <v>16</v>
      </c>
      <c r="Q85">
        <v>4</v>
      </c>
      <c r="R85" s="1"/>
      <c r="S85" s="1"/>
      <c r="T85" s="1"/>
      <c r="U85" s="1"/>
      <c r="V85" s="4"/>
      <c r="W85" s="4"/>
      <c r="X85" s="4"/>
    </row>
    <row r="86" spans="1:24" x14ac:dyDescent="0.35">
      <c r="A86" s="3" t="s">
        <v>31</v>
      </c>
      <c r="B86" t="str">
        <f t="shared" si="2"/>
        <v>R253</v>
      </c>
      <c r="C86" t="str">
        <f t="shared" si="1"/>
        <v>R</v>
      </c>
      <c r="D86" t="s">
        <v>38</v>
      </c>
      <c r="E86">
        <v>3</v>
      </c>
      <c r="F86" s="4">
        <v>0.58799999999999997</v>
      </c>
      <c r="G86">
        <v>0.04</v>
      </c>
      <c r="H86" s="4">
        <v>24.617000000000001</v>
      </c>
      <c r="I86">
        <v>2.556</v>
      </c>
      <c r="J86" s="4">
        <v>0.42699999999999999</v>
      </c>
      <c r="K86">
        <v>5.3600000000000002E-2</v>
      </c>
      <c r="L86">
        <v>11.57</v>
      </c>
      <c r="M86">
        <v>0.01</v>
      </c>
      <c r="N86">
        <v>15</v>
      </c>
      <c r="O86">
        <v>15</v>
      </c>
      <c r="P86">
        <v>15</v>
      </c>
      <c r="Q86">
        <v>4</v>
      </c>
      <c r="R86" s="1"/>
      <c r="S86" s="1"/>
      <c r="T86" s="1"/>
      <c r="U86" s="1"/>
      <c r="V86" s="4"/>
      <c r="W86" s="4"/>
      <c r="X86" s="4"/>
    </row>
    <row r="87" spans="1:24" x14ac:dyDescent="0.35">
      <c r="A87" s="3" t="s">
        <v>32</v>
      </c>
      <c r="B87" t="str">
        <f t="shared" si="2"/>
        <v>R263</v>
      </c>
      <c r="C87" t="str">
        <f t="shared" si="1"/>
        <v>R</v>
      </c>
      <c r="D87" t="s">
        <v>38</v>
      </c>
      <c r="E87">
        <v>3</v>
      </c>
      <c r="F87" s="4">
        <v>0.60499999999999998</v>
      </c>
      <c r="G87">
        <v>7.0999999999999994E-2</v>
      </c>
      <c r="H87" s="4">
        <v>19.096</v>
      </c>
      <c r="I87">
        <v>1.4139999999999999</v>
      </c>
      <c r="J87" s="4">
        <v>0.56420000000000003</v>
      </c>
      <c r="K87">
        <v>8.2100000000000006E-2</v>
      </c>
      <c r="L87">
        <v>12.52</v>
      </c>
      <c r="M87">
        <v>0.01</v>
      </c>
      <c r="N87">
        <v>20</v>
      </c>
      <c r="O87">
        <v>20</v>
      </c>
      <c r="P87">
        <v>20</v>
      </c>
      <c r="Q87">
        <v>4</v>
      </c>
      <c r="R87" s="1"/>
      <c r="S87" s="1"/>
      <c r="T87" s="1"/>
      <c r="U87" s="1"/>
      <c r="V87" s="4"/>
      <c r="W87" s="4"/>
      <c r="X87" s="4"/>
    </row>
    <row r="88" spans="1:24" x14ac:dyDescent="0.35">
      <c r="A88" s="3" t="s">
        <v>33</v>
      </c>
      <c r="B88" t="str">
        <f t="shared" si="2"/>
        <v>R273</v>
      </c>
      <c r="C88" t="str">
        <f t="shared" si="1"/>
        <v>R</v>
      </c>
      <c r="D88" t="s">
        <v>38</v>
      </c>
      <c r="E88">
        <v>3</v>
      </c>
      <c r="F88" s="4">
        <v>0.96899999999999997</v>
      </c>
      <c r="G88">
        <v>0.22700000000000001</v>
      </c>
      <c r="H88" s="4">
        <v>29.257000000000001</v>
      </c>
      <c r="I88">
        <v>4.2709999999999999</v>
      </c>
      <c r="J88" s="4">
        <v>0.61060000000000003</v>
      </c>
      <c r="K88">
        <v>0.1986</v>
      </c>
      <c r="L88">
        <v>12.81</v>
      </c>
      <c r="M88">
        <v>0.01</v>
      </c>
      <c r="N88">
        <v>22</v>
      </c>
      <c r="O88">
        <v>22</v>
      </c>
      <c r="P88">
        <v>22</v>
      </c>
      <c r="Q88">
        <v>4</v>
      </c>
      <c r="R88" s="1"/>
      <c r="S88" s="1"/>
      <c r="T88" s="1"/>
      <c r="U88" s="1"/>
      <c r="V88" s="4"/>
      <c r="W88" s="4"/>
      <c r="X88" s="4"/>
    </row>
    <row r="89" spans="1:24" x14ac:dyDescent="0.35">
      <c r="A89" s="3" t="s">
        <v>34</v>
      </c>
      <c r="B89" t="str">
        <f t="shared" si="2"/>
        <v>R283</v>
      </c>
      <c r="C89" t="str">
        <f t="shared" si="1"/>
        <v>R</v>
      </c>
      <c r="D89" t="s">
        <v>38</v>
      </c>
      <c r="E89">
        <v>3</v>
      </c>
      <c r="F89" s="4">
        <v>1.093</v>
      </c>
      <c r="G89">
        <v>0.1</v>
      </c>
      <c r="H89" s="4">
        <v>33.863</v>
      </c>
      <c r="I89">
        <v>1.284</v>
      </c>
      <c r="J89" s="4">
        <v>0.57320000000000004</v>
      </c>
      <c r="K89">
        <v>6.7599999999999993E-2</v>
      </c>
      <c r="L89">
        <v>9.99</v>
      </c>
      <c r="M89">
        <v>0</v>
      </c>
      <c r="N89">
        <v>14</v>
      </c>
      <c r="O89">
        <v>14</v>
      </c>
      <c r="P89">
        <v>14</v>
      </c>
      <c r="Q89">
        <v>4</v>
      </c>
      <c r="R89" s="1"/>
      <c r="S89" s="1"/>
      <c r="T89" s="1"/>
      <c r="U89" s="1"/>
      <c r="V89" s="4"/>
      <c r="W89" s="4"/>
      <c r="X89" s="4"/>
    </row>
    <row r="90" spans="1:24" x14ac:dyDescent="0.35">
      <c r="A90" s="3" t="s">
        <v>35</v>
      </c>
      <c r="B90" t="str">
        <f t="shared" si="2"/>
        <v>R293</v>
      </c>
      <c r="C90" t="str">
        <f t="shared" si="1"/>
        <v>R</v>
      </c>
      <c r="D90" t="s">
        <v>38</v>
      </c>
      <c r="E90">
        <v>3</v>
      </c>
      <c r="F90" s="4">
        <v>0.58299999999999996</v>
      </c>
      <c r="G90">
        <v>0.112</v>
      </c>
      <c r="H90" s="4">
        <v>29.626000000000001</v>
      </c>
      <c r="I90">
        <v>2.891</v>
      </c>
      <c r="J90" s="4">
        <v>0.3493</v>
      </c>
      <c r="K90">
        <v>6.2E-2</v>
      </c>
      <c r="L90">
        <v>8.25</v>
      </c>
      <c r="M90">
        <v>0.01</v>
      </c>
      <c r="N90">
        <v>16</v>
      </c>
      <c r="O90">
        <v>16</v>
      </c>
      <c r="P90">
        <v>16</v>
      </c>
      <c r="Q90">
        <v>4</v>
      </c>
      <c r="R90" s="1"/>
      <c r="S90" s="1"/>
      <c r="T90" s="1"/>
      <c r="U90" s="1"/>
      <c r="V90" s="4"/>
      <c r="W90" s="4"/>
      <c r="X90" s="4"/>
    </row>
    <row r="91" spans="1:24" x14ac:dyDescent="0.35">
      <c r="A91" s="3" t="s">
        <v>36</v>
      </c>
      <c r="B91" t="str">
        <f t="shared" si="2"/>
        <v>R303</v>
      </c>
      <c r="C91" t="str">
        <f t="shared" si="1"/>
        <v>R</v>
      </c>
      <c r="D91" t="s">
        <v>38</v>
      </c>
      <c r="E91">
        <v>3</v>
      </c>
      <c r="F91" s="4">
        <v>1.357</v>
      </c>
      <c r="G91">
        <v>0.12</v>
      </c>
      <c r="H91" s="4">
        <v>31.09</v>
      </c>
      <c r="I91">
        <v>1.1870000000000001</v>
      </c>
      <c r="J91" s="4">
        <v>0.77290000000000003</v>
      </c>
      <c r="K91">
        <v>6.5600000000000006E-2</v>
      </c>
      <c r="L91">
        <v>7.58</v>
      </c>
      <c r="M91">
        <v>0.01</v>
      </c>
      <c r="N91">
        <v>16</v>
      </c>
      <c r="O91">
        <v>16</v>
      </c>
      <c r="P91">
        <v>16</v>
      </c>
      <c r="Q91">
        <v>4</v>
      </c>
      <c r="R91" s="1"/>
      <c r="S91" s="1"/>
      <c r="T91" s="1"/>
      <c r="U91" s="1"/>
      <c r="V91" s="4"/>
      <c r="W91" s="4"/>
      <c r="X91" s="4"/>
    </row>
    <row r="92" spans="1:24" x14ac:dyDescent="0.35">
      <c r="A92" s="3" t="s">
        <v>5</v>
      </c>
      <c r="B92" t="str">
        <f t="shared" si="2"/>
        <v>R014</v>
      </c>
      <c r="C92" t="str">
        <f t="shared" si="1"/>
        <v>R</v>
      </c>
      <c r="D92" t="s">
        <v>38</v>
      </c>
      <c r="E92">
        <v>4</v>
      </c>
      <c r="F92" s="4">
        <v>0.86899999999999999</v>
      </c>
      <c r="G92">
        <v>5.7000000000000002E-2</v>
      </c>
      <c r="H92" s="4">
        <v>30.946999999999999</v>
      </c>
      <c r="I92">
        <v>1.6140000000000001</v>
      </c>
      <c r="J92" s="4">
        <v>0.49809999999999999</v>
      </c>
      <c r="K92">
        <v>4.2299999999999997E-2</v>
      </c>
      <c r="L92">
        <v>9.8800000000000008</v>
      </c>
      <c r="M92">
        <v>0</v>
      </c>
      <c r="N92">
        <v>15</v>
      </c>
      <c r="O92">
        <v>15</v>
      </c>
      <c r="P92">
        <v>15</v>
      </c>
      <c r="Q92">
        <v>4</v>
      </c>
      <c r="R92" s="1"/>
      <c r="S92" s="1"/>
      <c r="T92" s="1"/>
      <c r="U92" s="1"/>
      <c r="V92" s="4"/>
      <c r="W92" s="4"/>
      <c r="X92" s="4"/>
    </row>
    <row r="93" spans="1:24" x14ac:dyDescent="0.35">
      <c r="A93" s="3" t="s">
        <v>8</v>
      </c>
      <c r="B93" t="str">
        <f t="shared" si="2"/>
        <v>R024</v>
      </c>
      <c r="C93" t="str">
        <f t="shared" si="1"/>
        <v>R</v>
      </c>
      <c r="D93" t="s">
        <v>38</v>
      </c>
      <c r="E93">
        <v>4</v>
      </c>
      <c r="F93" s="4">
        <v>0.94499999999999995</v>
      </c>
      <c r="G93">
        <v>0.04</v>
      </c>
      <c r="H93" s="4">
        <v>33.920999999999999</v>
      </c>
      <c r="I93">
        <v>1.7849999999999999</v>
      </c>
      <c r="J93" s="4">
        <v>0.49409999999999998</v>
      </c>
      <c r="K93">
        <v>2.9700000000000001E-2</v>
      </c>
      <c r="L93">
        <v>8.57</v>
      </c>
      <c r="M93">
        <v>0</v>
      </c>
      <c r="N93">
        <v>15</v>
      </c>
      <c r="O93">
        <v>15</v>
      </c>
      <c r="P93">
        <v>15</v>
      </c>
      <c r="Q93">
        <v>4</v>
      </c>
      <c r="R93" s="1"/>
      <c r="S93" s="1"/>
      <c r="T93" s="1"/>
      <c r="U93" s="1"/>
      <c r="V93" s="4"/>
      <c r="W93" s="4"/>
      <c r="X93" s="4"/>
    </row>
    <row r="94" spans="1:24" x14ac:dyDescent="0.35">
      <c r="A94" s="3" t="s">
        <v>9</v>
      </c>
      <c r="B94" t="str">
        <f t="shared" si="2"/>
        <v>R034</v>
      </c>
      <c r="C94" t="str">
        <f t="shared" si="1"/>
        <v>R</v>
      </c>
      <c r="D94" t="s">
        <v>38</v>
      </c>
      <c r="E94">
        <v>4</v>
      </c>
      <c r="F94" s="4">
        <v>0.68</v>
      </c>
      <c r="G94">
        <v>6.3E-2</v>
      </c>
      <c r="H94" s="4">
        <v>27.486999999999998</v>
      </c>
      <c r="I94">
        <v>2.093</v>
      </c>
      <c r="J94" s="4">
        <v>0.44040000000000001</v>
      </c>
      <c r="K94">
        <v>5.5300000000000002E-2</v>
      </c>
      <c r="L94">
        <v>7.48</v>
      </c>
      <c r="M94">
        <v>0.01</v>
      </c>
      <c r="N94">
        <v>14</v>
      </c>
      <c r="O94">
        <v>14</v>
      </c>
      <c r="P94">
        <v>14</v>
      </c>
      <c r="Q94">
        <v>4</v>
      </c>
      <c r="R94" s="1"/>
      <c r="S94" s="1"/>
      <c r="T94" s="1"/>
      <c r="U94" s="1"/>
      <c r="V94" s="4"/>
      <c r="W94" s="4"/>
      <c r="X94" s="4"/>
    </row>
    <row r="95" spans="1:24" x14ac:dyDescent="0.35">
      <c r="A95" s="3" t="s">
        <v>10</v>
      </c>
      <c r="B95" t="str">
        <f t="shared" si="2"/>
        <v>R044</v>
      </c>
      <c r="C95" t="str">
        <f t="shared" si="1"/>
        <v>R</v>
      </c>
      <c r="D95" t="s">
        <v>38</v>
      </c>
      <c r="E95">
        <v>4</v>
      </c>
      <c r="F95" s="4">
        <v>0.875</v>
      </c>
      <c r="G95">
        <v>7.0000000000000007E-2</v>
      </c>
      <c r="H95" s="4">
        <v>34.960999999999999</v>
      </c>
      <c r="I95">
        <v>2.7810000000000001</v>
      </c>
      <c r="J95" s="4">
        <v>0.44579999999999997</v>
      </c>
      <c r="K95">
        <v>5.11E-2</v>
      </c>
      <c r="L95">
        <v>6.46</v>
      </c>
      <c r="M95">
        <v>0.01</v>
      </c>
      <c r="N95">
        <v>9</v>
      </c>
      <c r="O95">
        <v>9</v>
      </c>
      <c r="P95">
        <v>9</v>
      </c>
      <c r="Q95">
        <v>4</v>
      </c>
      <c r="R95" s="1"/>
      <c r="S95" s="1"/>
      <c r="T95" s="1"/>
      <c r="U95" s="1"/>
      <c r="V95" s="4"/>
      <c r="W95" s="4"/>
      <c r="X95" s="4"/>
    </row>
    <row r="96" spans="1:24" x14ac:dyDescent="0.35">
      <c r="A96" s="3" t="s">
        <v>11</v>
      </c>
      <c r="B96" t="str">
        <f t="shared" si="2"/>
        <v>R054</v>
      </c>
      <c r="C96" t="str">
        <f t="shared" si="1"/>
        <v>R</v>
      </c>
      <c r="D96" t="s">
        <v>38</v>
      </c>
      <c r="E96">
        <v>4</v>
      </c>
      <c r="F96" s="4">
        <v>1.1539999999999999</v>
      </c>
      <c r="G96">
        <v>7.9000000000000001E-2</v>
      </c>
      <c r="H96" s="4">
        <v>34.783999999999999</v>
      </c>
      <c r="I96">
        <v>1.464</v>
      </c>
      <c r="J96" s="4">
        <v>0.58830000000000005</v>
      </c>
      <c r="K96">
        <v>5.11E-2</v>
      </c>
      <c r="L96">
        <v>7.81</v>
      </c>
      <c r="M96">
        <v>0.01</v>
      </c>
      <c r="N96">
        <v>13</v>
      </c>
      <c r="O96">
        <v>13</v>
      </c>
      <c r="P96">
        <v>13</v>
      </c>
      <c r="Q96">
        <v>4</v>
      </c>
      <c r="R96" s="1"/>
      <c r="S96" s="1"/>
      <c r="T96" s="1"/>
      <c r="U96" s="1"/>
      <c r="V96" s="4"/>
      <c r="W96" s="4"/>
      <c r="X96" s="4"/>
    </row>
    <row r="97" spans="1:24" x14ac:dyDescent="0.35">
      <c r="A97" s="3" t="s">
        <v>12</v>
      </c>
      <c r="B97" t="str">
        <f t="shared" si="2"/>
        <v>R064</v>
      </c>
      <c r="C97" t="str">
        <f t="shared" si="1"/>
        <v>R</v>
      </c>
      <c r="D97" t="s">
        <v>38</v>
      </c>
      <c r="E97">
        <v>4</v>
      </c>
      <c r="F97" s="4">
        <v>0.52</v>
      </c>
      <c r="G97">
        <v>8.4000000000000005E-2</v>
      </c>
      <c r="H97" s="4">
        <v>33.134999999999998</v>
      </c>
      <c r="I97">
        <v>2.38</v>
      </c>
      <c r="J97" s="4">
        <v>0.28149999999999997</v>
      </c>
      <c r="K97">
        <v>6.1199999999999997E-2</v>
      </c>
      <c r="L97">
        <v>8.16</v>
      </c>
      <c r="M97">
        <v>0.01</v>
      </c>
      <c r="N97">
        <v>17</v>
      </c>
      <c r="O97">
        <v>17</v>
      </c>
      <c r="P97">
        <v>17</v>
      </c>
      <c r="Q97">
        <v>4</v>
      </c>
      <c r="R97" s="1"/>
      <c r="S97" s="1"/>
      <c r="T97" s="1"/>
      <c r="U97" s="1"/>
      <c r="V97" s="4"/>
      <c r="W97" s="4"/>
      <c r="X97" s="4"/>
    </row>
    <row r="98" spans="1:24" x14ac:dyDescent="0.35">
      <c r="A98" s="3" t="s">
        <v>13</v>
      </c>
      <c r="B98" t="str">
        <f t="shared" si="2"/>
        <v>R074</v>
      </c>
      <c r="C98" t="str">
        <f t="shared" si="1"/>
        <v>R</v>
      </c>
      <c r="D98" t="s">
        <v>38</v>
      </c>
      <c r="E98">
        <v>4</v>
      </c>
      <c r="F98" s="4">
        <v>0.67</v>
      </c>
      <c r="G98">
        <v>0.27100000000000002</v>
      </c>
      <c r="H98" s="4">
        <v>32.055</v>
      </c>
      <c r="I98">
        <v>3.1110000000000002</v>
      </c>
      <c r="J98" s="4">
        <v>0.379</v>
      </c>
      <c r="K98">
        <v>0.16600000000000001</v>
      </c>
      <c r="L98">
        <v>9.48</v>
      </c>
      <c r="M98">
        <v>0.01</v>
      </c>
      <c r="N98">
        <v>22</v>
      </c>
      <c r="O98">
        <v>22</v>
      </c>
      <c r="P98">
        <v>22</v>
      </c>
      <c r="Q98">
        <v>4</v>
      </c>
      <c r="R98" s="1"/>
      <c r="S98" s="1"/>
      <c r="T98" s="1"/>
      <c r="U98" s="1"/>
      <c r="V98" s="4"/>
      <c r="W98" s="4"/>
      <c r="X98" s="4"/>
    </row>
    <row r="99" spans="1:24" x14ac:dyDescent="0.35">
      <c r="A99" s="3" t="s">
        <v>14</v>
      </c>
      <c r="B99" t="str">
        <f t="shared" si="2"/>
        <v>R084</v>
      </c>
      <c r="C99" t="str">
        <f t="shared" si="1"/>
        <v>R</v>
      </c>
      <c r="D99" t="s">
        <v>38</v>
      </c>
      <c r="E99">
        <v>4</v>
      </c>
      <c r="F99" s="4">
        <v>0.57699999999999996</v>
      </c>
      <c r="G99">
        <v>9.9000000000000005E-2</v>
      </c>
      <c r="H99" s="4">
        <v>32.070999999999998</v>
      </c>
      <c r="I99">
        <v>1.3819999999999999</v>
      </c>
      <c r="J99" s="4">
        <v>0.31940000000000002</v>
      </c>
      <c r="K99">
        <v>5.7200000000000001E-2</v>
      </c>
      <c r="L99">
        <v>10.220000000000001</v>
      </c>
      <c r="M99">
        <v>0.02</v>
      </c>
      <c r="N99">
        <v>13</v>
      </c>
      <c r="O99">
        <v>13</v>
      </c>
      <c r="P99">
        <v>13</v>
      </c>
      <c r="Q99">
        <v>4</v>
      </c>
      <c r="R99" s="1"/>
      <c r="S99" s="1"/>
      <c r="T99" s="1"/>
      <c r="U99" s="1"/>
      <c r="V99" s="4"/>
      <c r="W99" s="4"/>
      <c r="X99" s="4"/>
    </row>
    <row r="100" spans="1:24" x14ac:dyDescent="0.35">
      <c r="A100" s="3" t="s">
        <v>15</v>
      </c>
      <c r="B100" t="str">
        <f t="shared" si="2"/>
        <v>R094</v>
      </c>
      <c r="C100" t="str">
        <f t="shared" si="1"/>
        <v>R</v>
      </c>
      <c r="D100" t="s">
        <v>38</v>
      </c>
      <c r="E100">
        <v>4</v>
      </c>
      <c r="F100" s="4">
        <v>0.74299999999999999</v>
      </c>
      <c r="G100">
        <v>0.08</v>
      </c>
      <c r="H100" s="4">
        <v>24.664000000000001</v>
      </c>
      <c r="I100">
        <v>1.246</v>
      </c>
      <c r="J100" s="4">
        <v>0.53410000000000002</v>
      </c>
      <c r="K100">
        <v>6.3600000000000004E-2</v>
      </c>
      <c r="L100">
        <v>9.3000000000000007</v>
      </c>
      <c r="M100">
        <v>0.01</v>
      </c>
      <c r="N100">
        <v>17</v>
      </c>
      <c r="O100">
        <v>17</v>
      </c>
      <c r="P100">
        <v>17</v>
      </c>
      <c r="Q100">
        <v>4</v>
      </c>
      <c r="R100" s="1"/>
      <c r="S100" s="1"/>
      <c r="T100" s="1"/>
      <c r="U100" s="1"/>
      <c r="V100" s="4"/>
      <c r="W100" s="4"/>
      <c r="X100" s="4"/>
    </row>
    <row r="101" spans="1:24" x14ac:dyDescent="0.35">
      <c r="A101" s="3" t="s">
        <v>16</v>
      </c>
      <c r="B101" t="str">
        <f t="shared" si="2"/>
        <v>R104</v>
      </c>
      <c r="C101" t="str">
        <f t="shared" si="1"/>
        <v>R</v>
      </c>
      <c r="D101" t="s">
        <v>38</v>
      </c>
      <c r="E101">
        <v>4</v>
      </c>
      <c r="F101" s="4">
        <v>1.075</v>
      </c>
      <c r="G101">
        <v>0.19</v>
      </c>
      <c r="H101" s="4">
        <v>26.338999999999999</v>
      </c>
      <c r="I101">
        <v>2.766</v>
      </c>
      <c r="J101" s="4">
        <v>0.72719999999999996</v>
      </c>
      <c r="K101">
        <v>0.1363</v>
      </c>
      <c r="L101">
        <v>14.27</v>
      </c>
      <c r="M101">
        <v>0.01</v>
      </c>
      <c r="N101">
        <v>27</v>
      </c>
      <c r="O101">
        <v>27</v>
      </c>
      <c r="P101">
        <v>27</v>
      </c>
      <c r="Q101">
        <v>4</v>
      </c>
      <c r="R101" s="1"/>
      <c r="S101" s="1"/>
      <c r="T101" s="1"/>
      <c r="U101" s="1"/>
      <c r="V101" s="4"/>
      <c r="W101" s="4"/>
      <c r="X101" s="4"/>
    </row>
    <row r="102" spans="1:24" x14ac:dyDescent="0.35">
      <c r="A102" s="3" t="s">
        <v>17</v>
      </c>
      <c r="B102" t="str">
        <f t="shared" si="2"/>
        <v>R114</v>
      </c>
      <c r="C102" t="str">
        <f t="shared" si="1"/>
        <v>R</v>
      </c>
      <c r="D102" t="s">
        <v>38</v>
      </c>
      <c r="E102">
        <v>4</v>
      </c>
      <c r="F102" s="4">
        <v>0.67900000000000005</v>
      </c>
      <c r="G102">
        <v>0.246</v>
      </c>
      <c r="H102" s="4">
        <v>31.183</v>
      </c>
      <c r="I102">
        <v>2.0659999999999998</v>
      </c>
      <c r="J102" s="4">
        <v>0.38400000000000001</v>
      </c>
      <c r="K102">
        <v>0.12970000000000001</v>
      </c>
      <c r="L102">
        <v>8.7100000000000009</v>
      </c>
      <c r="M102">
        <v>0.01</v>
      </c>
      <c r="N102">
        <v>19</v>
      </c>
      <c r="O102">
        <v>19</v>
      </c>
      <c r="P102">
        <v>19</v>
      </c>
      <c r="Q102">
        <v>4</v>
      </c>
      <c r="R102" s="1"/>
      <c r="S102" s="1"/>
      <c r="T102" s="1"/>
      <c r="U102" s="1"/>
      <c r="V102" s="4"/>
      <c r="W102" s="4"/>
      <c r="X102" s="4"/>
    </row>
    <row r="103" spans="1:24" x14ac:dyDescent="0.35">
      <c r="A103" s="3" t="s">
        <v>18</v>
      </c>
      <c r="B103" t="str">
        <f t="shared" si="2"/>
        <v>R124</v>
      </c>
      <c r="C103" t="str">
        <f t="shared" si="1"/>
        <v>R</v>
      </c>
      <c r="D103" t="s">
        <v>38</v>
      </c>
      <c r="E103">
        <v>4</v>
      </c>
      <c r="F103" s="4">
        <v>0.71699999999999997</v>
      </c>
      <c r="G103">
        <v>0.14599999999999999</v>
      </c>
      <c r="H103" s="4">
        <v>33.642000000000003</v>
      </c>
      <c r="I103">
        <v>2.5179999999999998</v>
      </c>
      <c r="J103" s="4">
        <v>0.37990000000000002</v>
      </c>
      <c r="K103">
        <v>8.2900000000000001E-2</v>
      </c>
      <c r="L103">
        <v>9.23</v>
      </c>
      <c r="M103">
        <v>0</v>
      </c>
      <c r="N103">
        <v>20</v>
      </c>
      <c r="O103">
        <v>20</v>
      </c>
      <c r="P103">
        <v>20</v>
      </c>
      <c r="Q103">
        <v>4</v>
      </c>
      <c r="R103" s="2"/>
      <c r="S103" s="2"/>
      <c r="T103" s="2"/>
      <c r="U103" s="2"/>
      <c r="V103" s="4"/>
      <c r="W103" s="4"/>
      <c r="X103" s="4"/>
    </row>
    <row r="104" spans="1:24" x14ac:dyDescent="0.35">
      <c r="A104" s="3" t="s">
        <v>19</v>
      </c>
      <c r="B104" t="str">
        <f t="shared" si="2"/>
        <v>R134</v>
      </c>
      <c r="C104" t="str">
        <f t="shared" si="1"/>
        <v>R</v>
      </c>
      <c r="D104" t="s">
        <v>38</v>
      </c>
      <c r="E104">
        <v>4</v>
      </c>
      <c r="F104" s="4">
        <v>0.82399999999999995</v>
      </c>
      <c r="G104">
        <v>0.17100000000000001</v>
      </c>
      <c r="H104" s="4">
        <v>32.76</v>
      </c>
      <c r="I104">
        <v>2.9380000000000002</v>
      </c>
      <c r="J104" s="4">
        <v>0.45440000000000003</v>
      </c>
      <c r="K104">
        <v>0.12909999999999999</v>
      </c>
      <c r="L104">
        <v>10.210000000000001</v>
      </c>
      <c r="M104">
        <v>0</v>
      </c>
      <c r="N104">
        <v>14</v>
      </c>
      <c r="O104">
        <v>14</v>
      </c>
      <c r="P104">
        <v>14</v>
      </c>
      <c r="Q104">
        <v>4</v>
      </c>
      <c r="R104" s="1"/>
      <c r="S104" s="1"/>
      <c r="T104" s="1"/>
      <c r="U104" s="1"/>
      <c r="V104" s="4"/>
      <c r="W104" s="4"/>
      <c r="X104" s="4"/>
    </row>
    <row r="105" spans="1:24" x14ac:dyDescent="0.35">
      <c r="A105" s="3" t="s">
        <v>20</v>
      </c>
      <c r="B105" t="str">
        <f t="shared" si="2"/>
        <v>R144</v>
      </c>
      <c r="C105" t="str">
        <f t="shared" si="1"/>
        <v>R</v>
      </c>
      <c r="D105" t="s">
        <v>38</v>
      </c>
      <c r="E105">
        <v>4</v>
      </c>
      <c r="F105" s="4">
        <v>0.52100000000000002</v>
      </c>
      <c r="G105">
        <v>8.5999999999999993E-2</v>
      </c>
      <c r="H105" s="4">
        <v>31.344000000000001</v>
      </c>
      <c r="I105">
        <v>2.0529999999999999</v>
      </c>
      <c r="J105" s="4">
        <v>0.29649999999999999</v>
      </c>
      <c r="K105">
        <v>5.7299999999999997E-2</v>
      </c>
      <c r="L105">
        <v>10.86</v>
      </c>
      <c r="M105">
        <v>0.01</v>
      </c>
      <c r="N105">
        <v>25</v>
      </c>
      <c r="O105">
        <v>25</v>
      </c>
      <c r="P105">
        <v>25</v>
      </c>
      <c r="Q105">
        <v>4</v>
      </c>
      <c r="R105" s="1"/>
      <c r="S105" s="1"/>
      <c r="T105" s="1"/>
      <c r="U105" s="1"/>
      <c r="V105" s="4"/>
      <c r="W105" s="4"/>
      <c r="X105" s="4"/>
    </row>
    <row r="106" spans="1:24" x14ac:dyDescent="0.35">
      <c r="A106" s="3" t="s">
        <v>21</v>
      </c>
      <c r="B106" t="str">
        <f t="shared" si="2"/>
        <v>R154</v>
      </c>
      <c r="C106" t="str">
        <f t="shared" si="1"/>
        <v>R</v>
      </c>
      <c r="D106" t="s">
        <v>38</v>
      </c>
      <c r="E106">
        <v>4</v>
      </c>
      <c r="F106" s="4">
        <v>0.94799999999999995</v>
      </c>
      <c r="G106">
        <v>0.2</v>
      </c>
      <c r="H106" s="4">
        <v>35.101999999999997</v>
      </c>
      <c r="I106">
        <v>1.0529999999999999</v>
      </c>
      <c r="J106" s="4">
        <v>0.48049999999999998</v>
      </c>
      <c r="K106">
        <v>0.1099</v>
      </c>
      <c r="L106">
        <v>10.02</v>
      </c>
      <c r="M106">
        <v>0.01</v>
      </c>
      <c r="N106">
        <v>16</v>
      </c>
      <c r="O106">
        <v>16</v>
      </c>
      <c r="P106">
        <v>16</v>
      </c>
      <c r="Q106">
        <v>4</v>
      </c>
      <c r="R106" s="1"/>
      <c r="S106" s="1"/>
      <c r="T106" s="1"/>
      <c r="U106" s="1"/>
      <c r="V106" s="4"/>
      <c r="W106" s="4"/>
      <c r="X106" s="4"/>
    </row>
    <row r="107" spans="1:24" x14ac:dyDescent="0.35">
      <c r="A107" s="3" t="s">
        <v>22</v>
      </c>
      <c r="B107" t="str">
        <f t="shared" si="2"/>
        <v>R164</v>
      </c>
      <c r="C107" t="str">
        <f t="shared" si="1"/>
        <v>R</v>
      </c>
      <c r="D107" t="s">
        <v>38</v>
      </c>
      <c r="E107">
        <v>4</v>
      </c>
      <c r="F107" s="4">
        <v>0.58199999999999996</v>
      </c>
      <c r="G107">
        <v>5.2999999999999999E-2</v>
      </c>
      <c r="H107" s="4">
        <v>27.327999999999999</v>
      </c>
      <c r="I107">
        <v>3.2429999999999999</v>
      </c>
      <c r="J107" s="4">
        <v>0.3826</v>
      </c>
      <c r="K107">
        <v>5.9700000000000003E-2</v>
      </c>
      <c r="L107">
        <v>8.0500000000000007</v>
      </c>
      <c r="M107">
        <v>0.01</v>
      </c>
      <c r="N107">
        <v>18</v>
      </c>
      <c r="O107">
        <v>18</v>
      </c>
      <c r="P107">
        <v>18</v>
      </c>
      <c r="Q107">
        <v>4</v>
      </c>
      <c r="R107" s="2"/>
      <c r="S107" s="2"/>
      <c r="T107" s="2"/>
      <c r="U107" s="2"/>
      <c r="V107" s="4"/>
      <c r="W107" s="4"/>
      <c r="X107" s="4"/>
    </row>
    <row r="108" spans="1:24" x14ac:dyDescent="0.35">
      <c r="A108" s="3" t="s">
        <v>23</v>
      </c>
      <c r="B108" t="str">
        <f t="shared" si="2"/>
        <v>R174</v>
      </c>
      <c r="C108" t="str">
        <f t="shared" si="1"/>
        <v>R</v>
      </c>
      <c r="D108" t="s">
        <v>38</v>
      </c>
      <c r="E108">
        <v>4</v>
      </c>
      <c r="F108" s="4">
        <v>0.57999999999999996</v>
      </c>
      <c r="G108">
        <v>0.16700000000000001</v>
      </c>
      <c r="H108" s="4">
        <v>33.503999999999998</v>
      </c>
      <c r="I108">
        <v>1.9</v>
      </c>
      <c r="J108" s="4">
        <v>0.30530000000000002</v>
      </c>
      <c r="K108">
        <v>7.9500000000000001E-2</v>
      </c>
      <c r="L108">
        <v>10.66</v>
      </c>
      <c r="M108">
        <v>0.01</v>
      </c>
      <c r="N108">
        <v>25</v>
      </c>
      <c r="O108">
        <v>25</v>
      </c>
      <c r="P108">
        <v>25</v>
      </c>
      <c r="Q108">
        <v>4</v>
      </c>
      <c r="R108" s="1"/>
      <c r="S108" s="1"/>
      <c r="T108" s="1"/>
      <c r="U108" s="1"/>
      <c r="V108" s="4"/>
      <c r="W108" s="4"/>
      <c r="X108" s="4"/>
    </row>
    <row r="109" spans="1:24" x14ac:dyDescent="0.35">
      <c r="A109" s="3" t="s">
        <v>24</v>
      </c>
      <c r="B109" t="str">
        <f t="shared" si="2"/>
        <v>R184</v>
      </c>
      <c r="C109" t="str">
        <f t="shared" si="1"/>
        <v>R</v>
      </c>
      <c r="D109" t="s">
        <v>38</v>
      </c>
      <c r="E109">
        <v>4</v>
      </c>
      <c r="F109" s="4">
        <v>0.98199999999999998</v>
      </c>
      <c r="G109">
        <v>0.14699999999999999</v>
      </c>
      <c r="H109" s="4">
        <v>33.591999999999999</v>
      </c>
      <c r="I109">
        <v>3.0390000000000001</v>
      </c>
      <c r="J109" s="4">
        <v>0.52439999999999998</v>
      </c>
      <c r="K109">
        <v>0.10780000000000001</v>
      </c>
      <c r="L109">
        <v>7.81</v>
      </c>
      <c r="M109">
        <v>0</v>
      </c>
      <c r="N109">
        <v>18</v>
      </c>
      <c r="O109">
        <v>18</v>
      </c>
      <c r="P109">
        <v>18</v>
      </c>
      <c r="Q109">
        <v>4</v>
      </c>
      <c r="R109" s="1"/>
      <c r="S109" s="1"/>
      <c r="T109" s="1"/>
      <c r="U109" s="1"/>
      <c r="V109" s="4"/>
      <c r="W109" s="4"/>
      <c r="X109" s="4"/>
    </row>
    <row r="110" spans="1:24" x14ac:dyDescent="0.35">
      <c r="A110" s="3" t="s">
        <v>25</v>
      </c>
      <c r="B110" t="str">
        <f t="shared" si="2"/>
        <v>R194</v>
      </c>
      <c r="C110" t="str">
        <f t="shared" si="1"/>
        <v>R</v>
      </c>
      <c r="D110" t="s">
        <v>38</v>
      </c>
      <c r="E110">
        <v>4</v>
      </c>
      <c r="F110" s="4">
        <v>0.42399999999999999</v>
      </c>
      <c r="G110">
        <v>5.6000000000000001E-2</v>
      </c>
      <c r="H110" s="4">
        <v>33.271000000000001</v>
      </c>
      <c r="I110">
        <v>1.157</v>
      </c>
      <c r="J110" s="4">
        <v>0.22639999999999999</v>
      </c>
      <c r="K110">
        <v>3.5999999999999997E-2</v>
      </c>
      <c r="L110">
        <v>8.66</v>
      </c>
      <c r="M110">
        <v>0</v>
      </c>
      <c r="N110">
        <v>13</v>
      </c>
      <c r="O110">
        <v>13</v>
      </c>
      <c r="P110">
        <v>13</v>
      </c>
      <c r="Q110">
        <v>4</v>
      </c>
      <c r="R110" s="1"/>
      <c r="S110" s="1"/>
      <c r="T110" s="1"/>
      <c r="U110" s="1"/>
      <c r="V110" s="4"/>
      <c r="W110" s="4"/>
      <c r="X110" s="4"/>
    </row>
    <row r="111" spans="1:24" x14ac:dyDescent="0.35">
      <c r="A111" s="3" t="s">
        <v>26</v>
      </c>
      <c r="B111" t="str">
        <f t="shared" si="2"/>
        <v>R204</v>
      </c>
      <c r="C111" t="str">
        <f t="shared" si="1"/>
        <v>R</v>
      </c>
      <c r="D111" t="s">
        <v>38</v>
      </c>
      <c r="E111">
        <v>4</v>
      </c>
      <c r="F111" s="4">
        <v>0.76100000000000001</v>
      </c>
      <c r="G111">
        <v>0.28799999999999998</v>
      </c>
      <c r="H111" s="4">
        <v>27.786000000000001</v>
      </c>
      <c r="I111">
        <v>2.5760000000000001</v>
      </c>
      <c r="J111" s="4">
        <v>0.49530000000000002</v>
      </c>
      <c r="K111">
        <v>0.218</v>
      </c>
      <c r="L111">
        <v>8.86</v>
      </c>
      <c r="M111">
        <v>0.01</v>
      </c>
      <c r="N111">
        <v>12</v>
      </c>
      <c r="O111">
        <v>12</v>
      </c>
      <c r="P111">
        <v>12</v>
      </c>
      <c r="Q111">
        <v>4</v>
      </c>
      <c r="R111" s="1"/>
      <c r="S111" s="1"/>
      <c r="T111" s="1"/>
      <c r="U111" s="1"/>
      <c r="V111" s="4"/>
      <c r="W111" s="4"/>
      <c r="X111" s="4"/>
    </row>
    <row r="112" spans="1:24" x14ac:dyDescent="0.35">
      <c r="A112" s="3" t="s">
        <v>27</v>
      </c>
      <c r="B112" t="str">
        <f t="shared" si="2"/>
        <v>R214</v>
      </c>
      <c r="C112" t="str">
        <f t="shared" si="1"/>
        <v>R</v>
      </c>
      <c r="D112" t="s">
        <v>38</v>
      </c>
      <c r="E112">
        <v>4</v>
      </c>
      <c r="F112" s="4">
        <v>0.67100000000000004</v>
      </c>
      <c r="G112">
        <v>7.0000000000000007E-2</v>
      </c>
      <c r="H112" s="4">
        <v>36.633000000000003</v>
      </c>
      <c r="I112">
        <v>1.339</v>
      </c>
      <c r="J112" s="4">
        <v>0.3241</v>
      </c>
      <c r="K112">
        <v>3.1099999999999999E-2</v>
      </c>
      <c r="L112">
        <v>10.71</v>
      </c>
      <c r="M112">
        <v>0.01</v>
      </c>
      <c r="N112">
        <v>14</v>
      </c>
      <c r="O112">
        <v>14</v>
      </c>
      <c r="P112">
        <v>14</v>
      </c>
      <c r="Q112">
        <v>4</v>
      </c>
      <c r="R112" s="1"/>
      <c r="S112" s="1"/>
      <c r="T112" s="1"/>
      <c r="U112" s="1"/>
      <c r="V112" s="4"/>
      <c r="W112" s="4"/>
      <c r="X112" s="4"/>
    </row>
    <row r="113" spans="1:24" x14ac:dyDescent="0.35">
      <c r="A113" s="3" t="s">
        <v>28</v>
      </c>
      <c r="B113" t="str">
        <f t="shared" si="2"/>
        <v>R224</v>
      </c>
      <c r="C113" t="str">
        <f t="shared" si="1"/>
        <v>R</v>
      </c>
      <c r="D113" t="s">
        <v>38</v>
      </c>
      <c r="E113">
        <v>4</v>
      </c>
      <c r="F113" s="4">
        <v>0.627</v>
      </c>
      <c r="G113">
        <v>4.7E-2</v>
      </c>
      <c r="H113" s="4">
        <v>35.561999999999998</v>
      </c>
      <c r="I113">
        <v>0.80200000000000005</v>
      </c>
      <c r="J113" s="4">
        <v>0.312</v>
      </c>
      <c r="K113">
        <v>2.2599999999999999E-2</v>
      </c>
      <c r="L113">
        <v>10.99</v>
      </c>
      <c r="M113">
        <v>0</v>
      </c>
      <c r="N113">
        <v>13</v>
      </c>
      <c r="O113">
        <v>13</v>
      </c>
      <c r="P113">
        <v>13</v>
      </c>
      <c r="Q113">
        <v>4</v>
      </c>
      <c r="R113" s="1"/>
      <c r="S113" s="1"/>
      <c r="T113" s="1"/>
      <c r="U113" s="1"/>
      <c r="V113" s="4"/>
      <c r="W113" s="4"/>
      <c r="X113" s="4"/>
    </row>
    <row r="114" spans="1:24" x14ac:dyDescent="0.35">
      <c r="A114" s="3" t="s">
        <v>29</v>
      </c>
      <c r="B114" t="str">
        <f t="shared" si="2"/>
        <v>R234</v>
      </c>
      <c r="C114" t="str">
        <f t="shared" si="1"/>
        <v>R</v>
      </c>
      <c r="D114" t="s">
        <v>38</v>
      </c>
      <c r="E114">
        <v>4</v>
      </c>
      <c r="F114" s="4">
        <v>0.54400000000000004</v>
      </c>
      <c r="G114">
        <v>8.4000000000000005E-2</v>
      </c>
      <c r="H114" s="4">
        <v>31.058</v>
      </c>
      <c r="I114">
        <v>2.0910000000000002</v>
      </c>
      <c r="J114" s="4">
        <v>0.30990000000000001</v>
      </c>
      <c r="K114">
        <v>4.1599999999999998E-2</v>
      </c>
      <c r="L114">
        <v>10.14</v>
      </c>
      <c r="M114">
        <v>0.01</v>
      </c>
      <c r="N114">
        <v>21</v>
      </c>
      <c r="O114">
        <v>21</v>
      </c>
      <c r="P114">
        <v>21</v>
      </c>
      <c r="Q114">
        <v>4</v>
      </c>
      <c r="R114" s="1"/>
      <c r="S114" s="1"/>
      <c r="T114" s="1"/>
      <c r="U114" s="1"/>
      <c r="V114" s="4"/>
      <c r="W114" s="4"/>
      <c r="X114" s="4"/>
    </row>
    <row r="115" spans="1:24" x14ac:dyDescent="0.35">
      <c r="A115" s="3" t="s">
        <v>30</v>
      </c>
      <c r="B115" t="str">
        <f t="shared" si="2"/>
        <v>R244</v>
      </c>
      <c r="C115" t="str">
        <f t="shared" si="1"/>
        <v>R</v>
      </c>
      <c r="D115" t="s">
        <v>38</v>
      </c>
      <c r="E115">
        <v>4</v>
      </c>
      <c r="F115" s="4">
        <v>1.012</v>
      </c>
      <c r="G115">
        <v>5.7000000000000002E-2</v>
      </c>
      <c r="H115" s="4">
        <v>33.78</v>
      </c>
      <c r="I115">
        <v>1.1040000000000001</v>
      </c>
      <c r="J115" s="4">
        <v>0.53039999999999998</v>
      </c>
      <c r="K115">
        <v>3.1E-2</v>
      </c>
      <c r="L115">
        <v>11.58</v>
      </c>
      <c r="M115">
        <v>0.01</v>
      </c>
      <c r="N115">
        <v>6</v>
      </c>
      <c r="O115">
        <v>6</v>
      </c>
      <c r="P115">
        <v>6</v>
      </c>
      <c r="Q115">
        <v>4</v>
      </c>
      <c r="R115" s="1"/>
      <c r="S115" s="1"/>
      <c r="T115" s="1"/>
      <c r="U115" s="1"/>
      <c r="V115" s="4"/>
      <c r="W115" s="4"/>
      <c r="X115" s="4"/>
    </row>
    <row r="116" spans="1:24" x14ac:dyDescent="0.35">
      <c r="A116" s="3" t="s">
        <v>31</v>
      </c>
      <c r="B116" t="str">
        <f t="shared" si="2"/>
        <v>R254</v>
      </c>
      <c r="C116" t="str">
        <f t="shared" si="1"/>
        <v>R</v>
      </c>
      <c r="D116" t="s">
        <v>38</v>
      </c>
      <c r="E116">
        <v>4</v>
      </c>
      <c r="F116" s="4">
        <v>0.70499999999999996</v>
      </c>
      <c r="G116">
        <v>8.2000000000000003E-2</v>
      </c>
      <c r="H116" s="4">
        <v>34.47</v>
      </c>
      <c r="I116">
        <v>1.1499999999999999</v>
      </c>
      <c r="J116" s="4">
        <v>0.36180000000000001</v>
      </c>
      <c r="K116">
        <v>3.8699999999999998E-2</v>
      </c>
      <c r="L116">
        <v>11.46</v>
      </c>
      <c r="M116">
        <v>0.01</v>
      </c>
      <c r="N116">
        <v>12</v>
      </c>
      <c r="O116">
        <v>12</v>
      </c>
      <c r="P116">
        <v>12</v>
      </c>
      <c r="Q116">
        <v>4</v>
      </c>
      <c r="R116" s="1"/>
      <c r="S116" s="1"/>
      <c r="T116" s="1"/>
      <c r="U116" s="1"/>
      <c r="V116" s="4"/>
      <c r="W116" s="4"/>
      <c r="X116" s="4"/>
    </row>
    <row r="117" spans="1:24" x14ac:dyDescent="0.35">
      <c r="A117" s="3" t="s">
        <v>32</v>
      </c>
      <c r="B117" t="str">
        <f t="shared" si="2"/>
        <v>R264</v>
      </c>
      <c r="C117" t="str">
        <f t="shared" si="1"/>
        <v>R</v>
      </c>
      <c r="D117" t="s">
        <v>38</v>
      </c>
      <c r="E117">
        <v>4</v>
      </c>
      <c r="F117" s="4">
        <v>0.78400000000000003</v>
      </c>
      <c r="G117">
        <v>9.9000000000000005E-2</v>
      </c>
      <c r="H117" s="4">
        <v>35.173000000000002</v>
      </c>
      <c r="I117">
        <v>1.734</v>
      </c>
      <c r="J117" s="4">
        <v>0.39369999999999999</v>
      </c>
      <c r="K117">
        <v>3.78E-2</v>
      </c>
      <c r="L117">
        <v>12.41</v>
      </c>
      <c r="M117">
        <v>0.01</v>
      </c>
      <c r="N117">
        <v>15</v>
      </c>
      <c r="O117">
        <v>15</v>
      </c>
      <c r="P117">
        <v>15</v>
      </c>
      <c r="Q117">
        <v>4</v>
      </c>
      <c r="R117" s="1"/>
      <c r="S117" s="1"/>
      <c r="T117" s="1"/>
      <c r="U117" s="1"/>
      <c r="V117" s="4"/>
      <c r="W117" s="4"/>
      <c r="X117" s="4"/>
    </row>
    <row r="118" spans="1:24" x14ac:dyDescent="0.35">
      <c r="A118" s="3" t="s">
        <v>33</v>
      </c>
      <c r="B118" t="str">
        <f t="shared" si="2"/>
        <v>R274</v>
      </c>
      <c r="C118" t="str">
        <f t="shared" si="1"/>
        <v>R</v>
      </c>
      <c r="D118" t="s">
        <v>38</v>
      </c>
      <c r="E118">
        <v>4</v>
      </c>
      <c r="F118" s="4">
        <v>0.76100000000000001</v>
      </c>
      <c r="G118">
        <v>5.8000000000000003E-2</v>
      </c>
      <c r="H118" s="4">
        <v>34.676000000000002</v>
      </c>
      <c r="I118">
        <v>0.41199999999999998</v>
      </c>
      <c r="J118" s="4">
        <v>0.3886</v>
      </c>
      <c r="K118">
        <v>0.03</v>
      </c>
      <c r="L118">
        <v>12.71</v>
      </c>
      <c r="M118">
        <v>0.01</v>
      </c>
      <c r="N118">
        <v>11</v>
      </c>
      <c r="O118">
        <v>11</v>
      </c>
      <c r="P118">
        <v>11</v>
      </c>
      <c r="Q118">
        <v>4</v>
      </c>
      <c r="R118" s="1"/>
      <c r="S118" s="1"/>
      <c r="T118" s="1"/>
      <c r="U118" s="1"/>
      <c r="V118" s="4"/>
      <c r="W118" s="4"/>
      <c r="X118" s="4"/>
    </row>
    <row r="119" spans="1:24" x14ac:dyDescent="0.35">
      <c r="A119" s="3" t="s">
        <v>34</v>
      </c>
      <c r="B119" t="str">
        <f t="shared" si="2"/>
        <v>R284</v>
      </c>
      <c r="C119" t="str">
        <f t="shared" si="1"/>
        <v>R</v>
      </c>
      <c r="D119" t="s">
        <v>38</v>
      </c>
      <c r="E119">
        <v>4</v>
      </c>
      <c r="F119" s="4">
        <v>0.98499999999999999</v>
      </c>
      <c r="G119">
        <v>0.16700000000000001</v>
      </c>
      <c r="H119" s="4">
        <v>33.665999999999997</v>
      </c>
      <c r="I119">
        <v>2.327</v>
      </c>
      <c r="J119" s="4">
        <v>0.52190000000000003</v>
      </c>
      <c r="K119">
        <v>0.10100000000000001</v>
      </c>
      <c r="L119">
        <v>9.9600000000000009</v>
      </c>
      <c r="M119">
        <v>0.01</v>
      </c>
      <c r="N119">
        <v>14</v>
      </c>
      <c r="O119">
        <v>14</v>
      </c>
      <c r="P119">
        <v>14</v>
      </c>
      <c r="Q119">
        <v>4</v>
      </c>
      <c r="R119" s="1"/>
      <c r="S119" s="1"/>
      <c r="T119" s="1"/>
      <c r="U119" s="1"/>
      <c r="V119" s="4"/>
      <c r="W119" s="4"/>
      <c r="X119" s="4"/>
    </row>
    <row r="120" spans="1:24" x14ac:dyDescent="0.35">
      <c r="A120" s="3" t="s">
        <v>35</v>
      </c>
      <c r="B120" t="str">
        <f t="shared" si="2"/>
        <v>R294</v>
      </c>
      <c r="C120" t="str">
        <f t="shared" si="1"/>
        <v>R</v>
      </c>
      <c r="D120" t="s">
        <v>38</v>
      </c>
      <c r="E120">
        <v>4</v>
      </c>
      <c r="F120" s="4">
        <v>0.48</v>
      </c>
      <c r="G120">
        <v>4.8000000000000001E-2</v>
      </c>
      <c r="H120" s="4">
        <v>32.003</v>
      </c>
      <c r="I120">
        <v>1.2529999999999999</v>
      </c>
      <c r="J120" s="4">
        <v>0.26650000000000001</v>
      </c>
      <c r="K120">
        <v>3.3700000000000001E-2</v>
      </c>
      <c r="L120">
        <v>8.15</v>
      </c>
      <c r="M120">
        <v>0</v>
      </c>
      <c r="N120">
        <v>12</v>
      </c>
      <c r="O120">
        <v>12</v>
      </c>
      <c r="P120">
        <v>12</v>
      </c>
      <c r="Q120">
        <v>4</v>
      </c>
      <c r="R120" s="1"/>
      <c r="S120" s="1"/>
      <c r="T120" s="1"/>
      <c r="U120" s="1"/>
      <c r="V120" s="4"/>
      <c r="W120" s="4"/>
      <c r="X120" s="4"/>
    </row>
    <row r="121" spans="1:24" x14ac:dyDescent="0.35">
      <c r="A121" s="3" t="s">
        <v>36</v>
      </c>
      <c r="B121" t="str">
        <f t="shared" si="2"/>
        <v>R304</v>
      </c>
      <c r="C121" t="str">
        <f t="shared" si="1"/>
        <v>R</v>
      </c>
      <c r="D121" t="s">
        <v>38</v>
      </c>
      <c r="E121">
        <v>4</v>
      </c>
      <c r="F121" s="4">
        <v>0.66700000000000004</v>
      </c>
      <c r="G121">
        <v>0.17499999999999999</v>
      </c>
      <c r="H121" s="4">
        <v>34.268000000000001</v>
      </c>
      <c r="I121">
        <v>0.95399999999999996</v>
      </c>
      <c r="J121" s="4">
        <v>0.34549999999999997</v>
      </c>
      <c r="K121">
        <v>9.4299999999999995E-2</v>
      </c>
      <c r="L121">
        <v>7.44</v>
      </c>
      <c r="M121">
        <v>0.01</v>
      </c>
      <c r="N121">
        <v>17</v>
      </c>
      <c r="O121">
        <v>17</v>
      </c>
      <c r="P121">
        <v>17</v>
      </c>
      <c r="Q121">
        <v>4</v>
      </c>
      <c r="R121" s="1"/>
      <c r="S121" s="1"/>
      <c r="T121" s="1"/>
      <c r="U121" s="1"/>
      <c r="V121" s="4"/>
      <c r="W121" s="4"/>
      <c r="X121" s="4"/>
    </row>
    <row r="122" spans="1:24" x14ac:dyDescent="0.35">
      <c r="A122" s="3" t="s">
        <v>5</v>
      </c>
      <c r="B122" t="str">
        <f t="shared" si="2"/>
        <v>R015</v>
      </c>
      <c r="C122" t="str">
        <f t="shared" si="1"/>
        <v>R</v>
      </c>
      <c r="D122" t="s">
        <v>38</v>
      </c>
      <c r="E122">
        <v>5</v>
      </c>
      <c r="F122" s="4">
        <v>0.85899999999999999</v>
      </c>
      <c r="G122">
        <v>5.6000000000000001E-2</v>
      </c>
      <c r="H122" s="4">
        <v>27.879000000000001</v>
      </c>
      <c r="I122">
        <v>1.766</v>
      </c>
      <c r="J122" s="4">
        <v>0.54830000000000001</v>
      </c>
      <c r="K122">
        <v>6.25E-2</v>
      </c>
      <c r="L122">
        <v>9.76</v>
      </c>
      <c r="M122">
        <v>0.01</v>
      </c>
      <c r="N122">
        <v>14</v>
      </c>
      <c r="O122">
        <v>14</v>
      </c>
      <c r="P122">
        <v>14</v>
      </c>
      <c r="Q122">
        <v>4</v>
      </c>
      <c r="R122" s="1"/>
      <c r="S122" s="1"/>
      <c r="T122" s="1"/>
      <c r="U122" s="1"/>
      <c r="V122" s="4"/>
      <c r="W122" s="4"/>
      <c r="X122" s="4"/>
    </row>
    <row r="123" spans="1:24" x14ac:dyDescent="0.35">
      <c r="A123" s="3" t="s">
        <v>8</v>
      </c>
      <c r="B123" t="str">
        <f t="shared" si="2"/>
        <v>R025</v>
      </c>
      <c r="C123" t="str">
        <f t="shared" si="1"/>
        <v>R</v>
      </c>
      <c r="D123" t="s">
        <v>38</v>
      </c>
      <c r="E123">
        <v>5</v>
      </c>
      <c r="F123" s="4">
        <v>0.88900000000000001</v>
      </c>
      <c r="G123">
        <v>7.5999999999999998E-2</v>
      </c>
      <c r="H123" s="4">
        <v>33.338000000000001</v>
      </c>
      <c r="I123">
        <v>2.2040000000000002</v>
      </c>
      <c r="J123" s="4">
        <v>0.47360000000000002</v>
      </c>
      <c r="K123">
        <v>4.7100000000000003E-2</v>
      </c>
      <c r="L123">
        <v>8.48</v>
      </c>
      <c r="M123">
        <v>0.01</v>
      </c>
      <c r="N123">
        <v>15</v>
      </c>
      <c r="O123">
        <v>15</v>
      </c>
      <c r="P123">
        <v>15</v>
      </c>
      <c r="Q123">
        <v>4</v>
      </c>
      <c r="R123" s="1"/>
      <c r="S123" s="1"/>
      <c r="T123" s="1"/>
      <c r="U123" s="1"/>
      <c r="V123" s="4"/>
      <c r="W123" s="4"/>
      <c r="X123" s="4"/>
    </row>
    <row r="124" spans="1:24" x14ac:dyDescent="0.35">
      <c r="A124" s="3" t="s">
        <v>9</v>
      </c>
      <c r="B124" t="str">
        <f t="shared" si="2"/>
        <v>R035</v>
      </c>
      <c r="C124" t="str">
        <f t="shared" si="1"/>
        <v>R</v>
      </c>
      <c r="D124" t="s">
        <v>38</v>
      </c>
      <c r="E124">
        <v>5</v>
      </c>
      <c r="F124" s="4">
        <v>0.86299999999999999</v>
      </c>
      <c r="G124">
        <v>7.6999999999999999E-2</v>
      </c>
      <c r="H124" s="4">
        <v>31.931999999999999</v>
      </c>
      <c r="I124">
        <v>1.6240000000000001</v>
      </c>
      <c r="J124" s="4">
        <v>0.47949999999999998</v>
      </c>
      <c r="K124">
        <v>4.9399999999999999E-2</v>
      </c>
      <c r="L124">
        <v>7.41</v>
      </c>
      <c r="M124">
        <v>0</v>
      </c>
      <c r="N124">
        <v>15</v>
      </c>
      <c r="O124">
        <v>15</v>
      </c>
      <c r="P124">
        <v>15</v>
      </c>
      <c r="Q124">
        <v>4</v>
      </c>
      <c r="R124" s="2"/>
      <c r="S124" s="2"/>
      <c r="T124" s="2"/>
      <c r="U124" s="2"/>
      <c r="V124" s="4"/>
      <c r="W124" s="4"/>
      <c r="X124" s="4"/>
    </row>
    <row r="125" spans="1:24" x14ac:dyDescent="0.35">
      <c r="A125" s="3" t="s">
        <v>10</v>
      </c>
      <c r="B125" t="str">
        <f t="shared" si="2"/>
        <v>R045</v>
      </c>
      <c r="C125" t="str">
        <f t="shared" si="1"/>
        <v>R</v>
      </c>
      <c r="D125" t="s">
        <v>38</v>
      </c>
      <c r="E125">
        <v>5</v>
      </c>
      <c r="F125" s="4">
        <v>0.84399999999999997</v>
      </c>
      <c r="G125">
        <v>7.9000000000000001E-2</v>
      </c>
      <c r="H125" s="4">
        <v>34.398000000000003</v>
      </c>
      <c r="I125">
        <v>0.98699999999999999</v>
      </c>
      <c r="J125" s="4">
        <v>0.43430000000000002</v>
      </c>
      <c r="K125">
        <v>3.7699999999999997E-2</v>
      </c>
      <c r="L125">
        <v>6.37</v>
      </c>
      <c r="M125">
        <v>0</v>
      </c>
      <c r="N125">
        <v>13</v>
      </c>
      <c r="O125">
        <v>13</v>
      </c>
      <c r="P125">
        <v>13</v>
      </c>
      <c r="Q125">
        <v>4</v>
      </c>
      <c r="R125" s="1"/>
      <c r="S125" s="1"/>
      <c r="T125" s="1"/>
      <c r="U125" s="1"/>
      <c r="V125" s="4"/>
      <c r="W125" s="4"/>
      <c r="X125" s="4"/>
    </row>
    <row r="126" spans="1:24" x14ac:dyDescent="0.35">
      <c r="A126" s="3" t="s">
        <v>11</v>
      </c>
      <c r="B126" t="str">
        <f t="shared" si="2"/>
        <v>R055</v>
      </c>
      <c r="C126" t="str">
        <f t="shared" ref="C126:C189" si="3">LEFT(D126,1)</f>
        <v>R</v>
      </c>
      <c r="D126" t="s">
        <v>38</v>
      </c>
      <c r="E126">
        <v>5</v>
      </c>
      <c r="F126" s="4">
        <v>1.077</v>
      </c>
      <c r="G126">
        <v>7.4999999999999997E-2</v>
      </c>
      <c r="H126" s="4">
        <v>32.281999999999996</v>
      </c>
      <c r="I126">
        <v>1.4510000000000001</v>
      </c>
      <c r="J126" s="4">
        <v>0.59060000000000001</v>
      </c>
      <c r="K126">
        <v>3.4200000000000001E-2</v>
      </c>
      <c r="L126">
        <v>7.21</v>
      </c>
      <c r="M126">
        <v>0.01</v>
      </c>
      <c r="N126">
        <v>15</v>
      </c>
      <c r="O126">
        <v>15</v>
      </c>
      <c r="P126">
        <v>15</v>
      </c>
      <c r="Q126">
        <v>4</v>
      </c>
      <c r="R126" s="1"/>
      <c r="S126" s="1"/>
      <c r="T126" s="1"/>
      <c r="U126" s="1"/>
      <c r="V126" s="4"/>
      <c r="W126" s="4"/>
      <c r="X126" s="4"/>
    </row>
    <row r="127" spans="1:24" x14ac:dyDescent="0.35">
      <c r="A127" s="3" t="s">
        <v>12</v>
      </c>
      <c r="B127" t="str">
        <f t="shared" si="2"/>
        <v>R065</v>
      </c>
      <c r="C127" t="str">
        <f t="shared" si="3"/>
        <v>R</v>
      </c>
      <c r="D127" t="s">
        <v>38</v>
      </c>
      <c r="E127">
        <v>5</v>
      </c>
      <c r="F127" s="4">
        <v>0.47199999999999998</v>
      </c>
      <c r="G127">
        <v>2.1999999999999999E-2</v>
      </c>
      <c r="H127" s="4">
        <v>33.936999999999998</v>
      </c>
      <c r="I127">
        <v>1.8380000000000001</v>
      </c>
      <c r="J127" s="4">
        <v>0.24640000000000001</v>
      </c>
      <c r="K127">
        <v>1.24E-2</v>
      </c>
      <c r="L127">
        <v>8.0399999999999991</v>
      </c>
      <c r="M127">
        <v>0.01</v>
      </c>
      <c r="N127">
        <v>15</v>
      </c>
      <c r="O127">
        <v>15</v>
      </c>
      <c r="P127">
        <v>15</v>
      </c>
      <c r="Q127">
        <v>4</v>
      </c>
      <c r="R127" s="1"/>
      <c r="S127" s="1"/>
      <c r="T127" s="1"/>
      <c r="U127" s="1"/>
      <c r="V127" s="4"/>
      <c r="W127" s="4"/>
      <c r="X127" s="4"/>
    </row>
    <row r="128" spans="1:24" x14ac:dyDescent="0.35">
      <c r="A128" s="3" t="s">
        <v>13</v>
      </c>
      <c r="B128" t="str">
        <f t="shared" si="2"/>
        <v>R075</v>
      </c>
      <c r="C128" t="str">
        <f t="shared" si="3"/>
        <v>R</v>
      </c>
      <c r="D128" t="s">
        <v>38</v>
      </c>
      <c r="E128">
        <v>5</v>
      </c>
      <c r="F128" s="4">
        <v>0.70499999999999996</v>
      </c>
      <c r="G128">
        <v>0.35399999999999998</v>
      </c>
      <c r="H128" s="4">
        <v>33.372</v>
      </c>
      <c r="I128">
        <v>0.874</v>
      </c>
      <c r="J128" s="4">
        <v>0.37290000000000001</v>
      </c>
      <c r="K128">
        <v>0.185</v>
      </c>
      <c r="L128">
        <v>9.3800000000000008</v>
      </c>
      <c r="M128">
        <v>0.01</v>
      </c>
      <c r="N128">
        <v>15</v>
      </c>
      <c r="O128">
        <v>15</v>
      </c>
      <c r="P128">
        <v>15</v>
      </c>
      <c r="Q128">
        <v>4</v>
      </c>
      <c r="R128" s="1"/>
      <c r="S128" s="1"/>
      <c r="T128" s="1"/>
      <c r="U128" s="1"/>
      <c r="V128" s="4"/>
      <c r="W128" s="4"/>
      <c r="X128" s="4"/>
    </row>
    <row r="129" spans="1:24" x14ac:dyDescent="0.35">
      <c r="A129" s="3" t="s">
        <v>14</v>
      </c>
      <c r="B129" t="str">
        <f t="shared" si="2"/>
        <v>R085</v>
      </c>
      <c r="C129" t="str">
        <f t="shared" si="3"/>
        <v>R</v>
      </c>
      <c r="D129" t="s">
        <v>38</v>
      </c>
      <c r="E129">
        <v>5</v>
      </c>
      <c r="F129" s="4">
        <v>0.52700000000000002</v>
      </c>
      <c r="G129">
        <v>5.7000000000000002E-2</v>
      </c>
      <c r="H129" s="4">
        <v>35.628</v>
      </c>
      <c r="I129">
        <v>1.429</v>
      </c>
      <c r="J129" s="4">
        <v>0.26219999999999999</v>
      </c>
      <c r="K129">
        <v>3.0099999999999998E-2</v>
      </c>
      <c r="L129">
        <v>10.14</v>
      </c>
      <c r="M129">
        <v>0</v>
      </c>
      <c r="N129">
        <v>13</v>
      </c>
      <c r="O129">
        <v>13</v>
      </c>
      <c r="P129">
        <v>13</v>
      </c>
      <c r="Q129">
        <v>4</v>
      </c>
      <c r="R129" s="1"/>
      <c r="S129" s="1"/>
      <c r="T129" s="1"/>
      <c r="U129" s="1"/>
      <c r="V129" s="4"/>
      <c r="W129" s="4"/>
      <c r="X129" s="4"/>
    </row>
    <row r="130" spans="1:24" x14ac:dyDescent="0.35">
      <c r="A130" s="3" t="s">
        <v>15</v>
      </c>
      <c r="B130" t="str">
        <f t="shared" ref="B130:B193" si="4">CONCATENATE(C130,A130,E130)</f>
        <v>R095</v>
      </c>
      <c r="C130" t="str">
        <f t="shared" si="3"/>
        <v>R</v>
      </c>
      <c r="D130" t="s">
        <v>38</v>
      </c>
      <c r="E130">
        <v>5</v>
      </c>
      <c r="F130" s="4">
        <v>0.97799999999999998</v>
      </c>
      <c r="G130">
        <v>0.10199999999999999</v>
      </c>
      <c r="H130" s="4">
        <v>33.195999999999998</v>
      </c>
      <c r="I130">
        <v>1.9450000000000001</v>
      </c>
      <c r="J130" s="4">
        <v>0.52280000000000004</v>
      </c>
      <c r="K130">
        <v>5.8599999999999999E-2</v>
      </c>
      <c r="L130">
        <v>9.23</v>
      </c>
      <c r="M130">
        <v>0</v>
      </c>
      <c r="N130">
        <v>10</v>
      </c>
      <c r="O130">
        <v>10</v>
      </c>
      <c r="P130">
        <v>10</v>
      </c>
      <c r="Q130">
        <v>4</v>
      </c>
      <c r="R130" s="2"/>
      <c r="S130" s="2"/>
      <c r="T130" s="2"/>
      <c r="U130" s="2"/>
      <c r="V130" s="4"/>
      <c r="W130" s="4"/>
      <c r="X130" s="4"/>
    </row>
    <row r="131" spans="1:24" x14ac:dyDescent="0.35">
      <c r="A131" s="3" t="s">
        <v>16</v>
      </c>
      <c r="B131" t="str">
        <f t="shared" si="4"/>
        <v>R105</v>
      </c>
      <c r="C131" t="str">
        <f t="shared" si="3"/>
        <v>R</v>
      </c>
      <c r="D131" t="s">
        <v>38</v>
      </c>
      <c r="E131">
        <v>5</v>
      </c>
      <c r="F131" s="4">
        <v>0.52280000000000004</v>
      </c>
      <c r="G131">
        <v>5.8599999999999999E-2</v>
      </c>
      <c r="H131" s="4">
        <v>30.084</v>
      </c>
      <c r="I131">
        <v>1.6379999999999999</v>
      </c>
      <c r="J131" s="4">
        <v>0.33040000000000003</v>
      </c>
      <c r="K131">
        <v>4.02E-2</v>
      </c>
      <c r="L131">
        <v>14.16</v>
      </c>
      <c r="M131">
        <v>0.01</v>
      </c>
      <c r="N131">
        <v>17</v>
      </c>
      <c r="O131">
        <v>17</v>
      </c>
      <c r="P131">
        <v>17</v>
      </c>
      <c r="Q131">
        <v>4</v>
      </c>
      <c r="R131" s="1"/>
      <c r="S131" s="1"/>
      <c r="T131" s="1"/>
      <c r="U131" s="1"/>
      <c r="V131" s="4"/>
      <c r="W131" s="4"/>
      <c r="X131" s="4"/>
    </row>
    <row r="132" spans="1:24" x14ac:dyDescent="0.35">
      <c r="A132" s="3" t="s">
        <v>17</v>
      </c>
      <c r="B132" t="str">
        <f t="shared" si="4"/>
        <v>R115</v>
      </c>
      <c r="C132" t="str">
        <f t="shared" si="3"/>
        <v>R</v>
      </c>
      <c r="D132" t="s">
        <v>38</v>
      </c>
      <c r="E132">
        <v>5</v>
      </c>
      <c r="F132" s="4">
        <v>1.109</v>
      </c>
      <c r="G132">
        <v>0.186</v>
      </c>
      <c r="H132" s="4">
        <v>33.741999999999997</v>
      </c>
      <c r="I132">
        <v>1.8879999999999999</v>
      </c>
      <c r="J132" s="4">
        <v>0.5847</v>
      </c>
      <c r="K132">
        <v>0.10929999999999999</v>
      </c>
      <c r="L132">
        <v>8.61</v>
      </c>
      <c r="M132">
        <v>0</v>
      </c>
      <c r="N132">
        <v>17</v>
      </c>
      <c r="O132">
        <v>17</v>
      </c>
      <c r="P132">
        <v>17</v>
      </c>
      <c r="Q132">
        <v>4</v>
      </c>
      <c r="R132" s="1"/>
      <c r="S132" s="1"/>
      <c r="T132" s="1"/>
      <c r="U132" s="1"/>
      <c r="V132" s="4"/>
      <c r="W132" s="4"/>
      <c r="X132" s="4"/>
    </row>
    <row r="133" spans="1:24" x14ac:dyDescent="0.35">
      <c r="A133" s="3" t="s">
        <v>18</v>
      </c>
      <c r="B133" t="str">
        <f t="shared" si="4"/>
        <v>R125</v>
      </c>
      <c r="C133" t="str">
        <f t="shared" si="3"/>
        <v>R</v>
      </c>
      <c r="D133" t="s">
        <v>38</v>
      </c>
      <c r="E133">
        <v>5</v>
      </c>
      <c r="F133" s="4">
        <v>0.96</v>
      </c>
      <c r="G133">
        <v>0.23300000000000001</v>
      </c>
      <c r="H133" s="4">
        <v>33.869999999999997</v>
      </c>
      <c r="I133">
        <v>1.006</v>
      </c>
      <c r="J133" s="4">
        <v>0.503</v>
      </c>
      <c r="K133">
        <v>0.12989999999999999</v>
      </c>
      <c r="L133">
        <v>9.15</v>
      </c>
      <c r="M133">
        <v>0</v>
      </c>
      <c r="N133">
        <v>14</v>
      </c>
      <c r="O133">
        <v>14</v>
      </c>
      <c r="P133">
        <v>14</v>
      </c>
      <c r="Q133">
        <v>4</v>
      </c>
      <c r="R133" s="1"/>
      <c r="S133" s="1"/>
      <c r="T133" s="1"/>
      <c r="U133" s="1"/>
      <c r="V133" s="4"/>
      <c r="W133" s="4"/>
      <c r="X133" s="4"/>
    </row>
    <row r="134" spans="1:24" x14ac:dyDescent="0.35">
      <c r="A134" s="3" t="s">
        <v>19</v>
      </c>
      <c r="B134" t="str">
        <f t="shared" si="4"/>
        <v>R135</v>
      </c>
      <c r="C134" t="str">
        <f t="shared" si="3"/>
        <v>R</v>
      </c>
      <c r="D134" t="s">
        <v>38</v>
      </c>
      <c r="E134">
        <v>5</v>
      </c>
      <c r="F134" s="4">
        <v>0.68400000000000005</v>
      </c>
      <c r="G134">
        <v>0.186</v>
      </c>
      <c r="H134" s="4">
        <v>34.909999999999997</v>
      </c>
      <c r="I134">
        <v>2.1230000000000002</v>
      </c>
      <c r="J134" s="4">
        <v>0.35189999999999999</v>
      </c>
      <c r="K134">
        <v>0.1169</v>
      </c>
      <c r="L134">
        <v>10.029999999999999</v>
      </c>
      <c r="M134">
        <v>0</v>
      </c>
      <c r="N134">
        <v>13</v>
      </c>
      <c r="O134">
        <v>13</v>
      </c>
      <c r="P134">
        <v>13</v>
      </c>
      <c r="Q134">
        <v>4</v>
      </c>
      <c r="R134" s="1"/>
      <c r="S134" s="1"/>
      <c r="T134" s="1"/>
      <c r="U134" s="1"/>
      <c r="V134" s="4"/>
      <c r="W134" s="4"/>
      <c r="X134" s="4"/>
    </row>
    <row r="135" spans="1:24" x14ac:dyDescent="0.35">
      <c r="A135" s="3" t="s">
        <v>20</v>
      </c>
      <c r="B135" t="str">
        <f t="shared" si="4"/>
        <v>R145</v>
      </c>
      <c r="C135" t="str">
        <f t="shared" si="3"/>
        <v>R</v>
      </c>
      <c r="D135" t="s">
        <v>38</v>
      </c>
      <c r="E135">
        <v>5</v>
      </c>
      <c r="F135" s="4">
        <v>0.56999999999999995</v>
      </c>
      <c r="G135">
        <v>0.20399999999999999</v>
      </c>
      <c r="H135" s="4">
        <v>34.210999999999999</v>
      </c>
      <c r="I135">
        <v>2.1379999999999999</v>
      </c>
      <c r="J135" s="4">
        <v>0.29709999999999998</v>
      </c>
      <c r="K135">
        <v>0.1096</v>
      </c>
      <c r="L135">
        <v>10.76</v>
      </c>
      <c r="M135">
        <v>0.01</v>
      </c>
      <c r="N135">
        <v>23</v>
      </c>
      <c r="O135">
        <v>23</v>
      </c>
      <c r="P135">
        <v>23</v>
      </c>
      <c r="Q135">
        <v>4</v>
      </c>
      <c r="R135" s="1"/>
      <c r="S135" s="1"/>
      <c r="T135" s="1"/>
      <c r="U135" s="1"/>
      <c r="V135" s="4"/>
      <c r="W135" s="4"/>
      <c r="X135" s="4"/>
    </row>
    <row r="136" spans="1:24" x14ac:dyDescent="0.35">
      <c r="A136" s="3" t="s">
        <v>21</v>
      </c>
      <c r="B136" t="str">
        <f t="shared" si="4"/>
        <v>R155</v>
      </c>
      <c r="C136" t="str">
        <f t="shared" si="3"/>
        <v>R</v>
      </c>
      <c r="D136" t="s">
        <v>38</v>
      </c>
      <c r="E136">
        <v>5</v>
      </c>
      <c r="F136" s="4">
        <v>0.91100000000000003</v>
      </c>
      <c r="G136">
        <v>6.2E-2</v>
      </c>
      <c r="H136" s="4">
        <v>33.905000000000001</v>
      </c>
      <c r="I136">
        <v>1.1259999999999999</v>
      </c>
      <c r="J136" s="4">
        <v>0.47570000000000001</v>
      </c>
      <c r="K136">
        <v>3.2500000000000001E-2</v>
      </c>
      <c r="L136">
        <v>9.99</v>
      </c>
      <c r="M136">
        <v>0</v>
      </c>
      <c r="N136">
        <v>13</v>
      </c>
      <c r="O136">
        <v>13</v>
      </c>
      <c r="P136">
        <v>13</v>
      </c>
      <c r="Q136">
        <v>4</v>
      </c>
      <c r="R136" s="1"/>
      <c r="S136" s="1"/>
      <c r="T136" s="1"/>
      <c r="U136" s="1"/>
      <c r="V136" s="4"/>
      <c r="W136" s="4"/>
      <c r="X136" s="4"/>
    </row>
    <row r="137" spans="1:24" x14ac:dyDescent="0.35">
      <c r="A137" s="3" t="s">
        <v>22</v>
      </c>
      <c r="B137" t="str">
        <f t="shared" si="4"/>
        <v>R165</v>
      </c>
      <c r="C137" t="str">
        <f t="shared" si="3"/>
        <v>R</v>
      </c>
      <c r="D137" t="s">
        <v>38</v>
      </c>
      <c r="E137">
        <v>5</v>
      </c>
      <c r="F137" s="4">
        <v>0.68100000000000005</v>
      </c>
      <c r="G137">
        <v>5.8000000000000003E-2</v>
      </c>
      <c r="H137" s="4">
        <v>33.137</v>
      </c>
      <c r="I137">
        <v>2.298</v>
      </c>
      <c r="J137" s="4">
        <v>0.36609999999999998</v>
      </c>
      <c r="K137">
        <v>4.6899999999999997E-2</v>
      </c>
      <c r="L137">
        <v>8.01</v>
      </c>
      <c r="M137">
        <v>0.01</v>
      </c>
      <c r="N137">
        <v>12</v>
      </c>
      <c r="O137">
        <v>12</v>
      </c>
      <c r="P137">
        <v>12</v>
      </c>
      <c r="Q137">
        <v>4</v>
      </c>
      <c r="R137" s="1"/>
      <c r="S137" s="1"/>
      <c r="T137" s="1"/>
      <c r="U137" s="1"/>
      <c r="V137" s="4"/>
      <c r="W137" s="4"/>
      <c r="X137" s="4"/>
    </row>
    <row r="138" spans="1:24" x14ac:dyDescent="0.35">
      <c r="A138" s="3" t="s">
        <v>23</v>
      </c>
      <c r="B138" t="str">
        <f t="shared" si="4"/>
        <v>R175</v>
      </c>
      <c r="C138" t="str">
        <f t="shared" si="3"/>
        <v>R</v>
      </c>
      <c r="D138" t="s">
        <v>38</v>
      </c>
      <c r="E138">
        <v>5</v>
      </c>
      <c r="F138" s="4">
        <v>0.627</v>
      </c>
      <c r="G138">
        <v>0.20799999999999999</v>
      </c>
      <c r="H138" s="4">
        <v>32.253</v>
      </c>
      <c r="I138">
        <v>1.044</v>
      </c>
      <c r="J138" s="4">
        <v>0.34379999999999999</v>
      </c>
      <c r="K138">
        <v>0.11169999999999999</v>
      </c>
      <c r="L138">
        <v>10.54</v>
      </c>
      <c r="M138">
        <v>0.01</v>
      </c>
      <c r="N138">
        <v>17</v>
      </c>
      <c r="O138">
        <v>17</v>
      </c>
      <c r="P138">
        <v>17</v>
      </c>
      <c r="Q138">
        <v>4</v>
      </c>
      <c r="R138" s="1"/>
      <c r="S138" s="1"/>
      <c r="T138" s="1"/>
      <c r="U138" s="1"/>
      <c r="V138" s="4"/>
      <c r="W138" s="4"/>
      <c r="X138" s="4"/>
    </row>
    <row r="139" spans="1:24" x14ac:dyDescent="0.35">
      <c r="A139" s="3" t="s">
        <v>24</v>
      </c>
      <c r="B139" t="str">
        <f t="shared" si="4"/>
        <v>R185</v>
      </c>
      <c r="C139" t="str">
        <f t="shared" si="3"/>
        <v>R</v>
      </c>
      <c r="D139" t="s">
        <v>38</v>
      </c>
      <c r="E139">
        <v>5</v>
      </c>
      <c r="F139" s="4">
        <v>1.093</v>
      </c>
      <c r="G139">
        <v>8.8999999999999996E-2</v>
      </c>
      <c r="H139" s="4">
        <v>30.936</v>
      </c>
      <c r="I139">
        <v>2.5950000000000002</v>
      </c>
      <c r="J139" s="4">
        <v>0.62880000000000003</v>
      </c>
      <c r="K139">
        <v>6.6199999999999995E-2</v>
      </c>
      <c r="L139">
        <v>7.75</v>
      </c>
      <c r="M139">
        <v>0.01</v>
      </c>
      <c r="N139">
        <v>18</v>
      </c>
      <c r="O139">
        <v>18</v>
      </c>
      <c r="P139">
        <v>18</v>
      </c>
      <c r="Q139">
        <v>4</v>
      </c>
      <c r="R139" s="1"/>
      <c r="S139" s="1"/>
      <c r="T139" s="1"/>
      <c r="U139" s="1"/>
      <c r="V139" s="4"/>
      <c r="W139" s="4"/>
      <c r="X139" s="4"/>
    </row>
    <row r="140" spans="1:24" x14ac:dyDescent="0.35">
      <c r="A140" s="3" t="s">
        <v>25</v>
      </c>
      <c r="B140" t="str">
        <f t="shared" si="4"/>
        <v>R195</v>
      </c>
      <c r="C140" t="str">
        <f t="shared" si="3"/>
        <v>R</v>
      </c>
      <c r="D140" t="s">
        <v>38</v>
      </c>
      <c r="E140">
        <v>5</v>
      </c>
      <c r="F140" s="4">
        <v>0.56599999999999995</v>
      </c>
      <c r="G140">
        <v>3.7999999999999999E-2</v>
      </c>
      <c r="H140" s="4">
        <v>34.670999999999999</v>
      </c>
      <c r="I140">
        <v>1.171</v>
      </c>
      <c r="J140" s="4">
        <v>0.28970000000000001</v>
      </c>
      <c r="K140">
        <v>2.5600000000000001E-2</v>
      </c>
      <c r="L140">
        <v>8.57</v>
      </c>
      <c r="M140">
        <v>0.01</v>
      </c>
      <c r="N140">
        <v>13</v>
      </c>
      <c r="O140">
        <v>13</v>
      </c>
      <c r="P140">
        <v>13</v>
      </c>
      <c r="Q140">
        <v>4</v>
      </c>
      <c r="R140" s="1"/>
      <c r="S140" s="1"/>
      <c r="T140" s="1"/>
      <c r="U140" s="1"/>
      <c r="V140" s="4"/>
      <c r="W140" s="4"/>
      <c r="X140" s="4"/>
    </row>
    <row r="141" spans="1:24" x14ac:dyDescent="0.35">
      <c r="A141" s="3" t="s">
        <v>26</v>
      </c>
      <c r="B141" t="str">
        <f t="shared" si="4"/>
        <v>R205</v>
      </c>
      <c r="C141" t="str">
        <f t="shared" si="3"/>
        <v>R</v>
      </c>
      <c r="D141" t="s">
        <v>38</v>
      </c>
      <c r="E141">
        <v>5</v>
      </c>
      <c r="F141" s="4">
        <v>1.117</v>
      </c>
      <c r="G141">
        <v>7.6999999999999999E-2</v>
      </c>
      <c r="H141" s="4">
        <v>32.152999999999999</v>
      </c>
      <c r="I141">
        <v>2.0640000000000001</v>
      </c>
      <c r="J141" s="4">
        <v>0.61729999999999996</v>
      </c>
      <c r="K141">
        <v>5.96E-2</v>
      </c>
      <c r="L141">
        <v>8.81</v>
      </c>
      <c r="M141">
        <v>0.01</v>
      </c>
      <c r="N141">
        <v>13</v>
      </c>
      <c r="O141">
        <v>13</v>
      </c>
      <c r="P141">
        <v>13</v>
      </c>
      <c r="Q141">
        <v>4</v>
      </c>
      <c r="R141" s="1"/>
      <c r="S141" s="1"/>
      <c r="T141" s="1"/>
      <c r="U141" s="1"/>
      <c r="V141" s="4"/>
      <c r="W141" s="4"/>
      <c r="X141" s="4"/>
    </row>
    <row r="142" spans="1:24" x14ac:dyDescent="0.35">
      <c r="A142" s="3" t="s">
        <v>27</v>
      </c>
      <c r="B142" t="str">
        <f t="shared" si="4"/>
        <v>R215</v>
      </c>
      <c r="C142" t="str">
        <f t="shared" si="3"/>
        <v>R</v>
      </c>
      <c r="D142" t="s">
        <v>38</v>
      </c>
      <c r="E142">
        <v>5</v>
      </c>
      <c r="F142" s="4">
        <v>0.58699999999999997</v>
      </c>
      <c r="G142">
        <v>3.9E-2</v>
      </c>
      <c r="H142" s="4">
        <v>34.448</v>
      </c>
      <c r="I142">
        <v>1.056</v>
      </c>
      <c r="J142" s="4">
        <v>0.30199999999999999</v>
      </c>
      <c r="K142">
        <v>2.3300000000000001E-2</v>
      </c>
      <c r="L142">
        <v>10.62</v>
      </c>
      <c r="M142">
        <v>0.01</v>
      </c>
      <c r="N142">
        <v>13</v>
      </c>
      <c r="O142">
        <v>13</v>
      </c>
      <c r="P142">
        <v>13</v>
      </c>
      <c r="Q142">
        <v>4</v>
      </c>
      <c r="R142" s="1"/>
      <c r="S142" s="1"/>
      <c r="T142" s="1"/>
      <c r="U142" s="1"/>
      <c r="V142" s="4"/>
      <c r="W142" s="4"/>
      <c r="X142" s="4"/>
    </row>
    <row r="143" spans="1:24" x14ac:dyDescent="0.35">
      <c r="A143" s="3" t="s">
        <v>28</v>
      </c>
      <c r="B143" t="str">
        <f t="shared" si="4"/>
        <v>R225</v>
      </c>
      <c r="C143" t="str">
        <f t="shared" si="3"/>
        <v>R</v>
      </c>
      <c r="D143" t="s">
        <v>38</v>
      </c>
      <c r="E143">
        <v>5</v>
      </c>
      <c r="F143" s="4">
        <v>0.78900000000000003</v>
      </c>
      <c r="G143">
        <v>0.107</v>
      </c>
      <c r="H143" s="4">
        <v>37.710999999999999</v>
      </c>
      <c r="I143">
        <v>1.95</v>
      </c>
      <c r="J143" s="4">
        <v>0.37040000000000001</v>
      </c>
      <c r="K143">
        <v>4.7699999999999999E-2</v>
      </c>
      <c r="L143">
        <v>10.89</v>
      </c>
      <c r="M143">
        <v>0.01</v>
      </c>
      <c r="N143">
        <v>15</v>
      </c>
      <c r="O143">
        <v>15</v>
      </c>
      <c r="P143">
        <v>15</v>
      </c>
      <c r="Q143">
        <v>4</v>
      </c>
      <c r="R143" s="1"/>
      <c r="S143" s="1"/>
      <c r="T143" s="1"/>
      <c r="U143" s="1"/>
      <c r="V143" s="4"/>
      <c r="W143" s="4"/>
      <c r="X143" s="4"/>
    </row>
    <row r="144" spans="1:24" x14ac:dyDescent="0.35">
      <c r="A144" s="3" t="s">
        <v>29</v>
      </c>
      <c r="B144" t="str">
        <f t="shared" si="4"/>
        <v>R235</v>
      </c>
      <c r="C144" t="str">
        <f t="shared" si="3"/>
        <v>R</v>
      </c>
      <c r="D144" t="s">
        <v>38</v>
      </c>
      <c r="E144">
        <v>5</v>
      </c>
      <c r="F144" s="4">
        <v>0.435</v>
      </c>
      <c r="G144">
        <v>3.6999999999999998E-2</v>
      </c>
      <c r="H144" s="4">
        <v>35.832999999999998</v>
      </c>
      <c r="I144">
        <v>1.6819999999999999</v>
      </c>
      <c r="J144" s="4">
        <v>0.21529999999999999</v>
      </c>
      <c r="K144">
        <v>2.18E-2</v>
      </c>
      <c r="L144">
        <v>10.02</v>
      </c>
      <c r="M144">
        <v>0.01</v>
      </c>
      <c r="N144">
        <v>15</v>
      </c>
      <c r="O144">
        <v>15</v>
      </c>
      <c r="P144">
        <v>15</v>
      </c>
      <c r="Q144">
        <v>4</v>
      </c>
      <c r="R144" s="1"/>
      <c r="S144" s="1"/>
      <c r="T144" s="1"/>
      <c r="U144" s="1"/>
      <c r="V144" s="4"/>
      <c r="W144" s="4"/>
      <c r="X144" s="4"/>
    </row>
    <row r="145" spans="1:24" x14ac:dyDescent="0.35">
      <c r="A145" s="3" t="s">
        <v>30</v>
      </c>
      <c r="B145" t="str">
        <f t="shared" si="4"/>
        <v>R245</v>
      </c>
      <c r="C145" t="str">
        <f t="shared" si="3"/>
        <v>R</v>
      </c>
      <c r="D145" t="s">
        <v>38</v>
      </c>
      <c r="E145">
        <v>5</v>
      </c>
      <c r="F145" s="4">
        <v>0.8</v>
      </c>
      <c r="G145">
        <v>0.16700000000000001</v>
      </c>
      <c r="H145" s="4">
        <v>31.814</v>
      </c>
      <c r="I145">
        <v>3.63</v>
      </c>
      <c r="J145" s="4">
        <v>0.44850000000000001</v>
      </c>
      <c r="K145">
        <v>8.7999999999999995E-2</v>
      </c>
      <c r="L145">
        <v>11.49</v>
      </c>
      <c r="M145">
        <v>0</v>
      </c>
      <c r="N145">
        <v>16</v>
      </c>
      <c r="O145">
        <v>16</v>
      </c>
      <c r="P145">
        <v>16</v>
      </c>
      <c r="Q145">
        <v>4</v>
      </c>
      <c r="R145" s="1"/>
      <c r="S145" s="1"/>
      <c r="T145" s="1"/>
      <c r="U145" s="1"/>
      <c r="V145" s="4"/>
      <c r="W145" s="4"/>
      <c r="X145" s="4"/>
    </row>
    <row r="146" spans="1:24" x14ac:dyDescent="0.35">
      <c r="A146" s="3" t="s">
        <v>31</v>
      </c>
      <c r="B146" t="str">
        <f t="shared" si="4"/>
        <v>R255</v>
      </c>
      <c r="C146" t="str">
        <f t="shared" si="3"/>
        <v>R</v>
      </c>
      <c r="D146" t="s">
        <v>38</v>
      </c>
      <c r="E146">
        <v>5</v>
      </c>
      <c r="F146" s="4">
        <v>0.65700000000000003</v>
      </c>
      <c r="G146">
        <v>5.1999999999999998E-2</v>
      </c>
      <c r="H146" s="4">
        <v>32.875</v>
      </c>
      <c r="I146">
        <v>2.6989999999999998</v>
      </c>
      <c r="J146" s="4">
        <v>0.35730000000000001</v>
      </c>
      <c r="K146">
        <v>5.3800000000000001E-2</v>
      </c>
      <c r="L146">
        <v>11.36</v>
      </c>
      <c r="M146">
        <v>0.01</v>
      </c>
      <c r="N146">
        <v>12</v>
      </c>
      <c r="O146">
        <v>12</v>
      </c>
      <c r="P146">
        <v>12</v>
      </c>
      <c r="Q146">
        <v>4</v>
      </c>
      <c r="R146" s="1"/>
      <c r="S146" s="1"/>
      <c r="T146" s="1"/>
      <c r="U146" s="1"/>
      <c r="V146" s="4"/>
      <c r="W146" s="4"/>
      <c r="X146" s="4"/>
    </row>
    <row r="147" spans="1:24" x14ac:dyDescent="0.35">
      <c r="A147" s="3" t="s">
        <v>32</v>
      </c>
      <c r="B147" t="str">
        <f t="shared" si="4"/>
        <v>R265</v>
      </c>
      <c r="C147" t="str">
        <f t="shared" si="3"/>
        <v>R</v>
      </c>
      <c r="D147" t="s">
        <v>38</v>
      </c>
      <c r="E147">
        <v>5</v>
      </c>
      <c r="F147" s="4">
        <v>0.90600000000000003</v>
      </c>
      <c r="G147">
        <v>6.4000000000000001E-2</v>
      </c>
      <c r="H147" s="4">
        <v>34.185000000000002</v>
      </c>
      <c r="I147">
        <v>1.085</v>
      </c>
      <c r="J147" s="4">
        <v>0.4698</v>
      </c>
      <c r="K147">
        <v>3.5700000000000003E-2</v>
      </c>
      <c r="L147">
        <v>12.32</v>
      </c>
      <c r="M147">
        <v>0.01</v>
      </c>
      <c r="N147">
        <v>15</v>
      </c>
      <c r="O147">
        <v>15</v>
      </c>
      <c r="P147">
        <v>15</v>
      </c>
      <c r="Q147">
        <v>4</v>
      </c>
      <c r="R147" s="1"/>
      <c r="S147" s="1"/>
      <c r="T147" s="1"/>
      <c r="U147" s="1"/>
      <c r="V147" s="4"/>
      <c r="W147" s="4"/>
      <c r="X147" s="4"/>
    </row>
    <row r="148" spans="1:24" x14ac:dyDescent="0.35">
      <c r="A148" s="3" t="s">
        <v>33</v>
      </c>
      <c r="B148" t="str">
        <f t="shared" si="4"/>
        <v>R275</v>
      </c>
      <c r="C148" t="str">
        <f t="shared" si="3"/>
        <v>R</v>
      </c>
      <c r="D148" t="s">
        <v>38</v>
      </c>
      <c r="E148">
        <v>5</v>
      </c>
      <c r="F148" s="4">
        <v>0.60699999999999998</v>
      </c>
      <c r="G148">
        <v>0.124</v>
      </c>
      <c r="H148" s="4">
        <v>35.69</v>
      </c>
      <c r="I148">
        <v>0.95299999999999996</v>
      </c>
      <c r="J148" s="4">
        <v>0.30159999999999998</v>
      </c>
      <c r="K148">
        <v>6.3600000000000004E-2</v>
      </c>
      <c r="L148">
        <v>12.62</v>
      </c>
      <c r="M148">
        <v>0.01</v>
      </c>
      <c r="N148">
        <v>14</v>
      </c>
      <c r="O148">
        <v>14</v>
      </c>
      <c r="P148">
        <v>14</v>
      </c>
      <c r="Q148">
        <v>4</v>
      </c>
      <c r="R148" s="1"/>
      <c r="S148" s="1"/>
      <c r="T148" s="1"/>
      <c r="U148" s="1"/>
      <c r="V148" s="4"/>
      <c r="W148" s="4"/>
      <c r="X148" s="4"/>
    </row>
    <row r="149" spans="1:24" x14ac:dyDescent="0.35">
      <c r="A149" s="3" t="s">
        <v>34</v>
      </c>
      <c r="B149" t="str">
        <f t="shared" si="4"/>
        <v>R285</v>
      </c>
      <c r="C149" t="str">
        <f t="shared" si="3"/>
        <v>R</v>
      </c>
      <c r="D149" t="s">
        <v>38</v>
      </c>
      <c r="E149">
        <v>5</v>
      </c>
      <c r="F149" s="4">
        <v>1.0529999999999999</v>
      </c>
      <c r="G149">
        <v>0.11600000000000001</v>
      </c>
      <c r="H149" s="4">
        <v>34.058</v>
      </c>
      <c r="I149">
        <v>2.2280000000000002</v>
      </c>
      <c r="J149" s="4">
        <v>0.54900000000000004</v>
      </c>
      <c r="K149">
        <v>6.5699999999999995E-2</v>
      </c>
      <c r="L149">
        <v>9.82</v>
      </c>
      <c r="M149">
        <v>0.01</v>
      </c>
      <c r="N149">
        <v>16</v>
      </c>
      <c r="O149">
        <v>16</v>
      </c>
      <c r="P149">
        <v>16</v>
      </c>
      <c r="Q149">
        <v>4</v>
      </c>
      <c r="R149" s="1"/>
      <c r="S149" s="1"/>
      <c r="T149" s="1"/>
      <c r="U149" s="1"/>
      <c r="V149" s="4"/>
      <c r="W149" s="4"/>
      <c r="X149" s="4"/>
    </row>
    <row r="150" spans="1:24" x14ac:dyDescent="0.35">
      <c r="A150" s="3" t="s">
        <v>35</v>
      </c>
      <c r="B150" t="str">
        <f t="shared" si="4"/>
        <v>R295</v>
      </c>
      <c r="C150" t="str">
        <f t="shared" si="3"/>
        <v>R</v>
      </c>
      <c r="D150" t="s">
        <v>38</v>
      </c>
      <c r="E150">
        <v>5</v>
      </c>
      <c r="F150" s="4">
        <v>0.53700000000000003</v>
      </c>
      <c r="G150">
        <v>0.24299999999999999</v>
      </c>
      <c r="H150" s="4">
        <v>32.604999999999997</v>
      </c>
      <c r="I150">
        <v>1.5389999999999999</v>
      </c>
      <c r="J150" s="4">
        <v>0.29060000000000002</v>
      </c>
      <c r="K150">
        <v>0.1268</v>
      </c>
      <c r="L150">
        <v>8.01</v>
      </c>
      <c r="M150">
        <v>0.01</v>
      </c>
      <c r="N150">
        <v>12</v>
      </c>
      <c r="O150">
        <v>12</v>
      </c>
      <c r="P150">
        <v>12</v>
      </c>
      <c r="Q150">
        <v>4</v>
      </c>
      <c r="R150" s="1"/>
      <c r="S150" s="1"/>
      <c r="T150" s="1"/>
      <c r="U150" s="1"/>
      <c r="V150" s="4"/>
      <c r="W150" s="4"/>
      <c r="X150" s="4"/>
    </row>
    <row r="151" spans="1:24" x14ac:dyDescent="0.35">
      <c r="A151" s="3" t="s">
        <v>36</v>
      </c>
      <c r="B151" t="str">
        <f t="shared" si="4"/>
        <v>R305</v>
      </c>
      <c r="C151" t="str">
        <f t="shared" si="3"/>
        <v>R</v>
      </c>
      <c r="D151" t="s">
        <v>38</v>
      </c>
      <c r="E151">
        <v>5</v>
      </c>
      <c r="F151" s="4">
        <v>0.61099999999999999</v>
      </c>
      <c r="G151">
        <v>4.2000000000000003E-2</v>
      </c>
      <c r="H151" s="4">
        <v>34.158000000000001</v>
      </c>
      <c r="I151">
        <v>0.81</v>
      </c>
      <c r="J151" s="4">
        <v>0.31709999999999999</v>
      </c>
      <c r="K151">
        <v>2.4299999999999999E-2</v>
      </c>
      <c r="L151">
        <v>7.44</v>
      </c>
      <c r="M151">
        <v>0.02</v>
      </c>
      <c r="N151">
        <v>14</v>
      </c>
      <c r="O151">
        <v>14</v>
      </c>
      <c r="P151">
        <v>14</v>
      </c>
      <c r="Q151">
        <v>4</v>
      </c>
      <c r="R151" s="1"/>
      <c r="S151" s="1"/>
      <c r="T151" s="1"/>
      <c r="U151" s="1"/>
      <c r="V151" s="4"/>
      <c r="W151" s="4"/>
      <c r="X151" s="4"/>
    </row>
    <row r="152" spans="1:24" x14ac:dyDescent="0.35">
      <c r="A152" s="3" t="s">
        <v>5</v>
      </c>
      <c r="B152" t="str">
        <f t="shared" si="4"/>
        <v>R016</v>
      </c>
      <c r="C152" t="str">
        <f t="shared" si="3"/>
        <v>R</v>
      </c>
      <c r="D152" t="s">
        <v>38</v>
      </c>
      <c r="E152">
        <v>6</v>
      </c>
      <c r="F152" s="4">
        <v>0.76600000000000001</v>
      </c>
      <c r="G152">
        <v>7.9000000000000001E-2</v>
      </c>
      <c r="H152" s="4">
        <v>30.768999999999998</v>
      </c>
      <c r="I152">
        <v>2.0720000000000001</v>
      </c>
      <c r="J152" s="4">
        <v>0.44269999999999998</v>
      </c>
      <c r="K152">
        <v>5.5599999999999997E-2</v>
      </c>
      <c r="L152">
        <v>9.68</v>
      </c>
      <c r="M152">
        <v>0.01</v>
      </c>
      <c r="N152">
        <v>14</v>
      </c>
      <c r="O152">
        <v>14</v>
      </c>
      <c r="P152">
        <v>14</v>
      </c>
      <c r="Q152">
        <v>4</v>
      </c>
      <c r="R152" s="1"/>
      <c r="S152" s="1"/>
      <c r="T152" s="1"/>
      <c r="U152" s="1"/>
      <c r="V152" s="4"/>
      <c r="W152" s="4"/>
      <c r="X152" s="4"/>
    </row>
    <row r="153" spans="1:24" x14ac:dyDescent="0.35">
      <c r="A153" s="3" t="s">
        <v>8</v>
      </c>
      <c r="B153" t="str">
        <f t="shared" si="4"/>
        <v>R026</v>
      </c>
      <c r="C153" t="str">
        <f t="shared" si="3"/>
        <v>R</v>
      </c>
      <c r="D153" t="s">
        <v>38</v>
      </c>
      <c r="E153">
        <v>6</v>
      </c>
      <c r="F153" s="4">
        <v>0.75600000000000001</v>
      </c>
      <c r="G153">
        <v>4.0000000000000001E-3</v>
      </c>
      <c r="H153" s="4">
        <v>33.667999999999999</v>
      </c>
      <c r="I153">
        <v>0.32900000000000001</v>
      </c>
      <c r="J153" s="4">
        <v>0.3977</v>
      </c>
      <c r="K153">
        <v>6.1999999999999998E-3</v>
      </c>
      <c r="L153">
        <v>8.41</v>
      </c>
      <c r="M153">
        <v>0</v>
      </c>
      <c r="N153">
        <v>11</v>
      </c>
      <c r="O153">
        <v>11</v>
      </c>
      <c r="P153">
        <v>11</v>
      </c>
      <c r="Q153">
        <v>4</v>
      </c>
      <c r="R153" s="1"/>
      <c r="S153" s="1"/>
      <c r="T153" s="1"/>
      <c r="U153" s="1"/>
      <c r="V153" s="4"/>
      <c r="W153" s="4"/>
      <c r="X153" s="4"/>
    </row>
    <row r="154" spans="1:24" x14ac:dyDescent="0.35">
      <c r="A154" s="3" t="s">
        <v>9</v>
      </c>
      <c r="B154" t="str">
        <f t="shared" si="4"/>
        <v>R036</v>
      </c>
      <c r="C154" t="str">
        <f t="shared" si="3"/>
        <v>R</v>
      </c>
      <c r="D154" t="s">
        <v>38</v>
      </c>
      <c r="E154">
        <v>6</v>
      </c>
      <c r="F154" s="4">
        <v>0.72199999999999998</v>
      </c>
      <c r="G154">
        <v>7.4999999999999997E-2</v>
      </c>
      <c r="H154" s="4">
        <v>34.411000000000001</v>
      </c>
      <c r="I154">
        <v>1.589</v>
      </c>
      <c r="J154" s="4">
        <v>0.37130000000000002</v>
      </c>
      <c r="K154">
        <v>3.1199999999999999E-2</v>
      </c>
      <c r="L154">
        <v>7.36</v>
      </c>
      <c r="M154">
        <v>0.01</v>
      </c>
      <c r="N154">
        <v>12</v>
      </c>
      <c r="O154">
        <v>12</v>
      </c>
      <c r="P154">
        <v>12</v>
      </c>
      <c r="Q154">
        <v>4</v>
      </c>
      <c r="R154" s="1"/>
      <c r="S154" s="1"/>
      <c r="T154" s="1"/>
      <c r="U154" s="1"/>
      <c r="V154" s="4"/>
      <c r="W154" s="4"/>
      <c r="X154" s="4"/>
    </row>
    <row r="155" spans="1:24" x14ac:dyDescent="0.35">
      <c r="A155" s="3" t="s">
        <v>10</v>
      </c>
      <c r="B155" t="str">
        <f t="shared" si="4"/>
        <v>R046</v>
      </c>
      <c r="C155" t="str">
        <f t="shared" si="3"/>
        <v>R</v>
      </c>
      <c r="D155" t="s">
        <v>38</v>
      </c>
      <c r="E155">
        <v>6</v>
      </c>
      <c r="F155" s="4">
        <v>0.61899999999999999</v>
      </c>
      <c r="G155">
        <v>3.5000000000000003E-2</v>
      </c>
      <c r="H155" s="4">
        <v>29.888999999999999</v>
      </c>
      <c r="I155">
        <v>2.2440000000000002</v>
      </c>
      <c r="J155" s="4">
        <v>0.36840000000000001</v>
      </c>
      <c r="K155">
        <v>3.7100000000000001E-2</v>
      </c>
      <c r="L155">
        <v>6.32</v>
      </c>
      <c r="M155">
        <v>0.01</v>
      </c>
      <c r="N155">
        <v>17</v>
      </c>
      <c r="O155">
        <v>17</v>
      </c>
      <c r="P155">
        <v>17</v>
      </c>
      <c r="Q155">
        <v>4</v>
      </c>
      <c r="R155" s="1"/>
      <c r="S155" s="1"/>
      <c r="T155" s="1"/>
      <c r="U155" s="1"/>
      <c r="V155" s="4"/>
      <c r="W155" s="4"/>
      <c r="X155" s="4"/>
    </row>
    <row r="156" spans="1:24" x14ac:dyDescent="0.35">
      <c r="A156" s="3" t="s">
        <v>11</v>
      </c>
      <c r="B156" t="str">
        <f t="shared" si="4"/>
        <v>R056</v>
      </c>
      <c r="C156" t="str">
        <f t="shared" si="3"/>
        <v>R</v>
      </c>
      <c r="D156" t="s">
        <v>38</v>
      </c>
      <c r="E156">
        <v>6</v>
      </c>
      <c r="F156" s="4">
        <v>0.434</v>
      </c>
      <c r="G156">
        <v>0.04</v>
      </c>
      <c r="H156" s="4">
        <v>30.308</v>
      </c>
      <c r="I156">
        <v>2.077</v>
      </c>
      <c r="J156" s="4">
        <v>0.25540000000000002</v>
      </c>
      <c r="K156">
        <v>3.6200000000000003E-2</v>
      </c>
      <c r="L156">
        <v>7.15</v>
      </c>
      <c r="M156">
        <v>0</v>
      </c>
      <c r="N156">
        <v>18</v>
      </c>
      <c r="O156">
        <v>18</v>
      </c>
      <c r="P156">
        <v>18</v>
      </c>
      <c r="Q156">
        <v>4</v>
      </c>
      <c r="R156" s="1"/>
      <c r="S156" s="1"/>
      <c r="T156" s="1"/>
      <c r="U156" s="1"/>
      <c r="V156" s="4"/>
      <c r="W156" s="4"/>
      <c r="X156" s="4"/>
    </row>
    <row r="157" spans="1:24" x14ac:dyDescent="0.35">
      <c r="A157" s="3" t="s">
        <v>12</v>
      </c>
      <c r="B157" t="str">
        <f t="shared" si="4"/>
        <v>R066</v>
      </c>
      <c r="C157" t="str">
        <f t="shared" si="3"/>
        <v>R</v>
      </c>
      <c r="D157" t="s">
        <v>38</v>
      </c>
      <c r="E157">
        <v>6</v>
      </c>
      <c r="F157" s="4">
        <v>0.47699999999999998</v>
      </c>
      <c r="G157">
        <v>4.8000000000000001E-2</v>
      </c>
      <c r="H157" s="4">
        <v>31.782</v>
      </c>
      <c r="I157">
        <v>2.681</v>
      </c>
      <c r="J157" s="4">
        <v>0.26879999999999998</v>
      </c>
      <c r="K157">
        <v>4.4200000000000003E-2</v>
      </c>
      <c r="L157">
        <v>8.0299999999999994</v>
      </c>
      <c r="M157">
        <v>0.01</v>
      </c>
      <c r="N157">
        <v>12</v>
      </c>
      <c r="O157">
        <v>12</v>
      </c>
      <c r="P157">
        <v>12</v>
      </c>
      <c r="Q157">
        <v>4</v>
      </c>
      <c r="R157" s="1"/>
      <c r="S157" s="1"/>
      <c r="T157" s="1"/>
      <c r="U157" s="1"/>
      <c r="V157" s="4"/>
      <c r="W157" s="4"/>
      <c r="X157" s="4"/>
    </row>
    <row r="158" spans="1:24" x14ac:dyDescent="0.35">
      <c r="A158" s="3" t="s">
        <v>13</v>
      </c>
      <c r="B158" t="str">
        <f t="shared" si="4"/>
        <v>R076</v>
      </c>
      <c r="C158" t="str">
        <f t="shared" si="3"/>
        <v>R</v>
      </c>
      <c r="D158" t="s">
        <v>38</v>
      </c>
      <c r="E158">
        <v>6</v>
      </c>
      <c r="F158" s="4">
        <v>0.47199999999999998</v>
      </c>
      <c r="G158">
        <v>4.7E-2</v>
      </c>
      <c r="H158" s="4">
        <v>26.084</v>
      </c>
      <c r="I158">
        <v>2.4980000000000002</v>
      </c>
      <c r="J158" s="4">
        <v>0.32419999999999999</v>
      </c>
      <c r="K158">
        <v>5.2900000000000003E-2</v>
      </c>
      <c r="L158">
        <v>9.32</v>
      </c>
      <c r="M158">
        <v>0.01</v>
      </c>
      <c r="N158">
        <v>15</v>
      </c>
      <c r="O158">
        <v>15</v>
      </c>
      <c r="P158">
        <v>15</v>
      </c>
      <c r="Q158">
        <v>4</v>
      </c>
      <c r="R158" s="1"/>
      <c r="S158" s="1"/>
      <c r="T158" s="1"/>
      <c r="U158" s="1"/>
      <c r="V158" s="4"/>
      <c r="W158" s="4"/>
      <c r="X158" s="4"/>
    </row>
    <row r="159" spans="1:24" x14ac:dyDescent="0.35">
      <c r="A159" s="3" t="s">
        <v>14</v>
      </c>
      <c r="B159" t="str">
        <f t="shared" si="4"/>
        <v>R086</v>
      </c>
      <c r="C159" t="str">
        <f t="shared" si="3"/>
        <v>R</v>
      </c>
      <c r="D159" t="s">
        <v>38</v>
      </c>
      <c r="E159">
        <v>6</v>
      </c>
      <c r="F159" s="4">
        <v>0.51600000000000001</v>
      </c>
      <c r="G159">
        <v>3.1E-2</v>
      </c>
      <c r="H159" s="4">
        <v>35.545000000000002</v>
      </c>
      <c r="I159">
        <v>1.0529999999999999</v>
      </c>
      <c r="J159" s="4">
        <v>0.25750000000000001</v>
      </c>
      <c r="K159">
        <v>2.07E-2</v>
      </c>
      <c r="L159">
        <v>10.039999999999999</v>
      </c>
      <c r="M159">
        <v>0</v>
      </c>
      <c r="N159">
        <v>13</v>
      </c>
      <c r="O159">
        <v>13</v>
      </c>
      <c r="P159">
        <v>13</v>
      </c>
      <c r="Q159">
        <v>4</v>
      </c>
      <c r="R159" s="1"/>
      <c r="S159" s="1"/>
      <c r="T159" s="1"/>
      <c r="U159" s="1"/>
      <c r="V159" s="4"/>
      <c r="W159" s="4"/>
      <c r="X159" s="4"/>
    </row>
    <row r="160" spans="1:24" x14ac:dyDescent="0.35">
      <c r="A160" s="3" t="s">
        <v>15</v>
      </c>
      <c r="B160" t="str">
        <f t="shared" si="4"/>
        <v>R096</v>
      </c>
      <c r="C160" t="str">
        <f t="shared" si="3"/>
        <v>R</v>
      </c>
      <c r="D160" t="s">
        <v>38</v>
      </c>
      <c r="E160">
        <v>6</v>
      </c>
      <c r="F160" s="4">
        <v>0.96599999999999997</v>
      </c>
      <c r="G160">
        <v>0.121</v>
      </c>
      <c r="H160" s="4">
        <v>34.468000000000004</v>
      </c>
      <c r="I160">
        <v>1.4770000000000001</v>
      </c>
      <c r="J160" s="4">
        <v>0.49719999999999998</v>
      </c>
      <c r="K160">
        <v>6.5299999999999997E-2</v>
      </c>
      <c r="L160">
        <v>9.18</v>
      </c>
      <c r="M160">
        <v>0.01</v>
      </c>
      <c r="N160">
        <v>13</v>
      </c>
      <c r="O160">
        <v>13</v>
      </c>
      <c r="P160">
        <v>13</v>
      </c>
      <c r="Q160">
        <v>4</v>
      </c>
      <c r="R160" s="1"/>
      <c r="S160" s="1"/>
      <c r="T160" s="1"/>
      <c r="U160" s="1"/>
      <c r="V160" s="4"/>
      <c r="W160" s="4"/>
      <c r="X160" s="4"/>
    </row>
    <row r="161" spans="1:24" x14ac:dyDescent="0.35">
      <c r="A161" s="3" t="s">
        <v>16</v>
      </c>
      <c r="B161" t="str">
        <f t="shared" si="4"/>
        <v>R106</v>
      </c>
      <c r="C161" t="str">
        <f t="shared" si="3"/>
        <v>R</v>
      </c>
      <c r="D161" t="s">
        <v>38</v>
      </c>
      <c r="E161">
        <v>6</v>
      </c>
      <c r="F161" s="4">
        <v>0.57099999999999995</v>
      </c>
      <c r="G161">
        <v>0.155</v>
      </c>
      <c r="H161" s="4">
        <v>34.167999999999999</v>
      </c>
      <c r="I161">
        <v>1.2370000000000001</v>
      </c>
      <c r="J161" s="4">
        <v>0.29799999999999999</v>
      </c>
      <c r="K161">
        <v>9.0399999999999994E-2</v>
      </c>
      <c r="L161">
        <v>14.12</v>
      </c>
      <c r="M161">
        <v>0.01</v>
      </c>
      <c r="N161">
        <v>13</v>
      </c>
      <c r="O161">
        <v>13</v>
      </c>
      <c r="P161">
        <v>13</v>
      </c>
      <c r="Q161">
        <v>4</v>
      </c>
      <c r="R161" s="1"/>
      <c r="S161" s="1"/>
      <c r="T161" s="1"/>
      <c r="U161" s="1"/>
      <c r="V161" s="4"/>
      <c r="W161" s="4"/>
      <c r="X161" s="4"/>
    </row>
    <row r="162" spans="1:24" x14ac:dyDescent="0.35">
      <c r="A162" s="3" t="s">
        <v>17</v>
      </c>
      <c r="B162" t="str">
        <f t="shared" si="4"/>
        <v>R116</v>
      </c>
      <c r="C162" t="str">
        <f t="shared" si="3"/>
        <v>R</v>
      </c>
      <c r="D162" t="s">
        <v>38</v>
      </c>
      <c r="E162">
        <v>6</v>
      </c>
      <c r="F162" s="4">
        <v>0.42399999999999999</v>
      </c>
      <c r="G162">
        <v>2.8000000000000001E-2</v>
      </c>
      <c r="H162" s="4">
        <v>33.651000000000003</v>
      </c>
      <c r="I162">
        <v>1.373</v>
      </c>
      <c r="J162" s="4">
        <v>0.22370000000000001</v>
      </c>
      <c r="K162">
        <v>1.8700000000000001E-2</v>
      </c>
      <c r="L162">
        <v>8.5399999999999991</v>
      </c>
      <c r="M162">
        <v>0.01</v>
      </c>
      <c r="N162">
        <v>17</v>
      </c>
      <c r="O162">
        <v>17</v>
      </c>
      <c r="P162">
        <v>17</v>
      </c>
      <c r="Q162">
        <v>4</v>
      </c>
      <c r="R162" s="1"/>
      <c r="S162" s="1"/>
      <c r="T162" s="1"/>
      <c r="U162" s="1"/>
      <c r="V162" s="4"/>
      <c r="W162" s="4"/>
      <c r="X162" s="4"/>
    </row>
    <row r="163" spans="1:24" x14ac:dyDescent="0.35">
      <c r="A163" s="3" t="s">
        <v>18</v>
      </c>
      <c r="B163" t="str">
        <f t="shared" si="4"/>
        <v>R126</v>
      </c>
      <c r="C163" t="str">
        <f t="shared" si="3"/>
        <v>R</v>
      </c>
      <c r="D163" t="s">
        <v>38</v>
      </c>
      <c r="E163">
        <v>6</v>
      </c>
      <c r="F163" s="4">
        <v>0.64800000000000002</v>
      </c>
      <c r="G163">
        <v>0.188</v>
      </c>
      <c r="H163" s="4">
        <v>34.366</v>
      </c>
      <c r="I163">
        <v>1.756</v>
      </c>
      <c r="J163" s="4">
        <v>0.3347</v>
      </c>
      <c r="K163">
        <v>9.9099999999999994E-2</v>
      </c>
      <c r="L163">
        <v>9.11</v>
      </c>
      <c r="M163">
        <v>0.01</v>
      </c>
      <c r="N163">
        <v>13</v>
      </c>
      <c r="O163">
        <v>13</v>
      </c>
      <c r="P163">
        <v>13</v>
      </c>
      <c r="Q163">
        <v>4</v>
      </c>
      <c r="R163" s="2"/>
      <c r="S163" s="2"/>
      <c r="T163" s="2"/>
      <c r="U163" s="2"/>
      <c r="V163" s="4"/>
      <c r="W163" s="4"/>
      <c r="X163" s="4"/>
    </row>
    <row r="164" spans="1:24" x14ac:dyDescent="0.35">
      <c r="A164" s="3" t="s">
        <v>19</v>
      </c>
      <c r="B164" t="str">
        <f t="shared" si="4"/>
        <v>R136</v>
      </c>
      <c r="C164" t="str">
        <f t="shared" si="3"/>
        <v>R</v>
      </c>
      <c r="D164" t="s">
        <v>38</v>
      </c>
      <c r="E164">
        <v>6</v>
      </c>
      <c r="F164" s="4">
        <v>0.71799999999999997</v>
      </c>
      <c r="G164">
        <v>0.127</v>
      </c>
      <c r="H164" s="4">
        <v>33.99</v>
      </c>
      <c r="I164">
        <v>1.63</v>
      </c>
      <c r="J164" s="4">
        <v>0.37659999999999999</v>
      </c>
      <c r="K164">
        <v>7.8100000000000003E-2</v>
      </c>
      <c r="L164">
        <v>10.01</v>
      </c>
      <c r="M164">
        <v>0.01</v>
      </c>
      <c r="N164">
        <v>12</v>
      </c>
      <c r="O164">
        <v>12</v>
      </c>
      <c r="P164">
        <v>12</v>
      </c>
      <c r="Q164">
        <v>4</v>
      </c>
      <c r="R164" s="1"/>
      <c r="S164" s="1"/>
      <c r="T164" s="1"/>
      <c r="U164" s="1"/>
      <c r="V164" s="4"/>
      <c r="W164" s="4"/>
      <c r="X164" s="4"/>
    </row>
    <row r="165" spans="1:24" x14ac:dyDescent="0.35">
      <c r="A165" s="3" t="s">
        <v>20</v>
      </c>
      <c r="B165" t="str">
        <f t="shared" si="4"/>
        <v>R146</v>
      </c>
      <c r="C165" t="str">
        <f t="shared" si="3"/>
        <v>R</v>
      </c>
      <c r="D165" t="s">
        <v>38</v>
      </c>
      <c r="E165">
        <v>6</v>
      </c>
      <c r="F165" s="4">
        <v>0.48899999999999999</v>
      </c>
      <c r="G165">
        <v>7.9000000000000001E-2</v>
      </c>
      <c r="H165" s="4">
        <v>35.869</v>
      </c>
      <c r="I165">
        <v>2.29</v>
      </c>
      <c r="J165" s="4">
        <v>0.2429</v>
      </c>
      <c r="K165">
        <v>4.4900000000000002E-2</v>
      </c>
      <c r="L165">
        <v>10.72</v>
      </c>
      <c r="M165">
        <v>0</v>
      </c>
      <c r="N165">
        <v>30</v>
      </c>
      <c r="O165">
        <v>30</v>
      </c>
      <c r="P165">
        <v>30</v>
      </c>
      <c r="Q165">
        <v>4</v>
      </c>
      <c r="R165" s="1"/>
      <c r="S165" s="1"/>
      <c r="T165" s="1"/>
      <c r="U165" s="1"/>
      <c r="V165" s="4"/>
      <c r="W165" s="4"/>
      <c r="X165" s="4"/>
    </row>
    <row r="166" spans="1:24" x14ac:dyDescent="0.35">
      <c r="A166" s="3" t="s">
        <v>21</v>
      </c>
      <c r="B166" t="str">
        <f t="shared" si="4"/>
        <v>R156</v>
      </c>
      <c r="C166" t="str">
        <f t="shared" si="3"/>
        <v>R</v>
      </c>
      <c r="D166" t="s">
        <v>38</v>
      </c>
      <c r="E166">
        <v>6</v>
      </c>
      <c r="F166" s="4">
        <v>1.165</v>
      </c>
      <c r="G166">
        <v>5.7000000000000002E-2</v>
      </c>
      <c r="H166" s="4">
        <v>34.640999999999998</v>
      </c>
      <c r="I166">
        <v>1.1399999999999999</v>
      </c>
      <c r="J166" s="4">
        <v>0.59609999999999996</v>
      </c>
      <c r="K166">
        <v>4.2799999999999998E-2</v>
      </c>
      <c r="L166">
        <v>9.9700000000000006</v>
      </c>
      <c r="M166">
        <v>0</v>
      </c>
      <c r="N166">
        <v>13</v>
      </c>
      <c r="O166">
        <v>13</v>
      </c>
      <c r="P166">
        <v>13</v>
      </c>
      <c r="Q166">
        <v>4</v>
      </c>
      <c r="R166" s="1"/>
      <c r="S166" s="1"/>
      <c r="T166" s="1"/>
      <c r="U166" s="1"/>
      <c r="V166" s="4"/>
      <c r="W166" s="4"/>
      <c r="X166" s="4"/>
    </row>
    <row r="167" spans="1:24" x14ac:dyDescent="0.35">
      <c r="A167" s="3" t="s">
        <v>22</v>
      </c>
      <c r="B167" t="str">
        <f t="shared" si="4"/>
        <v>R166</v>
      </c>
      <c r="C167" t="str">
        <f t="shared" si="3"/>
        <v>R</v>
      </c>
      <c r="D167" t="s">
        <v>38</v>
      </c>
      <c r="E167">
        <v>6</v>
      </c>
      <c r="F167" s="4">
        <v>0.68200000000000005</v>
      </c>
      <c r="G167">
        <v>5.7000000000000002E-2</v>
      </c>
      <c r="H167" s="4">
        <v>34.594000000000001</v>
      </c>
      <c r="I167">
        <v>1.5920000000000001</v>
      </c>
      <c r="J167" s="4">
        <v>0.34939999999999999</v>
      </c>
      <c r="K167">
        <v>2.7199999999999998E-2</v>
      </c>
      <c r="L167">
        <v>7.98</v>
      </c>
      <c r="M167">
        <v>0.02</v>
      </c>
      <c r="N167">
        <v>14</v>
      </c>
      <c r="O167">
        <v>14</v>
      </c>
      <c r="P167">
        <v>14</v>
      </c>
      <c r="Q167">
        <v>4</v>
      </c>
      <c r="R167" s="2"/>
      <c r="S167" s="2"/>
      <c r="T167" s="2"/>
      <c r="U167" s="2"/>
      <c r="V167" s="4"/>
      <c r="W167" s="4"/>
      <c r="X167" s="4"/>
    </row>
    <row r="168" spans="1:24" x14ac:dyDescent="0.35">
      <c r="A168" s="3" t="s">
        <v>23</v>
      </c>
      <c r="B168" t="str">
        <f t="shared" si="4"/>
        <v>R176</v>
      </c>
      <c r="C168" t="str">
        <f t="shared" si="3"/>
        <v>R</v>
      </c>
      <c r="D168" t="s">
        <v>38</v>
      </c>
      <c r="E168">
        <v>6</v>
      </c>
      <c r="F168" s="4">
        <v>0.47799999999999998</v>
      </c>
      <c r="G168">
        <v>5.8000000000000003E-2</v>
      </c>
      <c r="H168" s="4">
        <v>33.411000000000001</v>
      </c>
      <c r="I168">
        <v>1.0980000000000001</v>
      </c>
      <c r="J168" s="4">
        <v>0.25359999999999999</v>
      </c>
      <c r="K168">
        <v>3.2199999999999999E-2</v>
      </c>
      <c r="L168">
        <v>10.48</v>
      </c>
      <c r="M168">
        <v>0</v>
      </c>
      <c r="N168">
        <v>20</v>
      </c>
      <c r="O168">
        <v>20</v>
      </c>
      <c r="P168">
        <v>20</v>
      </c>
      <c r="Q168">
        <v>4</v>
      </c>
      <c r="R168" s="1"/>
      <c r="S168" s="1"/>
      <c r="T168" s="1"/>
      <c r="U168" s="1"/>
      <c r="V168" s="4"/>
      <c r="W168" s="4"/>
      <c r="X168" s="4"/>
    </row>
    <row r="169" spans="1:24" x14ac:dyDescent="0.35">
      <c r="A169" s="3" t="s">
        <v>24</v>
      </c>
      <c r="B169" t="str">
        <f t="shared" si="4"/>
        <v>R186</v>
      </c>
      <c r="C169" t="str">
        <f t="shared" si="3"/>
        <v>R</v>
      </c>
      <c r="D169" t="s">
        <v>38</v>
      </c>
      <c r="E169">
        <v>6</v>
      </c>
      <c r="F169" s="4">
        <v>0.91700000000000004</v>
      </c>
      <c r="G169">
        <v>9.4E-2</v>
      </c>
      <c r="H169" s="4">
        <v>35.08</v>
      </c>
      <c r="I169">
        <v>1.054</v>
      </c>
      <c r="J169" s="4">
        <v>0.46250000000000002</v>
      </c>
      <c r="K169">
        <v>4.5199999999999997E-2</v>
      </c>
      <c r="L169">
        <v>7.66</v>
      </c>
      <c r="M169">
        <v>0</v>
      </c>
      <c r="N169">
        <v>20</v>
      </c>
      <c r="O169">
        <v>20</v>
      </c>
      <c r="P169">
        <v>20</v>
      </c>
      <c r="Q169">
        <v>4</v>
      </c>
      <c r="R169" s="1"/>
      <c r="S169" s="1"/>
      <c r="T169" s="1"/>
      <c r="U169" s="1"/>
      <c r="V169" s="4"/>
      <c r="W169" s="4"/>
      <c r="X169" s="4"/>
    </row>
    <row r="170" spans="1:24" x14ac:dyDescent="0.35">
      <c r="A170" s="3" t="s">
        <v>25</v>
      </c>
      <c r="B170" t="str">
        <f t="shared" si="4"/>
        <v>R196</v>
      </c>
      <c r="C170" t="str">
        <f t="shared" si="3"/>
        <v>R</v>
      </c>
      <c r="D170" t="s">
        <v>38</v>
      </c>
      <c r="E170">
        <v>6</v>
      </c>
      <c r="F170" s="4">
        <v>0.504</v>
      </c>
      <c r="G170">
        <v>6.0999999999999999E-2</v>
      </c>
      <c r="H170" s="4">
        <v>33.335000000000001</v>
      </c>
      <c r="I170">
        <v>4.1879999999999997</v>
      </c>
      <c r="J170" s="4">
        <v>0.27139999999999997</v>
      </c>
      <c r="K170">
        <v>4.82E-2</v>
      </c>
      <c r="L170">
        <v>8.5</v>
      </c>
      <c r="M170">
        <v>0.01</v>
      </c>
      <c r="N170">
        <v>21</v>
      </c>
      <c r="O170">
        <v>21</v>
      </c>
      <c r="P170">
        <v>21</v>
      </c>
      <c r="Q170">
        <v>4</v>
      </c>
      <c r="R170" s="1"/>
      <c r="S170" s="1"/>
      <c r="T170" s="1"/>
      <c r="U170" s="1"/>
      <c r="V170" s="4"/>
      <c r="W170" s="4"/>
      <c r="X170" s="4"/>
    </row>
    <row r="171" spans="1:24" x14ac:dyDescent="0.35">
      <c r="A171" s="3" t="s">
        <v>26</v>
      </c>
      <c r="B171" t="str">
        <f t="shared" si="4"/>
        <v>R206</v>
      </c>
      <c r="C171" t="str">
        <f t="shared" si="3"/>
        <v>R</v>
      </c>
      <c r="D171" t="s">
        <v>38</v>
      </c>
      <c r="E171">
        <v>6</v>
      </c>
      <c r="F171" s="4">
        <v>0.77500000000000002</v>
      </c>
      <c r="G171">
        <v>0.33300000000000002</v>
      </c>
      <c r="H171" s="4">
        <v>35.069000000000003</v>
      </c>
      <c r="I171">
        <v>1.407</v>
      </c>
      <c r="J171" s="4">
        <v>0.39439999999999997</v>
      </c>
      <c r="K171">
        <v>0.1774</v>
      </c>
      <c r="L171">
        <v>8.76</v>
      </c>
      <c r="M171">
        <v>0.01</v>
      </c>
      <c r="N171">
        <v>13</v>
      </c>
      <c r="O171">
        <v>13</v>
      </c>
      <c r="P171">
        <v>13</v>
      </c>
      <c r="Q171">
        <v>4</v>
      </c>
      <c r="R171" s="1"/>
      <c r="S171" s="1"/>
      <c r="T171" s="1"/>
      <c r="U171" s="1"/>
      <c r="V171" s="4"/>
      <c r="W171" s="4"/>
      <c r="X171" s="4"/>
    </row>
    <row r="172" spans="1:24" x14ac:dyDescent="0.35">
      <c r="A172" s="3" t="s">
        <v>27</v>
      </c>
      <c r="B172" t="str">
        <f t="shared" si="4"/>
        <v>R216</v>
      </c>
      <c r="C172" t="str">
        <f t="shared" si="3"/>
        <v>R</v>
      </c>
      <c r="D172" t="s">
        <v>38</v>
      </c>
      <c r="E172">
        <v>6</v>
      </c>
      <c r="F172" s="4">
        <v>0.59599999999999997</v>
      </c>
      <c r="G172">
        <v>6.6000000000000003E-2</v>
      </c>
      <c r="H172" s="4">
        <v>34.546999999999997</v>
      </c>
      <c r="I172">
        <v>1.631</v>
      </c>
      <c r="J172" s="4">
        <v>0.30530000000000002</v>
      </c>
      <c r="K172">
        <v>3.1099999999999999E-2</v>
      </c>
      <c r="L172">
        <v>10.58</v>
      </c>
      <c r="M172">
        <v>0.01</v>
      </c>
      <c r="N172">
        <v>14</v>
      </c>
      <c r="O172">
        <v>14</v>
      </c>
      <c r="P172">
        <v>14</v>
      </c>
      <c r="Q172">
        <v>4</v>
      </c>
      <c r="R172" s="1"/>
      <c r="S172" s="1"/>
      <c r="T172" s="1"/>
      <c r="U172" s="1"/>
      <c r="V172" s="4"/>
      <c r="W172" s="4"/>
      <c r="X172" s="4"/>
    </row>
    <row r="173" spans="1:24" x14ac:dyDescent="0.35">
      <c r="A173" s="3" t="s">
        <v>28</v>
      </c>
      <c r="B173" t="str">
        <f t="shared" si="4"/>
        <v>R226</v>
      </c>
      <c r="C173" t="str">
        <f t="shared" si="3"/>
        <v>R</v>
      </c>
      <c r="D173" t="s">
        <v>38</v>
      </c>
      <c r="E173">
        <v>6</v>
      </c>
      <c r="F173" s="4">
        <v>0.61299999999999999</v>
      </c>
      <c r="G173">
        <v>4.8000000000000001E-2</v>
      </c>
      <c r="H173" s="4">
        <v>34.975000000000001</v>
      </c>
      <c r="I173">
        <v>1.6950000000000001</v>
      </c>
      <c r="J173" s="4">
        <v>0.31140000000000001</v>
      </c>
      <c r="K173">
        <v>3.3000000000000002E-2</v>
      </c>
      <c r="L173">
        <v>10.84</v>
      </c>
      <c r="M173">
        <v>0</v>
      </c>
      <c r="N173">
        <v>13</v>
      </c>
      <c r="O173">
        <v>13</v>
      </c>
      <c r="P173">
        <v>13</v>
      </c>
      <c r="Q173">
        <v>4</v>
      </c>
      <c r="R173" s="1"/>
      <c r="S173" s="1"/>
      <c r="T173" s="1"/>
      <c r="U173" s="1"/>
      <c r="V173" s="4"/>
      <c r="W173" s="4"/>
      <c r="X173" s="4"/>
    </row>
    <row r="174" spans="1:24" x14ac:dyDescent="0.35">
      <c r="A174" s="3" t="s">
        <v>29</v>
      </c>
      <c r="B174" t="str">
        <f t="shared" si="4"/>
        <v>R236</v>
      </c>
      <c r="C174" t="str">
        <f t="shared" si="3"/>
        <v>R</v>
      </c>
      <c r="D174" t="s">
        <v>38</v>
      </c>
      <c r="E174">
        <v>6</v>
      </c>
      <c r="F174" s="4">
        <v>0.439</v>
      </c>
      <c r="G174">
        <v>0.14299999999999999</v>
      </c>
      <c r="H174" s="4">
        <v>35.097999999999999</v>
      </c>
      <c r="I174">
        <v>3.2429999999999999</v>
      </c>
      <c r="J174" s="4">
        <v>0.22700000000000001</v>
      </c>
      <c r="K174">
        <v>8.9899999999999994E-2</v>
      </c>
      <c r="L174">
        <v>10.01</v>
      </c>
      <c r="M174">
        <v>0.01</v>
      </c>
      <c r="N174">
        <v>21</v>
      </c>
      <c r="O174">
        <v>21</v>
      </c>
      <c r="P174">
        <v>21</v>
      </c>
      <c r="Q174">
        <v>4</v>
      </c>
      <c r="R174" s="1"/>
      <c r="S174" s="1"/>
      <c r="T174" s="1"/>
      <c r="U174" s="1"/>
      <c r="V174" s="4"/>
      <c r="W174" s="4"/>
      <c r="X174" s="4"/>
    </row>
    <row r="175" spans="1:24" x14ac:dyDescent="0.35">
      <c r="A175" s="3" t="s">
        <v>30</v>
      </c>
      <c r="B175" t="str">
        <f t="shared" si="4"/>
        <v>R246</v>
      </c>
      <c r="C175" t="str">
        <f t="shared" si="3"/>
        <v>R</v>
      </c>
      <c r="D175" t="s">
        <v>38</v>
      </c>
      <c r="E175">
        <v>6</v>
      </c>
      <c r="F175" s="4">
        <v>0.96199999999999997</v>
      </c>
      <c r="G175">
        <v>0.20599999999999999</v>
      </c>
      <c r="H175" s="4">
        <v>31.891999999999999</v>
      </c>
      <c r="I175">
        <v>1.234</v>
      </c>
      <c r="J175" s="4">
        <v>0.53669999999999995</v>
      </c>
      <c r="K175">
        <v>0.1245</v>
      </c>
      <c r="L175">
        <v>11.42</v>
      </c>
      <c r="M175">
        <v>0.01</v>
      </c>
      <c r="N175">
        <v>25</v>
      </c>
      <c r="O175">
        <v>25</v>
      </c>
      <c r="P175">
        <v>25</v>
      </c>
      <c r="Q175">
        <v>4</v>
      </c>
      <c r="R175" s="1"/>
      <c r="S175" s="1"/>
      <c r="T175" s="1"/>
      <c r="U175" s="1"/>
      <c r="V175" s="4"/>
      <c r="W175" s="4"/>
      <c r="X175" s="4"/>
    </row>
    <row r="176" spans="1:24" x14ac:dyDescent="0.35">
      <c r="A176" s="3" t="s">
        <v>31</v>
      </c>
      <c r="B176" t="str">
        <f t="shared" si="4"/>
        <v>R256</v>
      </c>
      <c r="C176" t="str">
        <f t="shared" si="3"/>
        <v>R</v>
      </c>
      <c r="D176" t="s">
        <v>38</v>
      </c>
      <c r="E176">
        <v>6</v>
      </c>
      <c r="F176" s="4">
        <v>0.71899999999999997</v>
      </c>
      <c r="G176">
        <v>0.08</v>
      </c>
      <c r="H176" s="4">
        <v>33.777000000000001</v>
      </c>
      <c r="I176">
        <v>1.7709999999999999</v>
      </c>
      <c r="J176" s="4">
        <v>0.3785</v>
      </c>
      <c r="K176">
        <v>5.3900000000000003E-2</v>
      </c>
      <c r="L176">
        <v>11.26</v>
      </c>
      <c r="M176">
        <v>0.01</v>
      </c>
      <c r="N176">
        <v>17</v>
      </c>
      <c r="O176">
        <v>17</v>
      </c>
      <c r="P176">
        <v>17</v>
      </c>
      <c r="Q176">
        <v>4</v>
      </c>
      <c r="R176" s="1"/>
      <c r="S176" s="1"/>
      <c r="T176" s="1"/>
      <c r="U176" s="1"/>
      <c r="V176" s="4"/>
      <c r="W176" s="4"/>
      <c r="X176" s="4"/>
    </row>
    <row r="177" spans="1:24" x14ac:dyDescent="0.35">
      <c r="A177" s="3" t="s">
        <v>32</v>
      </c>
      <c r="B177" t="str">
        <f t="shared" si="4"/>
        <v>R266</v>
      </c>
      <c r="C177" t="str">
        <f t="shared" si="3"/>
        <v>R</v>
      </c>
      <c r="D177" t="s">
        <v>38</v>
      </c>
      <c r="E177">
        <v>6</v>
      </c>
      <c r="F177" s="4">
        <v>0.98099999999999998</v>
      </c>
      <c r="G177">
        <v>9.2999999999999999E-2</v>
      </c>
      <c r="H177" s="4">
        <v>33.613999999999997</v>
      </c>
      <c r="I177">
        <v>1.46</v>
      </c>
      <c r="J177" s="4">
        <v>0.51649999999999996</v>
      </c>
      <c r="K177">
        <v>4.4900000000000002E-2</v>
      </c>
      <c r="L177">
        <v>12.26</v>
      </c>
      <c r="M177">
        <v>0.01</v>
      </c>
      <c r="N177">
        <v>17</v>
      </c>
      <c r="O177">
        <v>17</v>
      </c>
      <c r="P177">
        <v>17</v>
      </c>
      <c r="Q177">
        <v>4</v>
      </c>
      <c r="R177" s="1"/>
      <c r="S177" s="1"/>
      <c r="T177" s="1"/>
      <c r="U177" s="1"/>
      <c r="V177" s="4"/>
      <c r="W177" s="4"/>
      <c r="X177" s="4"/>
    </row>
    <row r="178" spans="1:24" x14ac:dyDescent="0.35">
      <c r="A178" s="3" t="s">
        <v>33</v>
      </c>
      <c r="B178" t="str">
        <f t="shared" si="4"/>
        <v>R276</v>
      </c>
      <c r="C178" t="str">
        <f t="shared" si="3"/>
        <v>R</v>
      </c>
      <c r="D178" t="s">
        <v>38</v>
      </c>
      <c r="E178">
        <v>6</v>
      </c>
      <c r="F178" s="4">
        <v>0.91700000000000004</v>
      </c>
      <c r="G178">
        <v>0.13</v>
      </c>
      <c r="H178" s="4">
        <v>26.169</v>
      </c>
      <c r="I178">
        <v>2.1190000000000002</v>
      </c>
      <c r="J178" s="4">
        <v>0.623</v>
      </c>
      <c r="K178">
        <v>9.0300000000000005E-2</v>
      </c>
      <c r="L178">
        <v>12.52</v>
      </c>
      <c r="M178">
        <v>0.01</v>
      </c>
      <c r="N178">
        <v>15</v>
      </c>
      <c r="O178">
        <v>15</v>
      </c>
      <c r="P178">
        <v>15</v>
      </c>
      <c r="Q178">
        <v>4</v>
      </c>
      <c r="R178" s="1"/>
      <c r="S178" s="1"/>
      <c r="T178" s="1"/>
      <c r="U178" s="1"/>
      <c r="V178" s="4"/>
      <c r="W178" s="4"/>
      <c r="X178" s="4"/>
    </row>
    <row r="179" spans="1:24" x14ac:dyDescent="0.35">
      <c r="A179" s="3" t="s">
        <v>34</v>
      </c>
      <c r="B179" t="str">
        <f t="shared" si="4"/>
        <v>R286</v>
      </c>
      <c r="C179" t="str">
        <f t="shared" si="3"/>
        <v>R</v>
      </c>
      <c r="D179" t="s">
        <v>38</v>
      </c>
      <c r="E179">
        <v>6</v>
      </c>
      <c r="F179" s="4">
        <v>1.048</v>
      </c>
      <c r="G179">
        <v>8.5000000000000006E-2</v>
      </c>
      <c r="H179" s="4">
        <v>33.484999999999999</v>
      </c>
      <c r="I179">
        <v>2.2919999999999998</v>
      </c>
      <c r="J179" s="4">
        <v>0.55589999999999995</v>
      </c>
      <c r="K179">
        <v>5.3800000000000001E-2</v>
      </c>
      <c r="L179">
        <v>9.75</v>
      </c>
      <c r="M179">
        <v>0</v>
      </c>
      <c r="N179">
        <v>16</v>
      </c>
      <c r="O179">
        <v>16</v>
      </c>
      <c r="P179">
        <v>16</v>
      </c>
      <c r="Q179">
        <v>4</v>
      </c>
      <c r="R179" s="1"/>
      <c r="S179" s="1"/>
      <c r="T179" s="1"/>
      <c r="U179" s="1"/>
      <c r="V179" s="4"/>
      <c r="W179" s="4"/>
      <c r="X179" s="4"/>
    </row>
    <row r="180" spans="1:24" x14ac:dyDescent="0.35">
      <c r="A180" s="3" t="s">
        <v>35</v>
      </c>
      <c r="B180" t="str">
        <f t="shared" si="4"/>
        <v>R296</v>
      </c>
      <c r="C180" t="str">
        <f t="shared" si="3"/>
        <v>R</v>
      </c>
      <c r="D180" t="s">
        <v>38</v>
      </c>
      <c r="E180">
        <v>6</v>
      </c>
      <c r="F180" s="4">
        <v>0.51400000000000001</v>
      </c>
      <c r="G180">
        <v>8.2000000000000003E-2</v>
      </c>
      <c r="H180" s="4">
        <v>34.96</v>
      </c>
      <c r="I180">
        <v>1.526</v>
      </c>
      <c r="J180" s="4">
        <v>0.26129999999999998</v>
      </c>
      <c r="K180">
        <v>4.7399999999999998E-2</v>
      </c>
      <c r="L180">
        <v>7.96</v>
      </c>
      <c r="M180">
        <v>0</v>
      </c>
      <c r="N180">
        <v>19</v>
      </c>
      <c r="O180">
        <v>19</v>
      </c>
      <c r="P180">
        <v>19</v>
      </c>
      <c r="Q180">
        <v>4</v>
      </c>
      <c r="R180" s="1"/>
      <c r="S180" s="1"/>
      <c r="T180" s="1"/>
      <c r="U180" s="1"/>
      <c r="V180" s="4"/>
      <c r="W180" s="4"/>
      <c r="X180" s="4"/>
    </row>
    <row r="181" spans="1:24" x14ac:dyDescent="0.35">
      <c r="A181" s="3" t="s">
        <v>36</v>
      </c>
      <c r="B181" t="str">
        <f t="shared" si="4"/>
        <v>R306</v>
      </c>
      <c r="C181" t="str">
        <f t="shared" si="3"/>
        <v>R</v>
      </c>
      <c r="D181" t="s">
        <v>38</v>
      </c>
      <c r="E181">
        <v>6</v>
      </c>
      <c r="F181" s="4">
        <v>0.51</v>
      </c>
      <c r="G181">
        <v>5.0999999999999997E-2</v>
      </c>
      <c r="H181" s="4">
        <v>34.457000000000001</v>
      </c>
      <c r="I181">
        <v>2.1019999999999999</v>
      </c>
      <c r="J181" s="4">
        <v>0.26419999999999999</v>
      </c>
      <c r="K181">
        <v>4.2099999999999999E-2</v>
      </c>
      <c r="L181">
        <v>7.35</v>
      </c>
      <c r="M181">
        <v>0.01</v>
      </c>
      <c r="N181">
        <v>12</v>
      </c>
      <c r="O181">
        <v>12</v>
      </c>
      <c r="P181">
        <v>12</v>
      </c>
      <c r="Q181">
        <v>4</v>
      </c>
      <c r="R181" s="1"/>
      <c r="S181" s="1"/>
      <c r="T181" s="1"/>
      <c r="U181" s="1"/>
      <c r="V181" s="4"/>
      <c r="W181" s="4"/>
      <c r="X181" s="4"/>
    </row>
    <row r="182" spans="1:24" x14ac:dyDescent="0.35">
      <c r="A182" s="3" t="s">
        <v>5</v>
      </c>
      <c r="B182" t="str">
        <f t="shared" si="4"/>
        <v>R017</v>
      </c>
      <c r="C182" t="str">
        <f t="shared" si="3"/>
        <v>R</v>
      </c>
      <c r="D182" t="s">
        <v>38</v>
      </c>
      <c r="E182">
        <v>7</v>
      </c>
      <c r="F182" s="4">
        <v>0.78200000000000003</v>
      </c>
      <c r="G182">
        <v>9.6000000000000002E-2</v>
      </c>
      <c r="H182" s="4">
        <v>34.100999999999999</v>
      </c>
      <c r="I182">
        <v>1.8859999999999999</v>
      </c>
      <c r="J182" s="4">
        <v>0.40710000000000002</v>
      </c>
      <c r="K182">
        <v>5.28E-2</v>
      </c>
      <c r="L182">
        <v>9.6199999999999992</v>
      </c>
      <c r="M182">
        <v>0.01</v>
      </c>
      <c r="N182">
        <v>20</v>
      </c>
      <c r="O182">
        <v>20</v>
      </c>
      <c r="P182">
        <v>20</v>
      </c>
      <c r="Q182">
        <v>4</v>
      </c>
      <c r="R182" s="1"/>
      <c r="S182" s="1"/>
      <c r="T182" s="1"/>
      <c r="U182" s="1"/>
      <c r="V182" s="4"/>
      <c r="W182" s="4"/>
      <c r="X182" s="4"/>
    </row>
    <row r="183" spans="1:24" x14ac:dyDescent="0.35">
      <c r="A183" s="3" t="s">
        <v>8</v>
      </c>
      <c r="B183" t="str">
        <f t="shared" si="4"/>
        <v>R027</v>
      </c>
      <c r="C183" t="str">
        <f t="shared" si="3"/>
        <v>R</v>
      </c>
      <c r="D183" t="s">
        <v>38</v>
      </c>
      <c r="E183">
        <v>7</v>
      </c>
      <c r="F183" s="4">
        <v>0.80800000000000005</v>
      </c>
      <c r="G183">
        <v>0.09</v>
      </c>
      <c r="H183" s="4">
        <v>33.319000000000003</v>
      </c>
      <c r="I183">
        <v>1.341</v>
      </c>
      <c r="J183" s="4">
        <v>0.43059999999999998</v>
      </c>
      <c r="K183">
        <v>6.0100000000000001E-2</v>
      </c>
      <c r="L183">
        <v>8.3800000000000008</v>
      </c>
      <c r="M183">
        <v>0.01</v>
      </c>
      <c r="N183">
        <v>11</v>
      </c>
      <c r="O183">
        <v>11</v>
      </c>
      <c r="P183">
        <v>11</v>
      </c>
      <c r="Q183">
        <v>4</v>
      </c>
      <c r="R183" s="1"/>
      <c r="S183" s="1"/>
      <c r="T183" s="1"/>
      <c r="U183" s="1"/>
      <c r="V183" s="4"/>
      <c r="W183" s="4"/>
      <c r="X183" s="4"/>
    </row>
    <row r="184" spans="1:24" x14ac:dyDescent="0.35">
      <c r="A184" s="3" t="s">
        <v>9</v>
      </c>
      <c r="B184" t="str">
        <f t="shared" si="4"/>
        <v>R037</v>
      </c>
      <c r="C184" t="str">
        <f t="shared" si="3"/>
        <v>R</v>
      </c>
      <c r="D184" t="s">
        <v>38</v>
      </c>
      <c r="E184">
        <v>7</v>
      </c>
      <c r="F184" s="4">
        <v>0.64700000000000002</v>
      </c>
      <c r="G184">
        <v>4.9000000000000002E-2</v>
      </c>
      <c r="H184" s="4">
        <v>29.620999999999999</v>
      </c>
      <c r="I184">
        <v>2.323</v>
      </c>
      <c r="J184" s="4">
        <v>0.3881</v>
      </c>
      <c r="K184">
        <v>3.73E-2</v>
      </c>
      <c r="L184">
        <v>7.26</v>
      </c>
      <c r="M184">
        <v>0.01</v>
      </c>
      <c r="N184">
        <v>13</v>
      </c>
      <c r="O184">
        <v>13</v>
      </c>
      <c r="P184">
        <v>13</v>
      </c>
      <c r="Q184">
        <v>4</v>
      </c>
      <c r="R184" s="1"/>
      <c r="S184" s="1"/>
      <c r="T184" s="1"/>
      <c r="U184" s="1"/>
      <c r="V184" s="4"/>
      <c r="W184" s="4"/>
      <c r="X184" s="4"/>
    </row>
    <row r="185" spans="1:24" x14ac:dyDescent="0.35">
      <c r="A185" s="3" t="s">
        <v>10</v>
      </c>
      <c r="B185" t="str">
        <f t="shared" si="4"/>
        <v>R047</v>
      </c>
      <c r="C185" t="str">
        <f t="shared" si="3"/>
        <v>R</v>
      </c>
      <c r="D185" t="s">
        <v>38</v>
      </c>
      <c r="E185">
        <v>7</v>
      </c>
      <c r="F185" s="4">
        <v>0.76800000000000002</v>
      </c>
      <c r="G185">
        <v>8.6999999999999994E-2</v>
      </c>
      <c r="H185" s="4">
        <v>36.17</v>
      </c>
      <c r="I185">
        <v>2.93</v>
      </c>
      <c r="J185" s="4">
        <v>0.37659999999999999</v>
      </c>
      <c r="K185">
        <v>3.5200000000000002E-2</v>
      </c>
      <c r="L185">
        <v>6.25</v>
      </c>
      <c r="M185">
        <v>0</v>
      </c>
      <c r="N185">
        <v>17</v>
      </c>
      <c r="O185">
        <v>17</v>
      </c>
      <c r="P185">
        <v>17</v>
      </c>
      <c r="Q185">
        <v>4</v>
      </c>
      <c r="R185" s="1"/>
      <c r="S185" s="1"/>
      <c r="T185" s="1"/>
      <c r="U185" s="1"/>
      <c r="V185" s="4"/>
      <c r="W185" s="4"/>
      <c r="X185" s="4"/>
    </row>
    <row r="186" spans="1:24" x14ac:dyDescent="0.35">
      <c r="A186" s="3" t="s">
        <v>11</v>
      </c>
      <c r="B186" t="str">
        <f t="shared" si="4"/>
        <v>R057</v>
      </c>
      <c r="C186" t="str">
        <f t="shared" si="3"/>
        <v>R</v>
      </c>
      <c r="D186" t="s">
        <v>38</v>
      </c>
      <c r="E186">
        <v>7</v>
      </c>
      <c r="F186" s="4">
        <v>0.40300000000000002</v>
      </c>
      <c r="G186">
        <v>2.4E-2</v>
      </c>
      <c r="H186" s="4">
        <v>34.087000000000003</v>
      </c>
      <c r="I186">
        <v>1.6439999999999999</v>
      </c>
      <c r="J186" s="4">
        <v>0.20960000000000001</v>
      </c>
      <c r="K186">
        <v>1.47E-2</v>
      </c>
      <c r="L186">
        <v>7.02</v>
      </c>
      <c r="M186">
        <v>0.01</v>
      </c>
      <c r="N186">
        <v>10</v>
      </c>
      <c r="O186">
        <v>10</v>
      </c>
      <c r="P186">
        <v>10</v>
      </c>
      <c r="Q186">
        <v>4</v>
      </c>
      <c r="R186" s="1"/>
      <c r="S186" s="1"/>
      <c r="T186" s="1"/>
      <c r="U186" s="1"/>
      <c r="V186" s="4"/>
      <c r="W186" s="4"/>
      <c r="X186" s="4"/>
    </row>
    <row r="187" spans="1:24" x14ac:dyDescent="0.35">
      <c r="A187" s="3" t="s">
        <v>12</v>
      </c>
      <c r="B187" t="str">
        <f t="shared" si="4"/>
        <v>R067</v>
      </c>
      <c r="C187" t="str">
        <f t="shared" si="3"/>
        <v>R</v>
      </c>
      <c r="D187" t="s">
        <v>38</v>
      </c>
      <c r="E187">
        <v>7</v>
      </c>
      <c r="F187" s="4">
        <v>0.47599999999999998</v>
      </c>
      <c r="G187">
        <v>8.3000000000000004E-2</v>
      </c>
      <c r="H187" s="4">
        <v>33.892000000000003</v>
      </c>
      <c r="I187">
        <v>1.3939999999999999</v>
      </c>
      <c r="J187" s="4">
        <v>0.24909999999999999</v>
      </c>
      <c r="K187">
        <v>4.2299999999999997E-2</v>
      </c>
      <c r="L187">
        <v>7.98</v>
      </c>
      <c r="M187">
        <v>0.01</v>
      </c>
      <c r="N187">
        <v>10</v>
      </c>
      <c r="O187">
        <v>10</v>
      </c>
      <c r="P187">
        <v>10</v>
      </c>
      <c r="Q187">
        <v>4</v>
      </c>
      <c r="R187" s="1"/>
      <c r="S187" s="1"/>
      <c r="T187" s="1"/>
      <c r="U187" s="1"/>
      <c r="V187" s="4"/>
      <c r="W187" s="4"/>
      <c r="X187" s="4"/>
    </row>
    <row r="188" spans="1:24" x14ac:dyDescent="0.35">
      <c r="A188" s="3" t="s">
        <v>13</v>
      </c>
      <c r="B188" t="str">
        <f t="shared" si="4"/>
        <v>R077</v>
      </c>
      <c r="C188" t="str">
        <f t="shared" si="3"/>
        <v>R</v>
      </c>
      <c r="D188" t="s">
        <v>38</v>
      </c>
      <c r="E188">
        <v>7</v>
      </c>
      <c r="F188" s="4">
        <v>0.72499999999999998</v>
      </c>
      <c r="G188">
        <v>0.34399999999999997</v>
      </c>
      <c r="H188" s="4">
        <v>34.076000000000001</v>
      </c>
      <c r="I188">
        <v>2.0350000000000001</v>
      </c>
      <c r="J188" s="4">
        <v>0.37159999999999999</v>
      </c>
      <c r="K188">
        <v>0.16309999999999999</v>
      </c>
      <c r="L188">
        <v>9.24</v>
      </c>
      <c r="M188">
        <v>0</v>
      </c>
      <c r="N188">
        <v>17</v>
      </c>
      <c r="O188">
        <v>17</v>
      </c>
      <c r="P188">
        <v>17</v>
      </c>
      <c r="Q188">
        <v>4</v>
      </c>
      <c r="R188" s="1"/>
      <c r="S188" s="1"/>
      <c r="T188" s="1"/>
      <c r="U188" s="1"/>
      <c r="V188" s="4"/>
      <c r="W188" s="4"/>
      <c r="X188" s="4"/>
    </row>
    <row r="189" spans="1:24" x14ac:dyDescent="0.35">
      <c r="A189" s="3" t="s">
        <v>14</v>
      </c>
      <c r="B189" t="str">
        <f t="shared" si="4"/>
        <v>R087</v>
      </c>
      <c r="C189" t="str">
        <f t="shared" si="3"/>
        <v>R</v>
      </c>
      <c r="D189" t="s">
        <v>38</v>
      </c>
      <c r="E189">
        <v>7</v>
      </c>
      <c r="F189" s="4">
        <v>0.55500000000000005</v>
      </c>
      <c r="G189">
        <v>5.1999999999999998E-2</v>
      </c>
      <c r="H189" s="4">
        <v>27.497</v>
      </c>
      <c r="I189">
        <v>3.23</v>
      </c>
      <c r="J189" s="4">
        <v>0.36170000000000002</v>
      </c>
      <c r="K189">
        <v>5.2400000000000002E-2</v>
      </c>
      <c r="L189">
        <v>10</v>
      </c>
      <c r="M189">
        <v>0</v>
      </c>
      <c r="N189">
        <v>9</v>
      </c>
      <c r="O189">
        <v>9</v>
      </c>
      <c r="P189">
        <v>9</v>
      </c>
      <c r="Q189">
        <v>4</v>
      </c>
      <c r="R189" s="1"/>
      <c r="S189" s="1"/>
      <c r="T189" s="1"/>
      <c r="U189" s="1"/>
      <c r="V189" s="4"/>
      <c r="W189" s="4"/>
      <c r="X189" s="4"/>
    </row>
    <row r="190" spans="1:24" x14ac:dyDescent="0.35">
      <c r="A190" s="3" t="s">
        <v>15</v>
      </c>
      <c r="B190" t="str">
        <f t="shared" si="4"/>
        <v>R097</v>
      </c>
      <c r="C190" t="str">
        <f t="shared" ref="C190:C253" si="5">LEFT(D190,1)</f>
        <v>R</v>
      </c>
      <c r="D190" t="s">
        <v>38</v>
      </c>
      <c r="E190">
        <v>7</v>
      </c>
      <c r="F190" s="4">
        <v>0.67100000000000004</v>
      </c>
      <c r="G190">
        <v>0.20100000000000001</v>
      </c>
      <c r="H190" s="4">
        <v>32.161000000000001</v>
      </c>
      <c r="I190">
        <v>3.2469999999999999</v>
      </c>
      <c r="J190" s="4">
        <v>0.36959999999999998</v>
      </c>
      <c r="K190">
        <v>0.1043</v>
      </c>
      <c r="L190">
        <v>9.1199999999999992</v>
      </c>
      <c r="M190">
        <v>0</v>
      </c>
      <c r="N190">
        <v>14</v>
      </c>
      <c r="O190">
        <v>14</v>
      </c>
      <c r="P190">
        <v>14</v>
      </c>
      <c r="Q190">
        <v>4</v>
      </c>
      <c r="R190" s="1"/>
      <c r="S190" s="1"/>
      <c r="T190" s="1"/>
      <c r="U190" s="1"/>
      <c r="V190" s="4"/>
      <c r="W190" s="4"/>
      <c r="X190" s="4"/>
    </row>
    <row r="191" spans="1:24" x14ac:dyDescent="0.35">
      <c r="A191" s="3" t="s">
        <v>16</v>
      </c>
      <c r="B191" t="str">
        <f t="shared" si="4"/>
        <v>R107</v>
      </c>
      <c r="C191" t="str">
        <f t="shared" si="5"/>
        <v>R</v>
      </c>
      <c r="D191" t="s">
        <v>38</v>
      </c>
      <c r="E191">
        <v>7</v>
      </c>
      <c r="F191" s="4">
        <v>0.55500000000000005</v>
      </c>
      <c r="G191">
        <v>0.215</v>
      </c>
      <c r="H191" s="4">
        <v>32.658999999999999</v>
      </c>
      <c r="I191">
        <v>2.2589999999999999</v>
      </c>
      <c r="J191" s="4">
        <v>0.30409999999999998</v>
      </c>
      <c r="K191">
        <v>0.1313</v>
      </c>
      <c r="L191">
        <v>14</v>
      </c>
      <c r="M191">
        <v>0.01</v>
      </c>
      <c r="N191">
        <v>21</v>
      </c>
      <c r="O191">
        <v>21</v>
      </c>
      <c r="P191">
        <v>21</v>
      </c>
      <c r="Q191">
        <v>4</v>
      </c>
      <c r="R191" s="1"/>
      <c r="S191" s="1"/>
      <c r="T191" s="1"/>
      <c r="U191" s="1"/>
      <c r="V191" s="4"/>
      <c r="W191" s="4"/>
      <c r="X191" s="4"/>
    </row>
    <row r="192" spans="1:24" x14ac:dyDescent="0.35">
      <c r="A192" s="3" t="s">
        <v>17</v>
      </c>
      <c r="B192" t="str">
        <f t="shared" si="4"/>
        <v>R117</v>
      </c>
      <c r="C192" t="str">
        <f t="shared" si="5"/>
        <v>R</v>
      </c>
      <c r="D192" t="s">
        <v>38</v>
      </c>
      <c r="E192">
        <v>7</v>
      </c>
      <c r="F192" s="4">
        <v>0.42599999999999999</v>
      </c>
      <c r="G192">
        <v>0.04</v>
      </c>
      <c r="H192" s="4">
        <v>31.724</v>
      </c>
      <c r="I192">
        <v>1.982</v>
      </c>
      <c r="J192" s="4">
        <v>0.23930000000000001</v>
      </c>
      <c r="K192">
        <v>3.5499999999999997E-2</v>
      </c>
      <c r="L192">
        <v>8.44</v>
      </c>
      <c r="M192">
        <v>0.01</v>
      </c>
      <c r="N192">
        <v>15</v>
      </c>
      <c r="O192">
        <v>15</v>
      </c>
      <c r="P192">
        <v>15</v>
      </c>
      <c r="Q192">
        <v>4</v>
      </c>
      <c r="R192" s="1"/>
      <c r="S192" s="1"/>
      <c r="T192" s="1"/>
      <c r="U192" s="1"/>
      <c r="V192" s="4"/>
      <c r="W192" s="4"/>
      <c r="X192" s="4"/>
    </row>
    <row r="193" spans="1:24" x14ac:dyDescent="0.35">
      <c r="A193" s="3" t="s">
        <v>18</v>
      </c>
      <c r="B193" t="str">
        <f t="shared" si="4"/>
        <v>R127</v>
      </c>
      <c r="C193" t="str">
        <f t="shared" si="5"/>
        <v>R</v>
      </c>
      <c r="D193" t="s">
        <v>38</v>
      </c>
      <c r="E193">
        <v>7</v>
      </c>
      <c r="F193" s="4">
        <v>0.70899999999999996</v>
      </c>
      <c r="G193">
        <v>0.24199999999999999</v>
      </c>
      <c r="H193" s="4">
        <v>33.652000000000001</v>
      </c>
      <c r="I193">
        <v>1.081</v>
      </c>
      <c r="J193" s="4">
        <v>0.3735</v>
      </c>
      <c r="K193">
        <v>0.1263</v>
      </c>
      <c r="L193">
        <v>9.01</v>
      </c>
      <c r="M193">
        <v>0.01</v>
      </c>
      <c r="N193">
        <v>15</v>
      </c>
      <c r="O193">
        <v>15</v>
      </c>
      <c r="P193">
        <v>15</v>
      </c>
      <c r="Q193">
        <v>4</v>
      </c>
      <c r="R193" s="2"/>
      <c r="S193" s="2"/>
      <c r="T193" s="2"/>
      <c r="U193" s="2"/>
      <c r="V193" s="4"/>
      <c r="W193" s="4"/>
      <c r="X193" s="4"/>
    </row>
    <row r="194" spans="1:24" x14ac:dyDescent="0.35">
      <c r="A194" s="3" t="s">
        <v>19</v>
      </c>
      <c r="B194" t="str">
        <f t="shared" ref="B194:B257" si="6">CONCATENATE(C194,A194,E194)</f>
        <v>R137</v>
      </c>
      <c r="C194" t="str">
        <f t="shared" si="5"/>
        <v>R</v>
      </c>
      <c r="D194" t="s">
        <v>38</v>
      </c>
      <c r="E194">
        <v>7</v>
      </c>
      <c r="F194" s="4">
        <v>0.52400000000000002</v>
      </c>
      <c r="G194">
        <v>0.08</v>
      </c>
      <c r="H194" s="4">
        <v>36.018000000000001</v>
      </c>
      <c r="I194">
        <v>1.252</v>
      </c>
      <c r="J194" s="4">
        <v>0.25819999999999999</v>
      </c>
      <c r="K194">
        <v>4.5699999999999998E-2</v>
      </c>
      <c r="L194">
        <v>9.86</v>
      </c>
      <c r="M194">
        <v>0.01</v>
      </c>
      <c r="N194">
        <v>10</v>
      </c>
      <c r="O194">
        <v>10</v>
      </c>
      <c r="P194">
        <v>10</v>
      </c>
      <c r="Q194">
        <v>4</v>
      </c>
      <c r="R194" s="1"/>
      <c r="S194" s="1"/>
      <c r="T194" s="1"/>
      <c r="U194" s="1"/>
      <c r="V194" s="4"/>
      <c r="W194" s="4"/>
      <c r="X194" s="4"/>
    </row>
    <row r="195" spans="1:24" x14ac:dyDescent="0.35">
      <c r="A195" s="3" t="s">
        <v>20</v>
      </c>
      <c r="B195" t="str">
        <f t="shared" si="6"/>
        <v>R147</v>
      </c>
      <c r="C195" t="str">
        <f t="shared" si="5"/>
        <v>R</v>
      </c>
      <c r="D195" t="s">
        <v>38</v>
      </c>
      <c r="E195">
        <v>7</v>
      </c>
      <c r="F195" s="4">
        <v>0.77800000000000002</v>
      </c>
      <c r="G195">
        <v>0.32</v>
      </c>
      <c r="H195" s="4">
        <v>33.420999999999999</v>
      </c>
      <c r="I195">
        <v>1.3169999999999999</v>
      </c>
      <c r="J195" s="4">
        <v>0.41589999999999999</v>
      </c>
      <c r="K195">
        <v>0.17849999999999999</v>
      </c>
      <c r="L195">
        <v>10.64</v>
      </c>
      <c r="M195">
        <v>0.01</v>
      </c>
      <c r="N195">
        <v>16</v>
      </c>
      <c r="O195">
        <v>16</v>
      </c>
      <c r="P195">
        <v>16</v>
      </c>
      <c r="Q195">
        <v>4</v>
      </c>
      <c r="R195" s="1"/>
      <c r="S195" s="1"/>
      <c r="T195" s="1"/>
      <c r="U195" s="1"/>
      <c r="V195" s="4"/>
      <c r="W195" s="4"/>
      <c r="X195" s="4"/>
    </row>
    <row r="196" spans="1:24" x14ac:dyDescent="0.35">
      <c r="A196" s="3" t="s">
        <v>21</v>
      </c>
      <c r="B196" t="str">
        <f t="shared" si="6"/>
        <v>R157</v>
      </c>
      <c r="C196" t="str">
        <f t="shared" si="5"/>
        <v>R</v>
      </c>
      <c r="D196" t="s">
        <v>38</v>
      </c>
      <c r="E196">
        <v>7</v>
      </c>
      <c r="F196" s="4">
        <v>1.0069999999999999</v>
      </c>
      <c r="G196">
        <v>0.122</v>
      </c>
      <c r="H196" s="4">
        <v>33.154000000000003</v>
      </c>
      <c r="I196">
        <v>1.21</v>
      </c>
      <c r="J196" s="4">
        <v>0.53969999999999996</v>
      </c>
      <c r="K196">
        <v>7.7399999999999997E-2</v>
      </c>
      <c r="L196">
        <v>9.82</v>
      </c>
      <c r="M196">
        <v>0.01</v>
      </c>
      <c r="N196">
        <v>12</v>
      </c>
      <c r="O196">
        <v>12</v>
      </c>
      <c r="P196">
        <v>12</v>
      </c>
      <c r="Q196">
        <v>4</v>
      </c>
      <c r="R196" s="1"/>
      <c r="S196" s="1"/>
      <c r="T196" s="1"/>
      <c r="U196" s="1"/>
      <c r="V196" s="4"/>
      <c r="W196" s="4"/>
      <c r="X196" s="4"/>
    </row>
    <row r="197" spans="1:24" x14ac:dyDescent="0.35">
      <c r="A197" s="3" t="s">
        <v>22</v>
      </c>
      <c r="B197" t="str">
        <f t="shared" si="6"/>
        <v>R167</v>
      </c>
      <c r="C197" t="str">
        <f t="shared" si="5"/>
        <v>R</v>
      </c>
      <c r="D197" t="s">
        <v>38</v>
      </c>
      <c r="E197">
        <v>7</v>
      </c>
      <c r="F197" s="4">
        <v>0.68700000000000006</v>
      </c>
      <c r="G197">
        <v>4.7E-2</v>
      </c>
      <c r="H197" s="4">
        <v>34.301000000000002</v>
      </c>
      <c r="I197">
        <v>1.804</v>
      </c>
      <c r="J197" s="4">
        <v>0.3553</v>
      </c>
      <c r="K197">
        <v>3.1399999999999997E-2</v>
      </c>
      <c r="L197">
        <v>7.96</v>
      </c>
      <c r="M197">
        <v>0</v>
      </c>
      <c r="N197">
        <v>12</v>
      </c>
      <c r="O197">
        <v>12</v>
      </c>
      <c r="P197">
        <v>12</v>
      </c>
      <c r="Q197">
        <v>4</v>
      </c>
      <c r="R197" s="1"/>
      <c r="S197" s="1"/>
      <c r="T197" s="1"/>
      <c r="U197" s="1"/>
      <c r="V197" s="4"/>
      <c r="W197" s="4"/>
      <c r="X197" s="4"/>
    </row>
    <row r="198" spans="1:24" x14ac:dyDescent="0.35">
      <c r="A198" s="3" t="s">
        <v>23</v>
      </c>
      <c r="B198" t="str">
        <f t="shared" si="6"/>
        <v>R177</v>
      </c>
      <c r="C198" t="str">
        <f t="shared" si="5"/>
        <v>R</v>
      </c>
      <c r="D198" t="s">
        <v>38</v>
      </c>
      <c r="E198">
        <v>7</v>
      </c>
      <c r="F198" s="4">
        <v>0.433</v>
      </c>
      <c r="G198">
        <v>0.03</v>
      </c>
      <c r="H198" s="4">
        <v>34.783000000000001</v>
      </c>
      <c r="I198">
        <v>1.052</v>
      </c>
      <c r="J198" s="4">
        <v>0.22059999999999999</v>
      </c>
      <c r="K198">
        <v>1.7100000000000001E-2</v>
      </c>
      <c r="L198">
        <v>10.36</v>
      </c>
      <c r="M198">
        <v>0.01</v>
      </c>
      <c r="N198">
        <v>9</v>
      </c>
      <c r="O198">
        <v>9</v>
      </c>
      <c r="P198">
        <v>9</v>
      </c>
      <c r="Q198">
        <v>4</v>
      </c>
      <c r="R198" s="1"/>
      <c r="S198" s="1"/>
      <c r="T198" s="1"/>
      <c r="U198" s="1"/>
      <c r="V198" s="4"/>
      <c r="W198" s="4"/>
      <c r="X198" s="4"/>
    </row>
    <row r="199" spans="1:24" x14ac:dyDescent="0.35">
      <c r="A199" s="3" t="s">
        <v>24</v>
      </c>
      <c r="B199" t="str">
        <f t="shared" si="6"/>
        <v>R187</v>
      </c>
      <c r="C199" t="str">
        <f t="shared" si="5"/>
        <v>R</v>
      </c>
      <c r="D199" t="s">
        <v>38</v>
      </c>
      <c r="E199">
        <v>7</v>
      </c>
      <c r="F199" s="4">
        <v>0.97</v>
      </c>
      <c r="G199">
        <v>0.216</v>
      </c>
      <c r="H199" s="4">
        <v>34.935000000000002</v>
      </c>
      <c r="I199">
        <v>1.0049999999999999</v>
      </c>
      <c r="J199" s="4">
        <v>0.49349999999999999</v>
      </c>
      <c r="K199">
        <v>0.1201</v>
      </c>
      <c r="L199">
        <v>7.6</v>
      </c>
      <c r="M199">
        <v>0.01</v>
      </c>
      <c r="N199">
        <v>13</v>
      </c>
      <c r="O199">
        <v>13</v>
      </c>
      <c r="P199">
        <v>13</v>
      </c>
      <c r="Q199">
        <v>4</v>
      </c>
      <c r="R199" s="1"/>
      <c r="S199" s="1"/>
      <c r="T199" s="1"/>
      <c r="U199" s="1"/>
      <c r="V199" s="4"/>
      <c r="W199" s="4"/>
      <c r="X199" s="4"/>
    </row>
    <row r="200" spans="1:24" x14ac:dyDescent="0.35">
      <c r="A200" s="3" t="s">
        <v>25</v>
      </c>
      <c r="B200" t="str">
        <f t="shared" si="6"/>
        <v>R197</v>
      </c>
      <c r="C200" t="str">
        <f t="shared" si="5"/>
        <v>R</v>
      </c>
      <c r="D200" t="s">
        <v>38</v>
      </c>
      <c r="E200">
        <v>7</v>
      </c>
      <c r="F200" s="4">
        <v>0.48099999999999998</v>
      </c>
      <c r="G200">
        <v>0.10199999999999999</v>
      </c>
      <c r="H200" s="4">
        <v>30.716000000000001</v>
      </c>
      <c r="I200">
        <v>2.839</v>
      </c>
      <c r="J200" s="4">
        <v>0.27579999999999999</v>
      </c>
      <c r="K200">
        <v>3.8899999999999997E-2</v>
      </c>
      <c r="L200">
        <v>8.42</v>
      </c>
      <c r="M200">
        <v>0.01</v>
      </c>
      <c r="N200">
        <v>21</v>
      </c>
      <c r="O200">
        <v>21</v>
      </c>
      <c r="P200">
        <v>21</v>
      </c>
      <c r="Q200">
        <v>4</v>
      </c>
      <c r="R200" s="1"/>
      <c r="S200" s="1"/>
      <c r="T200" s="1"/>
      <c r="U200" s="1"/>
      <c r="V200" s="4"/>
      <c r="W200" s="4"/>
      <c r="X200" s="4"/>
    </row>
    <row r="201" spans="1:24" x14ac:dyDescent="0.35">
      <c r="A201" s="3" t="s">
        <v>26</v>
      </c>
      <c r="B201" t="str">
        <f t="shared" si="6"/>
        <v>R207</v>
      </c>
      <c r="C201" t="str">
        <f t="shared" si="5"/>
        <v>R</v>
      </c>
      <c r="D201" t="s">
        <v>38</v>
      </c>
      <c r="E201">
        <v>7</v>
      </c>
      <c r="F201" s="4">
        <v>0.98799999999999999</v>
      </c>
      <c r="G201">
        <v>0.11600000000000001</v>
      </c>
      <c r="H201" s="4">
        <v>30.393000000000001</v>
      </c>
      <c r="I201">
        <v>0.87</v>
      </c>
      <c r="J201" s="4">
        <v>0.57609999999999995</v>
      </c>
      <c r="K201">
        <v>7.2800000000000004E-2</v>
      </c>
      <c r="L201">
        <v>8.69</v>
      </c>
      <c r="M201">
        <v>0</v>
      </c>
      <c r="N201">
        <v>13</v>
      </c>
      <c r="O201">
        <v>13</v>
      </c>
      <c r="P201">
        <v>13</v>
      </c>
      <c r="Q201">
        <v>4</v>
      </c>
      <c r="R201" s="1"/>
      <c r="S201" s="1"/>
      <c r="T201" s="1"/>
      <c r="U201" s="1"/>
      <c r="V201" s="4"/>
      <c r="W201" s="4"/>
      <c r="X201" s="4"/>
    </row>
    <row r="202" spans="1:24" x14ac:dyDescent="0.35">
      <c r="A202" s="3" t="s">
        <v>27</v>
      </c>
      <c r="B202" t="str">
        <f t="shared" si="6"/>
        <v>R217</v>
      </c>
      <c r="C202" t="str">
        <f t="shared" si="5"/>
        <v>R</v>
      </c>
      <c r="D202" t="s">
        <v>38</v>
      </c>
      <c r="E202">
        <v>7</v>
      </c>
      <c r="F202" s="4">
        <v>0.64600000000000002</v>
      </c>
      <c r="G202">
        <v>9.6000000000000002E-2</v>
      </c>
      <c r="H202" s="4">
        <v>30.484999999999999</v>
      </c>
      <c r="I202">
        <v>1.4259999999999999</v>
      </c>
      <c r="J202" s="4">
        <v>0.37590000000000001</v>
      </c>
      <c r="K202">
        <v>5.9799999999999999E-2</v>
      </c>
      <c r="L202">
        <v>10.46</v>
      </c>
      <c r="M202">
        <v>0.01</v>
      </c>
      <c r="N202">
        <v>14</v>
      </c>
      <c r="O202">
        <v>14</v>
      </c>
      <c r="P202">
        <v>14</v>
      </c>
      <c r="Q202">
        <v>4</v>
      </c>
      <c r="R202" s="1"/>
      <c r="S202" s="1"/>
      <c r="T202" s="1"/>
      <c r="U202" s="1"/>
      <c r="V202" s="4"/>
      <c r="W202" s="4"/>
      <c r="X202" s="4"/>
    </row>
    <row r="203" spans="1:24" x14ac:dyDescent="0.35">
      <c r="A203" s="3" t="s">
        <v>28</v>
      </c>
      <c r="B203" t="str">
        <f t="shared" si="6"/>
        <v>R227</v>
      </c>
      <c r="C203" t="str">
        <f t="shared" si="5"/>
        <v>R</v>
      </c>
      <c r="D203" t="s">
        <v>38</v>
      </c>
      <c r="E203">
        <v>7</v>
      </c>
      <c r="F203" s="4">
        <v>0.68899999999999995</v>
      </c>
      <c r="G203">
        <v>0.115</v>
      </c>
      <c r="H203" s="4">
        <v>34.872999999999998</v>
      </c>
      <c r="I203">
        <v>1.855</v>
      </c>
      <c r="J203" s="4">
        <v>0.35049999999999998</v>
      </c>
      <c r="K203">
        <v>6.1199999999999997E-2</v>
      </c>
      <c r="L203">
        <v>10.74</v>
      </c>
      <c r="M203">
        <v>0.01</v>
      </c>
      <c r="N203">
        <v>13</v>
      </c>
      <c r="O203">
        <v>13</v>
      </c>
      <c r="P203">
        <v>13</v>
      </c>
      <c r="Q203">
        <v>4</v>
      </c>
      <c r="R203" s="1"/>
      <c r="S203" s="1"/>
      <c r="T203" s="1"/>
      <c r="U203" s="1"/>
      <c r="V203" s="4"/>
      <c r="W203" s="4"/>
      <c r="X203" s="4"/>
    </row>
    <row r="204" spans="1:24" x14ac:dyDescent="0.35">
      <c r="A204" s="3" t="s">
        <v>29</v>
      </c>
      <c r="B204" t="str">
        <f t="shared" si="6"/>
        <v>R237</v>
      </c>
      <c r="C204" t="str">
        <f t="shared" si="5"/>
        <v>R</v>
      </c>
      <c r="D204" t="s">
        <v>38</v>
      </c>
      <c r="E204">
        <v>7</v>
      </c>
      <c r="F204" s="4">
        <v>0.59199999999999997</v>
      </c>
      <c r="G204">
        <v>0.22800000000000001</v>
      </c>
      <c r="H204" s="4">
        <v>36.637999999999998</v>
      </c>
      <c r="I204">
        <v>1.591</v>
      </c>
      <c r="J204" s="4">
        <v>0.28520000000000001</v>
      </c>
      <c r="K204">
        <v>0.107</v>
      </c>
      <c r="L204">
        <v>9.98</v>
      </c>
      <c r="M204">
        <v>0.01</v>
      </c>
      <c r="N204">
        <v>14</v>
      </c>
      <c r="O204">
        <v>14</v>
      </c>
      <c r="P204">
        <v>14</v>
      </c>
      <c r="Q204">
        <v>4</v>
      </c>
      <c r="R204" s="1"/>
      <c r="S204" s="1"/>
      <c r="T204" s="1"/>
      <c r="U204" s="1"/>
      <c r="V204" s="4"/>
      <c r="W204" s="4"/>
      <c r="X204" s="4"/>
    </row>
    <row r="205" spans="1:24" x14ac:dyDescent="0.35">
      <c r="A205" s="3" t="s">
        <v>30</v>
      </c>
      <c r="B205" t="str">
        <f t="shared" si="6"/>
        <v>R247</v>
      </c>
      <c r="C205" t="str">
        <f t="shared" si="5"/>
        <v>R</v>
      </c>
      <c r="D205" t="s">
        <v>38</v>
      </c>
      <c r="E205">
        <v>7</v>
      </c>
      <c r="F205" s="4">
        <v>0.876</v>
      </c>
      <c r="G205">
        <v>0.107</v>
      </c>
      <c r="H205" s="4">
        <v>34.548000000000002</v>
      </c>
      <c r="I205">
        <v>1.585</v>
      </c>
      <c r="J205" s="4">
        <v>0.45040000000000002</v>
      </c>
      <c r="K205">
        <v>6.5600000000000006E-2</v>
      </c>
      <c r="L205">
        <v>11.34</v>
      </c>
      <c r="M205">
        <v>0</v>
      </c>
      <c r="N205">
        <v>19</v>
      </c>
      <c r="O205">
        <v>19</v>
      </c>
      <c r="P205">
        <v>19</v>
      </c>
      <c r="Q205">
        <v>4</v>
      </c>
      <c r="R205" s="1"/>
      <c r="S205" s="1"/>
      <c r="T205" s="1"/>
      <c r="U205" s="1"/>
      <c r="V205" s="4"/>
      <c r="W205" s="4"/>
      <c r="X205" s="4"/>
    </row>
    <row r="206" spans="1:24" x14ac:dyDescent="0.35">
      <c r="A206" s="3" t="s">
        <v>31</v>
      </c>
      <c r="B206" t="str">
        <f t="shared" si="6"/>
        <v>R257</v>
      </c>
      <c r="C206" t="str">
        <f t="shared" si="5"/>
        <v>R</v>
      </c>
      <c r="D206" t="s">
        <v>38</v>
      </c>
      <c r="E206">
        <v>7</v>
      </c>
      <c r="F206" s="4">
        <v>0.67600000000000005</v>
      </c>
      <c r="G206">
        <v>6.3E-2</v>
      </c>
      <c r="H206" s="4">
        <v>34.229999999999997</v>
      </c>
      <c r="I206">
        <v>1.9370000000000001</v>
      </c>
      <c r="J206" s="4">
        <v>0.35010000000000002</v>
      </c>
      <c r="K206">
        <v>3.5099999999999999E-2</v>
      </c>
      <c r="L206">
        <v>11.17</v>
      </c>
      <c r="M206">
        <v>0.01</v>
      </c>
      <c r="N206">
        <v>12</v>
      </c>
      <c r="O206">
        <v>12</v>
      </c>
      <c r="P206">
        <v>12</v>
      </c>
      <c r="Q206">
        <v>4</v>
      </c>
      <c r="R206" s="1"/>
      <c r="S206" s="1"/>
      <c r="T206" s="1"/>
      <c r="U206" s="1"/>
      <c r="V206" s="4"/>
      <c r="W206" s="4"/>
      <c r="X206" s="4"/>
    </row>
    <row r="207" spans="1:24" x14ac:dyDescent="0.35">
      <c r="A207" s="3" t="s">
        <v>32</v>
      </c>
      <c r="B207" t="str">
        <f t="shared" si="6"/>
        <v>R267</v>
      </c>
      <c r="C207" t="str">
        <f t="shared" si="5"/>
        <v>R</v>
      </c>
      <c r="D207" t="s">
        <v>38</v>
      </c>
      <c r="E207">
        <v>7</v>
      </c>
      <c r="F207" s="4">
        <v>0.81</v>
      </c>
      <c r="G207">
        <v>0.17499999999999999</v>
      </c>
      <c r="H207" s="4">
        <v>35.271000000000001</v>
      </c>
      <c r="I207">
        <v>0.99199999999999999</v>
      </c>
      <c r="J207" s="4">
        <v>0.40639999999999998</v>
      </c>
      <c r="K207">
        <v>8.4599999999999995E-2</v>
      </c>
      <c r="L207">
        <v>12.12</v>
      </c>
      <c r="M207">
        <v>0.01</v>
      </c>
      <c r="N207">
        <v>13</v>
      </c>
      <c r="O207">
        <v>13</v>
      </c>
      <c r="P207">
        <v>13</v>
      </c>
      <c r="Q207">
        <v>4</v>
      </c>
      <c r="R207" s="1"/>
      <c r="S207" s="1"/>
      <c r="T207" s="1"/>
      <c r="U207" s="1"/>
      <c r="V207" s="4"/>
      <c r="W207" s="4"/>
      <c r="X207" s="4"/>
    </row>
    <row r="208" spans="1:24" x14ac:dyDescent="0.35">
      <c r="A208" s="3" t="s">
        <v>33</v>
      </c>
      <c r="B208" t="str">
        <f t="shared" si="6"/>
        <v>R277</v>
      </c>
      <c r="C208" t="str">
        <f t="shared" si="5"/>
        <v>R</v>
      </c>
      <c r="D208" t="s">
        <v>38</v>
      </c>
      <c r="E208">
        <v>7</v>
      </c>
      <c r="F208" s="4">
        <v>0.65100000000000002</v>
      </c>
      <c r="G208">
        <v>0.22600000000000001</v>
      </c>
      <c r="H208" s="4">
        <v>32.49</v>
      </c>
      <c r="I208">
        <v>3.0609999999999999</v>
      </c>
      <c r="J208" s="4">
        <v>0.35620000000000002</v>
      </c>
      <c r="K208">
        <v>0.1216</v>
      </c>
      <c r="L208">
        <v>12.41</v>
      </c>
      <c r="M208">
        <v>0.02</v>
      </c>
      <c r="N208">
        <v>15</v>
      </c>
      <c r="O208">
        <v>15</v>
      </c>
      <c r="P208">
        <v>15</v>
      </c>
      <c r="Q208">
        <v>4</v>
      </c>
      <c r="R208" s="1"/>
      <c r="S208" s="1"/>
      <c r="T208" s="1"/>
      <c r="U208" s="1"/>
      <c r="V208" s="4"/>
      <c r="W208" s="4"/>
      <c r="X208" s="4"/>
    </row>
    <row r="209" spans="1:24" x14ac:dyDescent="0.35">
      <c r="A209" s="3" t="s">
        <v>34</v>
      </c>
      <c r="B209" t="str">
        <f t="shared" si="6"/>
        <v>R287</v>
      </c>
      <c r="C209" t="str">
        <f t="shared" si="5"/>
        <v>R</v>
      </c>
      <c r="D209" t="s">
        <v>38</v>
      </c>
      <c r="E209">
        <v>7</v>
      </c>
      <c r="F209" s="4">
        <v>1.1160000000000001</v>
      </c>
      <c r="G209">
        <v>7.1999999999999995E-2</v>
      </c>
      <c r="H209" s="4">
        <v>34.015999999999998</v>
      </c>
      <c r="I209">
        <v>1.278</v>
      </c>
      <c r="J209" s="4">
        <v>0.58260000000000001</v>
      </c>
      <c r="K209">
        <v>5.3800000000000001E-2</v>
      </c>
      <c r="L209">
        <v>9.64</v>
      </c>
      <c r="M209">
        <v>0.01</v>
      </c>
      <c r="N209">
        <v>14</v>
      </c>
      <c r="O209">
        <v>14</v>
      </c>
      <c r="P209">
        <v>14</v>
      </c>
      <c r="Q209">
        <v>4</v>
      </c>
      <c r="R209" s="1"/>
      <c r="S209" s="1"/>
      <c r="T209" s="1"/>
      <c r="U209" s="1"/>
      <c r="V209" s="4"/>
      <c r="W209" s="4"/>
      <c r="X209" s="4"/>
    </row>
    <row r="210" spans="1:24" x14ac:dyDescent="0.35">
      <c r="A210" s="3" t="s">
        <v>35</v>
      </c>
      <c r="B210" t="str">
        <f t="shared" si="6"/>
        <v>R297</v>
      </c>
      <c r="C210" t="str">
        <f t="shared" si="5"/>
        <v>R</v>
      </c>
      <c r="D210" t="s">
        <v>38</v>
      </c>
      <c r="E210">
        <v>7</v>
      </c>
      <c r="F210" s="4">
        <v>0.44800000000000001</v>
      </c>
      <c r="G210">
        <v>4.2000000000000003E-2</v>
      </c>
      <c r="H210" s="4">
        <v>34.308</v>
      </c>
      <c r="I210">
        <v>1.923</v>
      </c>
      <c r="J210" s="4">
        <v>0.23219999999999999</v>
      </c>
      <c r="K210">
        <v>2.7300000000000001E-2</v>
      </c>
      <c r="L210">
        <v>7.75</v>
      </c>
      <c r="M210">
        <v>0</v>
      </c>
      <c r="N210">
        <v>17</v>
      </c>
      <c r="O210">
        <v>17</v>
      </c>
      <c r="P210">
        <v>17</v>
      </c>
      <c r="Q210">
        <v>4</v>
      </c>
      <c r="R210" s="1"/>
      <c r="S210" s="1"/>
      <c r="T210" s="1"/>
      <c r="U210" s="1"/>
      <c r="V210" s="4"/>
      <c r="W210" s="4"/>
      <c r="X210" s="4"/>
    </row>
    <row r="211" spans="1:24" x14ac:dyDescent="0.35">
      <c r="A211" s="3" t="s">
        <v>36</v>
      </c>
      <c r="B211" t="str">
        <f t="shared" si="6"/>
        <v>R307</v>
      </c>
      <c r="C211" t="str">
        <f t="shared" si="5"/>
        <v>R</v>
      </c>
      <c r="D211" t="s">
        <v>38</v>
      </c>
      <c r="E211">
        <v>7</v>
      </c>
      <c r="F211" s="4">
        <v>0.49199999999999999</v>
      </c>
      <c r="G211">
        <v>3.6999999999999998E-2</v>
      </c>
      <c r="H211" s="4">
        <v>32.091999999999999</v>
      </c>
      <c r="I211">
        <v>1.677</v>
      </c>
      <c r="J211" s="4">
        <v>0.27279999999999999</v>
      </c>
      <c r="K211">
        <v>3.4599999999999999E-2</v>
      </c>
      <c r="L211">
        <v>7.12</v>
      </c>
      <c r="M211">
        <v>0.01</v>
      </c>
      <c r="N211">
        <v>16</v>
      </c>
      <c r="O211">
        <v>16</v>
      </c>
      <c r="P211">
        <v>16</v>
      </c>
      <c r="Q211">
        <v>4</v>
      </c>
      <c r="R211" s="1"/>
      <c r="S211" s="1"/>
      <c r="T211" s="1"/>
      <c r="U211" s="1"/>
      <c r="V211" s="4"/>
      <c r="W211" s="4"/>
      <c r="X211" s="4"/>
    </row>
    <row r="212" spans="1:24" x14ac:dyDescent="0.35">
      <c r="A212" s="3" t="s">
        <v>5</v>
      </c>
      <c r="B212" t="str">
        <f t="shared" si="6"/>
        <v>R018</v>
      </c>
      <c r="C212" t="str">
        <f t="shared" si="5"/>
        <v>R</v>
      </c>
      <c r="D212" t="s">
        <v>38</v>
      </c>
      <c r="E212">
        <v>8</v>
      </c>
      <c r="F212" s="4">
        <v>1.232</v>
      </c>
      <c r="G212">
        <v>8.7999999999999995E-2</v>
      </c>
      <c r="H212" s="4">
        <v>39.244</v>
      </c>
      <c r="I212">
        <v>1.2170000000000001</v>
      </c>
      <c r="J212" s="4">
        <v>0.55549999999999999</v>
      </c>
      <c r="K212">
        <v>3.6900000000000002E-2</v>
      </c>
      <c r="L212">
        <v>9.5</v>
      </c>
      <c r="M212">
        <v>0.01</v>
      </c>
      <c r="N212">
        <v>10</v>
      </c>
      <c r="O212">
        <v>10</v>
      </c>
      <c r="P212">
        <v>10</v>
      </c>
      <c r="Q212">
        <v>4</v>
      </c>
      <c r="R212" s="1"/>
      <c r="S212" s="1"/>
      <c r="T212" s="1"/>
      <c r="U212" s="1"/>
      <c r="V212" s="4"/>
      <c r="W212" s="4"/>
      <c r="X212" s="4"/>
    </row>
    <row r="213" spans="1:24" x14ac:dyDescent="0.35">
      <c r="A213" s="3" t="s">
        <v>8</v>
      </c>
      <c r="B213" t="str">
        <f t="shared" si="6"/>
        <v>R028</v>
      </c>
      <c r="C213" t="str">
        <f t="shared" si="5"/>
        <v>R</v>
      </c>
      <c r="D213" t="s">
        <v>38</v>
      </c>
      <c r="E213">
        <v>8</v>
      </c>
      <c r="F213" s="4">
        <v>0.76400000000000001</v>
      </c>
      <c r="G213">
        <v>0.05</v>
      </c>
      <c r="H213" s="4">
        <v>31.763999999999999</v>
      </c>
      <c r="I213">
        <v>2.952</v>
      </c>
      <c r="J213" s="4">
        <v>0.42980000000000002</v>
      </c>
      <c r="K213">
        <v>5.2299999999999999E-2</v>
      </c>
      <c r="L213">
        <v>8.32</v>
      </c>
      <c r="M213">
        <v>0.01</v>
      </c>
      <c r="N213">
        <v>13</v>
      </c>
      <c r="O213">
        <v>13</v>
      </c>
      <c r="P213">
        <v>13</v>
      </c>
      <c r="Q213">
        <v>4</v>
      </c>
      <c r="R213" s="1"/>
      <c r="S213" s="1"/>
      <c r="T213" s="1"/>
      <c r="U213" s="1"/>
      <c r="V213" s="4"/>
      <c r="W213" s="4"/>
      <c r="X213" s="4"/>
    </row>
    <row r="214" spans="1:24" x14ac:dyDescent="0.35">
      <c r="A214" s="3" t="s">
        <v>9</v>
      </c>
      <c r="B214" t="str">
        <f t="shared" si="6"/>
        <v>R038</v>
      </c>
      <c r="C214" t="str">
        <f t="shared" si="5"/>
        <v>R</v>
      </c>
      <c r="D214" t="s">
        <v>38</v>
      </c>
      <c r="E214">
        <v>8</v>
      </c>
      <c r="F214" s="4">
        <v>1.002</v>
      </c>
      <c r="G214">
        <v>0.157</v>
      </c>
      <c r="H214" s="4">
        <v>36.167000000000002</v>
      </c>
      <c r="I214">
        <v>1.333</v>
      </c>
      <c r="J214" s="4">
        <v>0.49</v>
      </c>
      <c r="K214">
        <v>7.1300000000000002E-2</v>
      </c>
      <c r="L214">
        <v>7.25</v>
      </c>
      <c r="M214">
        <v>0.01</v>
      </c>
      <c r="N214">
        <v>15</v>
      </c>
      <c r="O214">
        <v>15</v>
      </c>
      <c r="P214">
        <v>15</v>
      </c>
      <c r="Q214">
        <v>4</v>
      </c>
      <c r="R214" s="1"/>
      <c r="S214" s="1"/>
      <c r="T214" s="1"/>
      <c r="U214" s="1"/>
      <c r="V214" s="4"/>
      <c r="W214" s="4"/>
      <c r="X214" s="4"/>
    </row>
    <row r="215" spans="1:24" x14ac:dyDescent="0.35">
      <c r="A215" s="3" t="s">
        <v>10</v>
      </c>
      <c r="B215" t="str">
        <f t="shared" si="6"/>
        <v>R048</v>
      </c>
      <c r="C215" t="str">
        <f t="shared" si="5"/>
        <v>R</v>
      </c>
      <c r="D215" t="s">
        <v>38</v>
      </c>
      <c r="E215">
        <v>8</v>
      </c>
      <c r="F215" s="4">
        <v>0.82299999999999995</v>
      </c>
      <c r="G215">
        <v>9.8000000000000004E-2</v>
      </c>
      <c r="H215" s="4">
        <v>33.999000000000002</v>
      </c>
      <c r="I215">
        <v>0.73899999999999999</v>
      </c>
      <c r="J215" s="4">
        <v>0.42880000000000001</v>
      </c>
      <c r="K215">
        <v>5.21E-2</v>
      </c>
      <c r="L215">
        <v>6.21</v>
      </c>
      <c r="M215">
        <v>0.02</v>
      </c>
      <c r="N215">
        <v>13</v>
      </c>
      <c r="O215">
        <v>13</v>
      </c>
      <c r="P215">
        <v>13</v>
      </c>
      <c r="Q215">
        <v>4</v>
      </c>
      <c r="R215" s="1"/>
      <c r="S215" s="1"/>
      <c r="T215" s="1"/>
      <c r="U215" s="1"/>
      <c r="V215" s="4"/>
      <c r="W215" s="4"/>
      <c r="X215" s="4"/>
    </row>
    <row r="216" spans="1:24" x14ac:dyDescent="0.35">
      <c r="A216" s="3" t="s">
        <v>11</v>
      </c>
      <c r="B216" t="str">
        <f t="shared" si="6"/>
        <v>R058</v>
      </c>
      <c r="C216" t="str">
        <f t="shared" si="5"/>
        <v>R</v>
      </c>
      <c r="D216" t="s">
        <v>38</v>
      </c>
      <c r="E216">
        <v>8</v>
      </c>
      <c r="F216" s="4">
        <v>0.83299999999999996</v>
      </c>
      <c r="G216">
        <v>0.11600000000000001</v>
      </c>
      <c r="H216" s="4">
        <v>27.995999999999999</v>
      </c>
      <c r="I216">
        <v>2.5489999999999999</v>
      </c>
      <c r="J216" s="4">
        <v>0.53110000000000002</v>
      </c>
      <c r="K216">
        <v>9.2100000000000001E-2</v>
      </c>
      <c r="L216">
        <v>7.01</v>
      </c>
      <c r="M216">
        <v>0.01</v>
      </c>
      <c r="N216">
        <v>16</v>
      </c>
      <c r="O216">
        <v>16</v>
      </c>
      <c r="P216">
        <v>16</v>
      </c>
      <c r="Q216">
        <v>4</v>
      </c>
      <c r="R216" s="1"/>
      <c r="S216" s="1"/>
      <c r="T216" s="1"/>
      <c r="U216" s="1"/>
      <c r="V216" s="4"/>
      <c r="W216" s="4"/>
      <c r="X216" s="4"/>
    </row>
    <row r="217" spans="1:24" x14ac:dyDescent="0.35">
      <c r="A217" s="3" t="s">
        <v>12</v>
      </c>
      <c r="B217" t="str">
        <f t="shared" si="6"/>
        <v>R068</v>
      </c>
      <c r="C217" t="str">
        <f t="shared" si="5"/>
        <v>R</v>
      </c>
      <c r="D217" t="s">
        <v>38</v>
      </c>
      <c r="E217">
        <v>8</v>
      </c>
      <c r="F217" s="4">
        <v>0.81599999999999995</v>
      </c>
      <c r="G217">
        <v>0.36199999999999999</v>
      </c>
      <c r="H217" s="4">
        <v>31.952000000000002</v>
      </c>
      <c r="I217">
        <v>1.4119999999999999</v>
      </c>
      <c r="J217" s="4">
        <v>0.45750000000000002</v>
      </c>
      <c r="K217">
        <v>0.2142</v>
      </c>
      <c r="L217">
        <v>7.86</v>
      </c>
      <c r="M217">
        <v>0</v>
      </c>
      <c r="N217">
        <v>12</v>
      </c>
      <c r="O217">
        <v>12</v>
      </c>
      <c r="P217">
        <v>12</v>
      </c>
      <c r="Q217">
        <v>4</v>
      </c>
      <c r="R217" s="1"/>
      <c r="S217" s="1"/>
      <c r="T217" s="1"/>
      <c r="U217" s="1"/>
      <c r="V217" s="4"/>
      <c r="W217" s="4"/>
      <c r="X217" s="4"/>
    </row>
    <row r="218" spans="1:24" x14ac:dyDescent="0.35">
      <c r="A218" s="3" t="s">
        <v>13</v>
      </c>
      <c r="B218" t="str">
        <f t="shared" si="6"/>
        <v>R078</v>
      </c>
      <c r="C218" t="str">
        <f t="shared" si="5"/>
        <v>R</v>
      </c>
      <c r="D218" t="s">
        <v>38</v>
      </c>
      <c r="E218">
        <v>8</v>
      </c>
      <c r="F218" s="4">
        <v>0.439</v>
      </c>
      <c r="G218">
        <v>0.04</v>
      </c>
      <c r="H218" s="4">
        <v>31.811</v>
      </c>
      <c r="I218">
        <v>1.6060000000000001</v>
      </c>
      <c r="J218" s="4">
        <v>0.2452</v>
      </c>
      <c r="K218">
        <v>2.87E-2</v>
      </c>
      <c r="L218">
        <v>9.14</v>
      </c>
      <c r="M218">
        <v>0</v>
      </c>
      <c r="N218">
        <v>22</v>
      </c>
      <c r="O218">
        <v>22</v>
      </c>
      <c r="P218">
        <v>22</v>
      </c>
      <c r="Q218">
        <v>4</v>
      </c>
      <c r="R218" s="1"/>
      <c r="S218" s="1"/>
      <c r="T218" s="1"/>
      <c r="U218" s="1"/>
      <c r="V218" s="4"/>
      <c r="W218" s="4"/>
      <c r="X218" s="4"/>
    </row>
    <row r="219" spans="1:24" x14ac:dyDescent="0.35">
      <c r="A219" s="3" t="s">
        <v>14</v>
      </c>
      <c r="B219" t="str">
        <f t="shared" si="6"/>
        <v>R088</v>
      </c>
      <c r="C219" t="str">
        <f t="shared" si="5"/>
        <v>R</v>
      </c>
      <c r="D219" t="s">
        <v>38</v>
      </c>
      <c r="E219">
        <v>8</v>
      </c>
      <c r="F219" s="4">
        <v>0.56899999999999995</v>
      </c>
      <c r="G219">
        <v>9.8000000000000004E-2</v>
      </c>
      <c r="H219" s="4">
        <v>31.75</v>
      </c>
      <c r="I219">
        <v>3.1629999999999998</v>
      </c>
      <c r="J219" s="4">
        <v>0.3211</v>
      </c>
      <c r="K219">
        <v>6.5500000000000003E-2</v>
      </c>
      <c r="L219">
        <v>9.9700000000000006</v>
      </c>
      <c r="M219">
        <v>0</v>
      </c>
      <c r="N219">
        <v>14</v>
      </c>
      <c r="O219">
        <v>14</v>
      </c>
      <c r="P219">
        <v>14</v>
      </c>
      <c r="Q219">
        <v>4</v>
      </c>
      <c r="R219" s="1"/>
      <c r="S219" s="1"/>
      <c r="T219" s="1"/>
      <c r="U219" s="1"/>
      <c r="V219" s="4"/>
      <c r="W219" s="4"/>
      <c r="X219" s="4"/>
    </row>
    <row r="220" spans="1:24" x14ac:dyDescent="0.35">
      <c r="A220" s="3" t="s">
        <v>15</v>
      </c>
      <c r="B220" t="str">
        <f t="shared" si="6"/>
        <v>R098</v>
      </c>
      <c r="C220" t="str">
        <f t="shared" si="5"/>
        <v>R</v>
      </c>
      <c r="D220" t="s">
        <v>38</v>
      </c>
      <c r="E220">
        <v>8</v>
      </c>
      <c r="F220" s="4">
        <v>0.98099999999999998</v>
      </c>
      <c r="G220">
        <v>8.5000000000000006E-2</v>
      </c>
      <c r="H220" s="4">
        <v>33.332999999999998</v>
      </c>
      <c r="I220">
        <v>2.2040000000000002</v>
      </c>
      <c r="J220" s="4">
        <v>0.52129999999999999</v>
      </c>
      <c r="K220">
        <v>3.8399999999999997E-2</v>
      </c>
      <c r="L220">
        <v>9.02</v>
      </c>
      <c r="M220">
        <v>0</v>
      </c>
      <c r="N220">
        <v>12</v>
      </c>
      <c r="O220">
        <v>12</v>
      </c>
      <c r="P220">
        <v>12</v>
      </c>
      <c r="Q220">
        <v>4</v>
      </c>
      <c r="R220" s="1"/>
      <c r="S220" s="1"/>
      <c r="T220" s="1"/>
      <c r="U220" s="1"/>
      <c r="V220" s="4"/>
      <c r="W220" s="4"/>
      <c r="X220" s="4"/>
    </row>
    <row r="221" spans="1:24" x14ac:dyDescent="0.35">
      <c r="A221" s="3" t="s">
        <v>16</v>
      </c>
      <c r="B221" t="str">
        <f t="shared" si="6"/>
        <v>R108</v>
      </c>
      <c r="C221" t="str">
        <f t="shared" si="5"/>
        <v>R</v>
      </c>
      <c r="D221" t="s">
        <v>38</v>
      </c>
      <c r="E221">
        <v>8</v>
      </c>
      <c r="F221" s="4">
        <v>0.68500000000000005</v>
      </c>
      <c r="G221">
        <v>0.221</v>
      </c>
      <c r="H221" s="4">
        <v>29.283999999999999</v>
      </c>
      <c r="I221">
        <v>0.41299999999999998</v>
      </c>
      <c r="J221" s="4">
        <v>0.41410000000000002</v>
      </c>
      <c r="K221">
        <v>0.13270000000000001</v>
      </c>
      <c r="L221">
        <v>13.96</v>
      </c>
      <c r="M221">
        <v>0.01</v>
      </c>
      <c r="N221">
        <v>12</v>
      </c>
      <c r="O221">
        <v>12</v>
      </c>
      <c r="P221">
        <v>12</v>
      </c>
      <c r="Q221">
        <v>4</v>
      </c>
      <c r="R221" s="1"/>
      <c r="S221" s="1"/>
      <c r="T221" s="1"/>
      <c r="U221" s="1"/>
      <c r="V221" s="4"/>
      <c r="W221" s="4"/>
      <c r="X221" s="4"/>
    </row>
    <row r="222" spans="1:24" x14ac:dyDescent="0.35">
      <c r="A222" s="3" t="s">
        <v>17</v>
      </c>
      <c r="B222" t="str">
        <f t="shared" si="6"/>
        <v>R118</v>
      </c>
      <c r="C222" t="str">
        <f t="shared" si="5"/>
        <v>R</v>
      </c>
      <c r="D222" t="s">
        <v>38</v>
      </c>
      <c r="E222">
        <v>8</v>
      </c>
      <c r="F222" s="4">
        <v>0.41299999999999998</v>
      </c>
      <c r="G222">
        <v>1.2999999999999999E-2</v>
      </c>
      <c r="H222" s="4">
        <v>34.762</v>
      </c>
      <c r="I222">
        <v>0.98199999999999998</v>
      </c>
      <c r="J222" s="4">
        <v>0.2104</v>
      </c>
      <c r="K222">
        <v>7.4000000000000003E-3</v>
      </c>
      <c r="L222">
        <v>8.3699999999999992</v>
      </c>
      <c r="M222">
        <v>0.01</v>
      </c>
      <c r="N222">
        <v>14</v>
      </c>
      <c r="O222">
        <v>14</v>
      </c>
      <c r="P222">
        <v>14</v>
      </c>
      <c r="Q222">
        <v>4</v>
      </c>
      <c r="R222" s="1"/>
      <c r="S222" s="1"/>
      <c r="T222" s="1"/>
      <c r="U222" s="1"/>
      <c r="V222" s="4"/>
      <c r="W222" s="4"/>
      <c r="X222" s="4"/>
    </row>
    <row r="223" spans="1:24" x14ac:dyDescent="0.35">
      <c r="A223" s="3" t="s">
        <v>18</v>
      </c>
      <c r="B223" t="str">
        <f t="shared" si="6"/>
        <v>R128</v>
      </c>
      <c r="C223" t="str">
        <f t="shared" si="5"/>
        <v>R</v>
      </c>
      <c r="D223" t="s">
        <v>38</v>
      </c>
      <c r="E223">
        <v>8</v>
      </c>
      <c r="F223" s="4">
        <v>1.163</v>
      </c>
      <c r="G223">
        <v>0.123</v>
      </c>
      <c r="H223" s="4">
        <v>35.966000000000001</v>
      </c>
      <c r="I223">
        <v>1.345</v>
      </c>
      <c r="J223" s="4">
        <v>0.57269999999999999</v>
      </c>
      <c r="K223">
        <v>6.0299999999999999E-2</v>
      </c>
      <c r="L223">
        <v>8.9600000000000009</v>
      </c>
      <c r="M223">
        <v>0</v>
      </c>
      <c r="N223">
        <v>10</v>
      </c>
      <c r="O223">
        <v>10</v>
      </c>
      <c r="P223">
        <v>10</v>
      </c>
      <c r="Q223">
        <v>4</v>
      </c>
      <c r="R223" s="1"/>
      <c r="S223" s="1"/>
      <c r="T223" s="1"/>
      <c r="U223" s="1"/>
      <c r="V223" s="4"/>
      <c r="W223" s="4"/>
      <c r="X223" s="4"/>
    </row>
    <row r="224" spans="1:24" x14ac:dyDescent="0.35">
      <c r="A224" s="3" t="s">
        <v>19</v>
      </c>
      <c r="B224" t="str">
        <f t="shared" si="6"/>
        <v>R138</v>
      </c>
      <c r="C224" t="str">
        <f t="shared" si="5"/>
        <v>R</v>
      </c>
      <c r="D224" t="s">
        <v>38</v>
      </c>
      <c r="E224">
        <v>8</v>
      </c>
      <c r="F224" s="4">
        <v>0.745</v>
      </c>
      <c r="G224">
        <v>0.26</v>
      </c>
      <c r="H224" s="4">
        <v>35.892000000000003</v>
      </c>
      <c r="I224">
        <v>2.27</v>
      </c>
      <c r="J224" s="4">
        <v>0.37609999999999999</v>
      </c>
      <c r="K224">
        <v>0.157</v>
      </c>
      <c r="L224">
        <v>9.7100000000000009</v>
      </c>
      <c r="M224">
        <v>0</v>
      </c>
      <c r="N224">
        <v>11</v>
      </c>
      <c r="O224">
        <v>11</v>
      </c>
      <c r="P224">
        <v>11</v>
      </c>
      <c r="Q224">
        <v>4</v>
      </c>
      <c r="R224" s="1"/>
      <c r="S224" s="1"/>
      <c r="T224" s="1"/>
      <c r="U224" s="1"/>
      <c r="V224" s="4"/>
      <c r="W224" s="4"/>
      <c r="X224" s="4"/>
    </row>
    <row r="225" spans="1:24" x14ac:dyDescent="0.35">
      <c r="A225" s="3" t="s">
        <v>20</v>
      </c>
      <c r="B225" t="str">
        <f t="shared" si="6"/>
        <v>R148</v>
      </c>
      <c r="C225" t="str">
        <f t="shared" si="5"/>
        <v>R</v>
      </c>
      <c r="D225" t="s">
        <v>38</v>
      </c>
      <c r="E225">
        <v>8</v>
      </c>
      <c r="F225" s="4">
        <v>0.91</v>
      </c>
      <c r="G225">
        <v>0.23200000000000001</v>
      </c>
      <c r="H225" s="4">
        <v>37.777999999999999</v>
      </c>
      <c r="I225">
        <v>2.8540000000000001</v>
      </c>
      <c r="J225" s="4">
        <v>0.42609999999999998</v>
      </c>
      <c r="K225">
        <v>0.10390000000000001</v>
      </c>
      <c r="L225">
        <v>10.49</v>
      </c>
      <c r="M225">
        <v>0</v>
      </c>
      <c r="N225">
        <v>12</v>
      </c>
      <c r="O225">
        <v>12</v>
      </c>
      <c r="P225">
        <v>12</v>
      </c>
      <c r="Q225">
        <v>4</v>
      </c>
      <c r="R225" s="1"/>
      <c r="S225" s="1"/>
      <c r="T225" s="1"/>
      <c r="U225" s="1"/>
      <c r="V225" s="4"/>
      <c r="W225" s="4"/>
      <c r="X225" s="4"/>
    </row>
    <row r="226" spans="1:24" x14ac:dyDescent="0.35">
      <c r="A226" s="3" t="s">
        <v>21</v>
      </c>
      <c r="B226" t="str">
        <f t="shared" si="6"/>
        <v>R158</v>
      </c>
      <c r="C226" t="str">
        <f t="shared" si="5"/>
        <v>R</v>
      </c>
      <c r="D226" t="s">
        <v>38</v>
      </c>
      <c r="E226">
        <v>8</v>
      </c>
      <c r="F226" s="4">
        <v>0.77300000000000002</v>
      </c>
      <c r="G226">
        <v>9.0999999999999998E-2</v>
      </c>
      <c r="H226" s="4">
        <v>34.906999999999996</v>
      </c>
      <c r="I226">
        <v>1.097</v>
      </c>
      <c r="J226" s="4">
        <v>0.39290000000000003</v>
      </c>
      <c r="K226">
        <v>5.5E-2</v>
      </c>
      <c r="L226">
        <v>9.69</v>
      </c>
      <c r="M226">
        <v>0</v>
      </c>
      <c r="N226">
        <v>13</v>
      </c>
      <c r="O226">
        <v>13</v>
      </c>
      <c r="P226">
        <v>13</v>
      </c>
      <c r="Q226">
        <v>4</v>
      </c>
      <c r="R226" s="1"/>
      <c r="S226" s="1"/>
      <c r="T226" s="1"/>
      <c r="U226" s="1"/>
      <c r="V226" s="4"/>
      <c r="W226" s="4"/>
      <c r="X226" s="4"/>
    </row>
    <row r="227" spans="1:24" x14ac:dyDescent="0.35">
      <c r="A227" s="3" t="s">
        <v>22</v>
      </c>
      <c r="B227" t="str">
        <f t="shared" si="6"/>
        <v>R168</v>
      </c>
      <c r="C227" t="str">
        <f t="shared" si="5"/>
        <v>R</v>
      </c>
      <c r="D227" t="s">
        <v>38</v>
      </c>
      <c r="E227">
        <v>8</v>
      </c>
      <c r="F227" s="4">
        <v>0.82599999999999996</v>
      </c>
      <c r="G227">
        <v>7.6999999999999999E-2</v>
      </c>
      <c r="H227" s="4">
        <v>35.624000000000002</v>
      </c>
      <c r="I227">
        <v>1.165</v>
      </c>
      <c r="J227" s="4">
        <v>0.4103</v>
      </c>
      <c r="K227">
        <v>3.1800000000000002E-2</v>
      </c>
      <c r="L227">
        <v>7.82</v>
      </c>
      <c r="M227">
        <v>0.01</v>
      </c>
      <c r="N227">
        <v>11</v>
      </c>
      <c r="O227">
        <v>11</v>
      </c>
      <c r="P227">
        <v>11</v>
      </c>
      <c r="Q227">
        <v>4</v>
      </c>
      <c r="R227" s="1"/>
      <c r="S227" s="1"/>
      <c r="T227" s="1"/>
      <c r="U227" s="1"/>
      <c r="V227" s="4"/>
      <c r="W227" s="4"/>
      <c r="X227" s="4"/>
    </row>
    <row r="228" spans="1:24" x14ac:dyDescent="0.35">
      <c r="A228" s="3" t="s">
        <v>23</v>
      </c>
      <c r="B228" t="str">
        <f t="shared" si="6"/>
        <v>R178</v>
      </c>
      <c r="C228" t="str">
        <f t="shared" si="5"/>
        <v>R</v>
      </c>
      <c r="D228" t="s">
        <v>38</v>
      </c>
      <c r="E228">
        <v>8</v>
      </c>
      <c r="F228" s="4">
        <v>0.50800000000000001</v>
      </c>
      <c r="G228">
        <v>0.12</v>
      </c>
      <c r="H228" s="4">
        <v>35.762</v>
      </c>
      <c r="I228">
        <v>3.2290000000000001</v>
      </c>
      <c r="J228" s="4">
        <v>0.25509999999999999</v>
      </c>
      <c r="K228">
        <v>7.1199999999999999E-2</v>
      </c>
      <c r="L228">
        <v>10.220000000000001</v>
      </c>
      <c r="M228">
        <v>0</v>
      </c>
      <c r="N228">
        <v>18</v>
      </c>
      <c r="O228">
        <v>18</v>
      </c>
      <c r="P228">
        <v>18</v>
      </c>
      <c r="Q228">
        <v>4</v>
      </c>
      <c r="R228" s="1"/>
      <c r="S228" s="1"/>
      <c r="T228" s="1"/>
      <c r="U228" s="1"/>
      <c r="V228" s="4"/>
      <c r="W228" s="4"/>
      <c r="X228" s="4"/>
    </row>
    <row r="229" spans="1:24" x14ac:dyDescent="0.35">
      <c r="A229" s="3" t="s">
        <v>24</v>
      </c>
      <c r="B229" t="str">
        <f t="shared" si="6"/>
        <v>R188</v>
      </c>
      <c r="C229" t="str">
        <f t="shared" si="5"/>
        <v>R</v>
      </c>
      <c r="D229" t="s">
        <v>38</v>
      </c>
      <c r="E229">
        <v>8</v>
      </c>
      <c r="F229" s="4">
        <v>0.94699999999999995</v>
      </c>
      <c r="G229">
        <v>0.123</v>
      </c>
      <c r="H229" s="4">
        <v>36.1</v>
      </c>
      <c r="I229">
        <v>1.85</v>
      </c>
      <c r="J229" s="4">
        <v>0.4652</v>
      </c>
      <c r="K229">
        <v>6.2799999999999995E-2</v>
      </c>
      <c r="L229">
        <v>7.45</v>
      </c>
      <c r="M229">
        <v>0</v>
      </c>
      <c r="N229">
        <v>18</v>
      </c>
      <c r="O229">
        <v>18</v>
      </c>
      <c r="P229">
        <v>18</v>
      </c>
      <c r="Q229">
        <v>4</v>
      </c>
      <c r="R229" s="1"/>
      <c r="S229" s="1"/>
      <c r="T229" s="1"/>
      <c r="U229" s="1"/>
      <c r="V229" s="4"/>
      <c r="W229" s="4"/>
      <c r="X229" s="4"/>
    </row>
    <row r="230" spans="1:24" x14ac:dyDescent="0.35">
      <c r="A230" s="3" t="s">
        <v>25</v>
      </c>
      <c r="B230" t="str">
        <f t="shared" si="6"/>
        <v>R198</v>
      </c>
      <c r="C230" t="str">
        <f t="shared" si="5"/>
        <v>R</v>
      </c>
      <c r="D230" t="s">
        <v>38</v>
      </c>
      <c r="E230">
        <v>8</v>
      </c>
      <c r="F230" s="4">
        <v>0.58399999999999996</v>
      </c>
      <c r="G230">
        <v>0.14799999999999999</v>
      </c>
      <c r="H230" s="4">
        <v>34.847999999999999</v>
      </c>
      <c r="I230">
        <v>2.11</v>
      </c>
      <c r="J230" s="4">
        <v>0.3</v>
      </c>
      <c r="K230">
        <v>8.8900000000000007E-2</v>
      </c>
      <c r="L230">
        <v>8.27</v>
      </c>
      <c r="M230">
        <v>0</v>
      </c>
      <c r="N230">
        <v>17</v>
      </c>
      <c r="O230">
        <v>17</v>
      </c>
      <c r="P230">
        <v>17</v>
      </c>
      <c r="Q230">
        <v>4</v>
      </c>
      <c r="R230" s="1"/>
      <c r="S230" s="1"/>
      <c r="T230" s="1"/>
      <c r="U230" s="1"/>
      <c r="V230" s="4"/>
      <c r="W230" s="4"/>
      <c r="X230" s="4"/>
    </row>
    <row r="231" spans="1:24" x14ac:dyDescent="0.35">
      <c r="A231" s="3" t="s">
        <v>26</v>
      </c>
      <c r="B231" t="str">
        <f t="shared" si="6"/>
        <v>R208</v>
      </c>
      <c r="C231" t="str">
        <f t="shared" si="5"/>
        <v>R</v>
      </c>
      <c r="D231" t="s">
        <v>38</v>
      </c>
      <c r="E231">
        <v>8</v>
      </c>
      <c r="F231" s="4">
        <v>0.54500000000000004</v>
      </c>
      <c r="G231">
        <v>9.9000000000000005E-2</v>
      </c>
      <c r="H231" s="4">
        <v>33.569000000000003</v>
      </c>
      <c r="I231">
        <v>2.31</v>
      </c>
      <c r="J231" s="4">
        <v>0.2868</v>
      </c>
      <c r="K231">
        <v>4.5900000000000003E-2</v>
      </c>
      <c r="L231">
        <v>8.59</v>
      </c>
      <c r="M231">
        <v>0.01</v>
      </c>
      <c r="N231">
        <v>12</v>
      </c>
      <c r="O231">
        <v>12</v>
      </c>
      <c r="P231">
        <v>12</v>
      </c>
      <c r="Q231">
        <v>4</v>
      </c>
      <c r="R231" s="1"/>
      <c r="S231" s="1"/>
      <c r="T231" s="1"/>
      <c r="U231" s="1"/>
      <c r="V231" s="4"/>
      <c r="W231" s="4"/>
      <c r="X231" s="4"/>
    </row>
    <row r="232" spans="1:24" x14ac:dyDescent="0.35">
      <c r="A232" s="3" t="s">
        <v>27</v>
      </c>
      <c r="B232" t="str">
        <f t="shared" si="6"/>
        <v>R218</v>
      </c>
      <c r="C232" t="str">
        <f t="shared" si="5"/>
        <v>R</v>
      </c>
      <c r="D232" t="s">
        <v>38</v>
      </c>
      <c r="E232">
        <v>8</v>
      </c>
      <c r="F232" s="4">
        <v>0.68700000000000006</v>
      </c>
      <c r="G232">
        <v>6.9000000000000006E-2</v>
      </c>
      <c r="H232" s="4">
        <v>36.075000000000003</v>
      </c>
      <c r="I232">
        <v>1.171</v>
      </c>
      <c r="J232" s="4">
        <v>0.33729999999999999</v>
      </c>
      <c r="K232">
        <v>3.4299999999999997E-2</v>
      </c>
      <c r="L232">
        <v>10.36</v>
      </c>
      <c r="M232">
        <v>0</v>
      </c>
      <c r="N232">
        <v>11</v>
      </c>
      <c r="O232">
        <v>11</v>
      </c>
      <c r="P232">
        <v>11</v>
      </c>
      <c r="Q232">
        <v>4</v>
      </c>
      <c r="R232" s="1"/>
      <c r="S232" s="1"/>
      <c r="T232" s="1"/>
      <c r="U232" s="1"/>
      <c r="V232" s="4"/>
      <c r="W232" s="4"/>
      <c r="X232" s="4"/>
    </row>
    <row r="233" spans="1:24" x14ac:dyDescent="0.35">
      <c r="A233" s="3" t="s">
        <v>28</v>
      </c>
      <c r="B233" t="str">
        <f t="shared" si="6"/>
        <v>R228</v>
      </c>
      <c r="C233" t="str">
        <f t="shared" si="5"/>
        <v>R</v>
      </c>
      <c r="D233" t="s">
        <v>38</v>
      </c>
      <c r="E233">
        <v>8</v>
      </c>
      <c r="F233" s="4">
        <v>0.82</v>
      </c>
      <c r="G233">
        <v>5.5E-2</v>
      </c>
      <c r="H233" s="4">
        <v>35.405999999999999</v>
      </c>
      <c r="I233">
        <v>1.593</v>
      </c>
      <c r="J233" s="4">
        <v>0.41020000000000001</v>
      </c>
      <c r="K233">
        <v>2.47E-2</v>
      </c>
      <c r="L233">
        <v>10.63</v>
      </c>
      <c r="M233">
        <v>0.01</v>
      </c>
      <c r="N233">
        <v>6</v>
      </c>
      <c r="O233">
        <v>6</v>
      </c>
      <c r="P233">
        <v>6</v>
      </c>
      <c r="Q233">
        <v>4</v>
      </c>
      <c r="R233" s="1"/>
      <c r="S233" s="1"/>
      <c r="T233" s="1"/>
      <c r="U233" s="1"/>
      <c r="V233" s="4"/>
      <c r="W233" s="4"/>
      <c r="X233" s="4"/>
    </row>
    <row r="234" spans="1:24" x14ac:dyDescent="0.35">
      <c r="A234" s="3" t="s">
        <v>29</v>
      </c>
      <c r="B234" t="str">
        <f t="shared" si="6"/>
        <v>R238</v>
      </c>
      <c r="C234" t="str">
        <f t="shared" si="5"/>
        <v>R</v>
      </c>
      <c r="D234" t="s">
        <v>38</v>
      </c>
      <c r="E234">
        <v>8</v>
      </c>
      <c r="F234" s="4">
        <v>1.26</v>
      </c>
      <c r="G234">
        <v>0.19800000000000001</v>
      </c>
      <c r="H234" s="4">
        <v>29.542999999999999</v>
      </c>
      <c r="I234">
        <v>1.325</v>
      </c>
      <c r="J234" s="4">
        <v>0.75619999999999998</v>
      </c>
      <c r="K234">
        <v>0.12509999999999999</v>
      </c>
      <c r="L234">
        <v>9.81</v>
      </c>
      <c r="M234">
        <v>0.01</v>
      </c>
      <c r="N234">
        <v>12</v>
      </c>
      <c r="O234">
        <v>12</v>
      </c>
      <c r="P234">
        <v>12</v>
      </c>
      <c r="Q234">
        <v>4</v>
      </c>
      <c r="R234" s="1"/>
      <c r="S234" s="1"/>
      <c r="T234" s="1"/>
      <c r="U234" s="1"/>
      <c r="V234" s="4"/>
      <c r="W234" s="4"/>
      <c r="X234" s="4"/>
    </row>
    <row r="235" spans="1:24" x14ac:dyDescent="0.35">
      <c r="A235" s="3" t="s">
        <v>30</v>
      </c>
      <c r="B235" t="str">
        <f t="shared" si="6"/>
        <v>R248</v>
      </c>
      <c r="C235" t="str">
        <f t="shared" si="5"/>
        <v>R</v>
      </c>
      <c r="D235" t="s">
        <v>38</v>
      </c>
      <c r="E235">
        <v>8</v>
      </c>
      <c r="F235" s="4">
        <v>0.95599999999999996</v>
      </c>
      <c r="G235">
        <v>0.248</v>
      </c>
      <c r="H235" s="4">
        <v>35.420999999999999</v>
      </c>
      <c r="I235">
        <v>0.89900000000000002</v>
      </c>
      <c r="J235" s="4">
        <v>0.47889999999999999</v>
      </c>
      <c r="K235">
        <v>0.1283</v>
      </c>
      <c r="L235">
        <v>11.15</v>
      </c>
      <c r="M235">
        <v>0.01</v>
      </c>
      <c r="N235">
        <v>14</v>
      </c>
      <c r="O235">
        <v>14</v>
      </c>
      <c r="P235">
        <v>14</v>
      </c>
      <c r="Q235">
        <v>4</v>
      </c>
      <c r="R235" s="1"/>
      <c r="S235" s="1"/>
      <c r="T235" s="1"/>
      <c r="U235" s="1"/>
      <c r="V235" s="4"/>
      <c r="W235" s="4"/>
      <c r="X235" s="4"/>
    </row>
    <row r="236" spans="1:24" x14ac:dyDescent="0.35">
      <c r="A236" s="3" t="s">
        <v>31</v>
      </c>
      <c r="B236" t="str">
        <f t="shared" si="6"/>
        <v>R258</v>
      </c>
      <c r="C236" t="str">
        <f t="shared" si="5"/>
        <v>R</v>
      </c>
      <c r="D236" t="s">
        <v>38</v>
      </c>
      <c r="E236">
        <v>8</v>
      </c>
      <c r="F236" s="4">
        <v>0.70699999999999996</v>
      </c>
      <c r="G236">
        <v>0.10100000000000001</v>
      </c>
      <c r="H236" s="4">
        <v>35.963999999999999</v>
      </c>
      <c r="I236">
        <v>1.9119999999999999</v>
      </c>
      <c r="J236" s="4">
        <v>0.34789999999999999</v>
      </c>
      <c r="K236">
        <v>4.2000000000000003E-2</v>
      </c>
      <c r="L236">
        <v>11.01</v>
      </c>
      <c r="M236">
        <v>0.01</v>
      </c>
      <c r="N236">
        <v>10</v>
      </c>
      <c r="O236">
        <v>10</v>
      </c>
      <c r="P236">
        <v>10</v>
      </c>
      <c r="Q236">
        <v>4</v>
      </c>
      <c r="R236" s="1"/>
      <c r="S236" s="1"/>
      <c r="T236" s="1"/>
      <c r="U236" s="1"/>
      <c r="V236" s="4"/>
      <c r="W236" s="4"/>
      <c r="X236" s="4"/>
    </row>
    <row r="237" spans="1:24" x14ac:dyDescent="0.35">
      <c r="A237" s="3" t="s">
        <v>32</v>
      </c>
      <c r="B237" t="str">
        <f t="shared" si="6"/>
        <v>R268</v>
      </c>
      <c r="C237" t="str">
        <f t="shared" si="5"/>
        <v>R</v>
      </c>
      <c r="D237" t="s">
        <v>38</v>
      </c>
      <c r="E237">
        <v>8</v>
      </c>
      <c r="F237" s="4">
        <v>0.86499999999999999</v>
      </c>
      <c r="G237">
        <v>6.4000000000000001E-2</v>
      </c>
      <c r="H237" s="4">
        <v>37.061999999999998</v>
      </c>
      <c r="I237">
        <v>0.71699999999999997</v>
      </c>
      <c r="J237" s="4">
        <v>0.41339999999999999</v>
      </c>
      <c r="K237">
        <v>3.1600000000000003E-2</v>
      </c>
      <c r="L237">
        <v>12</v>
      </c>
      <c r="M237">
        <v>0</v>
      </c>
      <c r="N237">
        <v>12</v>
      </c>
      <c r="O237">
        <v>12</v>
      </c>
      <c r="P237">
        <v>12</v>
      </c>
      <c r="Q237">
        <v>4</v>
      </c>
      <c r="R237" s="1"/>
      <c r="S237" s="1"/>
      <c r="T237" s="1"/>
      <c r="U237" s="1"/>
      <c r="V237" s="4"/>
      <c r="W237" s="4"/>
      <c r="X237" s="4"/>
    </row>
    <row r="238" spans="1:24" x14ac:dyDescent="0.35">
      <c r="A238" s="3" t="s">
        <v>33</v>
      </c>
      <c r="B238" t="str">
        <f t="shared" si="6"/>
        <v>R278</v>
      </c>
      <c r="C238" t="str">
        <f t="shared" si="5"/>
        <v>R</v>
      </c>
      <c r="D238" t="s">
        <v>38</v>
      </c>
      <c r="E238">
        <v>8</v>
      </c>
      <c r="F238" s="4">
        <v>1.0169999999999999</v>
      </c>
      <c r="G238">
        <v>9.7000000000000003E-2</v>
      </c>
      <c r="H238" s="4">
        <v>34.085000000000001</v>
      </c>
      <c r="I238">
        <v>2.956</v>
      </c>
      <c r="J238" s="4">
        <v>0.53280000000000005</v>
      </c>
      <c r="K238">
        <v>7.8600000000000003E-2</v>
      </c>
      <c r="L238">
        <v>12.28</v>
      </c>
      <c r="M238">
        <v>0</v>
      </c>
      <c r="N238">
        <v>13</v>
      </c>
      <c r="O238">
        <v>13</v>
      </c>
      <c r="P238">
        <v>13</v>
      </c>
      <c r="Q238">
        <v>4</v>
      </c>
      <c r="R238" s="1"/>
      <c r="S238" s="1"/>
      <c r="T238" s="1"/>
      <c r="U238" s="1"/>
      <c r="V238" s="4"/>
      <c r="W238" s="4"/>
      <c r="X238" s="4"/>
    </row>
    <row r="239" spans="1:24" x14ac:dyDescent="0.35">
      <c r="A239" s="3" t="s">
        <v>34</v>
      </c>
      <c r="B239" t="str">
        <f t="shared" si="6"/>
        <v>R288</v>
      </c>
      <c r="C239" t="str">
        <f t="shared" si="5"/>
        <v>R</v>
      </c>
      <c r="D239" t="s">
        <v>38</v>
      </c>
      <c r="E239">
        <v>8</v>
      </c>
      <c r="F239" s="4">
        <v>0.90500000000000003</v>
      </c>
      <c r="G239">
        <v>8.5000000000000006E-2</v>
      </c>
      <c r="H239" s="4">
        <v>33.012999999999998</v>
      </c>
      <c r="I239">
        <v>1.365</v>
      </c>
      <c r="J239" s="4">
        <v>0.48570000000000002</v>
      </c>
      <c r="K239">
        <v>4.7E-2</v>
      </c>
      <c r="L239">
        <v>9.52</v>
      </c>
      <c r="M239">
        <v>0.01</v>
      </c>
      <c r="N239">
        <v>15</v>
      </c>
      <c r="O239">
        <v>15</v>
      </c>
      <c r="P239">
        <v>15</v>
      </c>
      <c r="Q239">
        <v>4</v>
      </c>
      <c r="R239" s="1"/>
      <c r="S239" s="1"/>
      <c r="T239" s="1"/>
      <c r="U239" s="1"/>
      <c r="V239" s="4"/>
      <c r="W239" s="4"/>
      <c r="X239" s="4"/>
    </row>
    <row r="240" spans="1:24" x14ac:dyDescent="0.35">
      <c r="A240" s="3" t="s">
        <v>35</v>
      </c>
      <c r="B240" t="str">
        <f t="shared" si="6"/>
        <v>R298</v>
      </c>
      <c r="C240" t="str">
        <f t="shared" si="5"/>
        <v>R</v>
      </c>
      <c r="D240" t="s">
        <v>38</v>
      </c>
      <c r="E240">
        <v>8</v>
      </c>
      <c r="F240" s="4">
        <v>0.84399999999999997</v>
      </c>
      <c r="G240">
        <v>0.184</v>
      </c>
      <c r="H240" s="4">
        <v>35.551000000000002</v>
      </c>
      <c r="I240">
        <v>1.69</v>
      </c>
      <c r="J240" s="4">
        <v>0.42370000000000002</v>
      </c>
      <c r="K240">
        <v>0.10290000000000001</v>
      </c>
      <c r="L240">
        <v>7.61</v>
      </c>
      <c r="M240">
        <v>0.01</v>
      </c>
      <c r="N240">
        <v>13</v>
      </c>
      <c r="O240">
        <v>13</v>
      </c>
      <c r="P240">
        <v>13</v>
      </c>
      <c r="Q240">
        <v>4</v>
      </c>
      <c r="R240" s="1"/>
      <c r="S240" s="1"/>
      <c r="T240" s="1"/>
      <c r="U240" s="1"/>
      <c r="V240" s="4"/>
      <c r="W240" s="4"/>
      <c r="X240" s="4"/>
    </row>
    <row r="241" spans="1:24" x14ac:dyDescent="0.35">
      <c r="A241" s="3" t="s">
        <v>36</v>
      </c>
      <c r="B241" t="str">
        <f t="shared" si="6"/>
        <v>R308</v>
      </c>
      <c r="C241" t="str">
        <f t="shared" si="5"/>
        <v>R</v>
      </c>
      <c r="D241" t="s">
        <v>38</v>
      </c>
      <c r="E241">
        <v>8</v>
      </c>
      <c r="F241" s="4">
        <v>0.58799999999999997</v>
      </c>
      <c r="G241">
        <v>0.14799999999999999</v>
      </c>
      <c r="H241" s="4">
        <v>33.743000000000002</v>
      </c>
      <c r="I241">
        <v>1.3260000000000001</v>
      </c>
      <c r="J241" s="4">
        <v>0.30959999999999999</v>
      </c>
      <c r="K241">
        <v>8.1199999999999994E-2</v>
      </c>
      <c r="L241">
        <v>7</v>
      </c>
      <c r="M241">
        <v>0</v>
      </c>
      <c r="N241">
        <v>17</v>
      </c>
      <c r="O241">
        <v>17</v>
      </c>
      <c r="P241">
        <v>17</v>
      </c>
      <c r="Q241">
        <v>4</v>
      </c>
      <c r="R241" s="1"/>
      <c r="S241" s="1"/>
      <c r="T241" s="1"/>
      <c r="U241" s="1"/>
      <c r="V241" s="4"/>
      <c r="W241" s="4"/>
      <c r="X241" s="4"/>
    </row>
    <row r="242" spans="1:24" x14ac:dyDescent="0.35">
      <c r="A242" s="3" t="s">
        <v>5</v>
      </c>
      <c r="B242" t="str">
        <f t="shared" si="6"/>
        <v>R019</v>
      </c>
      <c r="C242" t="str">
        <f t="shared" si="5"/>
        <v>R</v>
      </c>
      <c r="D242" t="s">
        <v>38</v>
      </c>
      <c r="E242">
        <v>9</v>
      </c>
      <c r="F242" s="4">
        <v>0.73699999999999999</v>
      </c>
      <c r="G242">
        <v>6.7000000000000004E-2</v>
      </c>
      <c r="H242" s="4">
        <v>31.326000000000001</v>
      </c>
      <c r="I242">
        <v>0.83599999999999997</v>
      </c>
      <c r="J242" s="4">
        <v>0.41570000000000001</v>
      </c>
      <c r="K242">
        <v>3.0599999999999999E-2</v>
      </c>
      <c r="L242">
        <v>9.32</v>
      </c>
      <c r="M242">
        <v>0.01</v>
      </c>
      <c r="N242">
        <v>12</v>
      </c>
      <c r="O242">
        <v>12</v>
      </c>
      <c r="P242">
        <v>12</v>
      </c>
      <c r="Q242">
        <v>4</v>
      </c>
      <c r="R242" s="1"/>
      <c r="S242" s="1"/>
      <c r="T242" s="1"/>
      <c r="U242" s="1"/>
      <c r="V242" s="4"/>
      <c r="W242" s="4"/>
      <c r="X242" s="4"/>
    </row>
    <row r="243" spans="1:24" x14ac:dyDescent="0.35">
      <c r="A243" s="3" t="s">
        <v>8</v>
      </c>
      <c r="B243" t="str">
        <f t="shared" si="6"/>
        <v>R029</v>
      </c>
      <c r="C243" t="str">
        <f t="shared" si="5"/>
        <v>R</v>
      </c>
      <c r="D243" t="s">
        <v>38</v>
      </c>
      <c r="E243">
        <v>9</v>
      </c>
      <c r="F243" s="4">
        <v>0.65600000000000003</v>
      </c>
      <c r="G243">
        <v>5.1999999999999998E-2</v>
      </c>
      <c r="H243" s="4">
        <v>29.521000000000001</v>
      </c>
      <c r="I243">
        <v>3.5329999999999999</v>
      </c>
      <c r="J243" s="4">
        <v>0.39800000000000002</v>
      </c>
      <c r="K243">
        <v>5.3900000000000003E-2</v>
      </c>
      <c r="L243">
        <v>8.18</v>
      </c>
      <c r="M243">
        <v>0.01</v>
      </c>
      <c r="N243">
        <v>13</v>
      </c>
      <c r="O243">
        <v>13</v>
      </c>
      <c r="P243">
        <v>13</v>
      </c>
      <c r="Q243">
        <v>4</v>
      </c>
      <c r="R243" s="1"/>
      <c r="S243" s="1"/>
      <c r="T243" s="1"/>
      <c r="U243" s="1"/>
      <c r="V243" s="4"/>
      <c r="W243" s="4"/>
      <c r="X243" s="4"/>
    </row>
    <row r="244" spans="1:24" x14ac:dyDescent="0.35">
      <c r="A244" s="3" t="s">
        <v>9</v>
      </c>
      <c r="B244" t="str">
        <f t="shared" si="6"/>
        <v>R039</v>
      </c>
      <c r="C244" t="str">
        <f t="shared" si="5"/>
        <v>R</v>
      </c>
      <c r="D244" t="s">
        <v>38</v>
      </c>
      <c r="E244">
        <v>9</v>
      </c>
      <c r="F244" s="4">
        <v>0.63400000000000001</v>
      </c>
      <c r="G244">
        <v>6.2E-2</v>
      </c>
      <c r="H244" s="4">
        <v>36.384</v>
      </c>
      <c r="I244">
        <v>0.94899999999999995</v>
      </c>
      <c r="J244" s="4">
        <v>0.30830000000000002</v>
      </c>
      <c r="K244">
        <v>2.7E-2</v>
      </c>
      <c r="L244">
        <v>7.11</v>
      </c>
      <c r="M244">
        <v>0.01</v>
      </c>
      <c r="N244">
        <v>14</v>
      </c>
      <c r="O244">
        <v>14</v>
      </c>
      <c r="P244">
        <v>14</v>
      </c>
      <c r="Q244">
        <v>4</v>
      </c>
      <c r="R244" s="1"/>
      <c r="S244" s="1"/>
      <c r="T244" s="1"/>
      <c r="U244" s="1"/>
      <c r="V244" s="4"/>
      <c r="W244" s="4"/>
      <c r="X244" s="4"/>
    </row>
    <row r="245" spans="1:24" x14ac:dyDescent="0.35">
      <c r="A245" s="3" t="s">
        <v>10</v>
      </c>
      <c r="B245" t="str">
        <f t="shared" si="6"/>
        <v>R049</v>
      </c>
      <c r="C245" t="str">
        <f t="shared" si="5"/>
        <v>R</v>
      </c>
      <c r="D245" t="s">
        <v>38</v>
      </c>
      <c r="E245">
        <v>9</v>
      </c>
      <c r="F245" s="4">
        <v>0.67300000000000004</v>
      </c>
      <c r="G245">
        <v>9.5000000000000001E-2</v>
      </c>
      <c r="H245" s="4">
        <v>32.924999999999997</v>
      </c>
      <c r="I245">
        <v>2.2850000000000001</v>
      </c>
      <c r="J245" s="4">
        <v>0.36549999999999999</v>
      </c>
      <c r="K245">
        <v>6.7799999999999999E-2</v>
      </c>
      <c r="L245">
        <v>6.03</v>
      </c>
      <c r="M245">
        <v>0.01</v>
      </c>
      <c r="N245">
        <v>14</v>
      </c>
      <c r="O245">
        <v>14</v>
      </c>
      <c r="P245">
        <v>14</v>
      </c>
      <c r="Q245">
        <v>4</v>
      </c>
      <c r="R245" s="1"/>
      <c r="S245" s="1"/>
      <c r="T245" s="1"/>
      <c r="U245" s="1"/>
      <c r="V245" s="4"/>
      <c r="W245" s="4"/>
      <c r="X245" s="4"/>
    </row>
    <row r="246" spans="1:24" x14ac:dyDescent="0.35">
      <c r="A246" s="3" t="s">
        <v>11</v>
      </c>
      <c r="B246" t="str">
        <f t="shared" si="6"/>
        <v>R059</v>
      </c>
      <c r="C246" t="str">
        <f t="shared" si="5"/>
        <v>R</v>
      </c>
      <c r="D246" t="s">
        <v>38</v>
      </c>
      <c r="E246">
        <v>9</v>
      </c>
      <c r="F246" s="4">
        <v>1.1279999999999999</v>
      </c>
      <c r="G246">
        <v>7.4999999999999997E-2</v>
      </c>
      <c r="H246" s="4">
        <v>32.088999999999999</v>
      </c>
      <c r="I246">
        <v>1.6519999999999999</v>
      </c>
      <c r="J246" s="4">
        <v>0.62329999999999997</v>
      </c>
      <c r="K246">
        <v>4.48E-2</v>
      </c>
      <c r="L246">
        <v>6.86</v>
      </c>
      <c r="M246">
        <v>0.01</v>
      </c>
      <c r="N246">
        <v>17</v>
      </c>
      <c r="O246">
        <v>17</v>
      </c>
      <c r="P246">
        <v>17</v>
      </c>
      <c r="Q246">
        <v>4</v>
      </c>
      <c r="R246" s="1"/>
      <c r="S246" s="1"/>
      <c r="T246" s="1"/>
      <c r="U246" s="1"/>
      <c r="V246" s="4"/>
      <c r="W246" s="4"/>
      <c r="X246" s="4"/>
    </row>
    <row r="247" spans="1:24" x14ac:dyDescent="0.35">
      <c r="A247" s="3" t="s">
        <v>12</v>
      </c>
      <c r="B247" t="str">
        <f t="shared" si="6"/>
        <v>R069</v>
      </c>
      <c r="C247" t="str">
        <f t="shared" si="5"/>
        <v>R</v>
      </c>
      <c r="D247" t="s">
        <v>38</v>
      </c>
      <c r="E247">
        <v>9</v>
      </c>
      <c r="F247" s="4">
        <v>0.56000000000000005</v>
      </c>
      <c r="G247">
        <v>4.7E-2</v>
      </c>
      <c r="H247" s="4">
        <v>30.154</v>
      </c>
      <c r="I247">
        <v>1.1060000000000001</v>
      </c>
      <c r="J247" s="4">
        <v>0.32929999999999998</v>
      </c>
      <c r="K247">
        <v>3.2500000000000001E-2</v>
      </c>
      <c r="L247">
        <v>7.73</v>
      </c>
      <c r="M247">
        <v>0.01</v>
      </c>
      <c r="N247">
        <v>16</v>
      </c>
      <c r="O247">
        <v>16</v>
      </c>
      <c r="P247">
        <v>16</v>
      </c>
      <c r="Q247">
        <v>4</v>
      </c>
      <c r="R247" s="1"/>
      <c r="S247" s="1"/>
      <c r="T247" s="1"/>
      <c r="U247" s="1"/>
      <c r="V247" s="4"/>
      <c r="W247" s="4"/>
      <c r="X247" s="4"/>
    </row>
    <row r="248" spans="1:24" x14ac:dyDescent="0.35">
      <c r="A248" s="3" t="s">
        <v>13</v>
      </c>
      <c r="B248" t="str">
        <f t="shared" si="6"/>
        <v>R079</v>
      </c>
      <c r="C248" t="str">
        <f t="shared" si="5"/>
        <v>R</v>
      </c>
      <c r="D248" t="s">
        <v>38</v>
      </c>
      <c r="E248">
        <v>9</v>
      </c>
      <c r="F248" s="4">
        <v>0.50700000000000001</v>
      </c>
      <c r="G248">
        <v>0.14499999999999999</v>
      </c>
      <c r="H248" s="4">
        <v>30.463000000000001</v>
      </c>
      <c r="I248">
        <v>2.6520000000000001</v>
      </c>
      <c r="J248" s="4">
        <v>0.29820000000000002</v>
      </c>
      <c r="K248">
        <v>9.2399999999999996E-2</v>
      </c>
      <c r="L248">
        <v>8.98</v>
      </c>
      <c r="M248">
        <v>0.01</v>
      </c>
      <c r="N248">
        <v>30</v>
      </c>
      <c r="O248">
        <v>30</v>
      </c>
      <c r="P248">
        <v>30</v>
      </c>
      <c r="Q248">
        <v>4</v>
      </c>
      <c r="R248" s="1"/>
      <c r="S248" s="1"/>
      <c r="T248" s="1"/>
      <c r="U248" s="1"/>
      <c r="V248" s="4"/>
      <c r="W248" s="4"/>
      <c r="X248" s="4"/>
    </row>
    <row r="249" spans="1:24" x14ac:dyDescent="0.35">
      <c r="A249" s="3" t="s">
        <v>14</v>
      </c>
      <c r="B249" t="str">
        <f t="shared" si="6"/>
        <v>R089</v>
      </c>
      <c r="C249" t="str">
        <f t="shared" si="5"/>
        <v>R</v>
      </c>
      <c r="D249" t="s">
        <v>38</v>
      </c>
      <c r="E249">
        <v>9</v>
      </c>
      <c r="F249" s="4">
        <v>0.57399999999999995</v>
      </c>
      <c r="G249">
        <v>4.2000000000000003E-2</v>
      </c>
      <c r="H249" s="4">
        <v>28.831</v>
      </c>
      <c r="I249">
        <v>1.21</v>
      </c>
      <c r="J249" s="4">
        <v>0.3533</v>
      </c>
      <c r="K249">
        <v>3.6900000000000002E-2</v>
      </c>
      <c r="L249">
        <v>9.82</v>
      </c>
      <c r="M249">
        <v>0.01</v>
      </c>
      <c r="N249">
        <v>11</v>
      </c>
      <c r="O249">
        <v>11</v>
      </c>
      <c r="P249">
        <v>11</v>
      </c>
      <c r="Q249">
        <v>4</v>
      </c>
      <c r="R249" s="1"/>
      <c r="S249" s="1"/>
      <c r="T249" s="1"/>
      <c r="U249" s="1"/>
      <c r="V249" s="4"/>
      <c r="W249" s="4"/>
      <c r="X249" s="4"/>
    </row>
    <row r="250" spans="1:24" x14ac:dyDescent="0.35">
      <c r="A250" s="3" t="s">
        <v>15</v>
      </c>
      <c r="B250" t="str">
        <f t="shared" si="6"/>
        <v>R099</v>
      </c>
      <c r="C250" t="str">
        <f t="shared" si="5"/>
        <v>R</v>
      </c>
      <c r="D250" t="s">
        <v>38</v>
      </c>
      <c r="E250">
        <v>9</v>
      </c>
      <c r="F250" s="4">
        <v>0.76400000000000001</v>
      </c>
      <c r="G250">
        <v>7.2999999999999995E-2</v>
      </c>
      <c r="H250" s="4">
        <v>34.262999999999998</v>
      </c>
      <c r="I250">
        <v>1.85</v>
      </c>
      <c r="J250" s="4">
        <v>0.3967</v>
      </c>
      <c r="K250">
        <v>4.99E-2</v>
      </c>
      <c r="L250">
        <v>8.9700000000000006</v>
      </c>
      <c r="M250">
        <v>0.01</v>
      </c>
      <c r="N250">
        <v>13</v>
      </c>
      <c r="O250">
        <v>13</v>
      </c>
      <c r="P250">
        <v>13</v>
      </c>
      <c r="Q250">
        <v>4</v>
      </c>
      <c r="R250" s="1"/>
      <c r="S250" s="1"/>
      <c r="T250" s="1"/>
      <c r="U250" s="1"/>
      <c r="V250" s="4"/>
      <c r="W250" s="4"/>
      <c r="X250" s="4"/>
    </row>
    <row r="251" spans="1:24" x14ac:dyDescent="0.35">
      <c r="A251" s="3" t="s">
        <v>16</v>
      </c>
      <c r="B251" t="str">
        <f t="shared" si="6"/>
        <v>R109</v>
      </c>
      <c r="C251" t="str">
        <f t="shared" si="5"/>
        <v>R</v>
      </c>
      <c r="D251" t="s">
        <v>38</v>
      </c>
      <c r="E251">
        <v>9</v>
      </c>
      <c r="F251" s="4">
        <v>1.1439999999999999</v>
      </c>
      <c r="G251">
        <v>0.189</v>
      </c>
      <c r="H251" s="4">
        <v>31.870999999999999</v>
      </c>
      <c r="I251">
        <v>1.88</v>
      </c>
      <c r="J251" s="4">
        <v>0.64090000000000003</v>
      </c>
      <c r="K251">
        <v>0.12970000000000001</v>
      </c>
      <c r="L251">
        <v>13.81</v>
      </c>
      <c r="M251">
        <v>0.01</v>
      </c>
      <c r="N251">
        <v>12</v>
      </c>
      <c r="O251">
        <v>12</v>
      </c>
      <c r="P251">
        <v>12</v>
      </c>
      <c r="Q251">
        <v>4</v>
      </c>
      <c r="R251" s="1"/>
      <c r="S251" s="1"/>
      <c r="T251" s="1"/>
      <c r="U251" s="1"/>
      <c r="V251" s="4"/>
      <c r="W251" s="4"/>
      <c r="X251" s="4"/>
    </row>
    <row r="252" spans="1:24" x14ac:dyDescent="0.35">
      <c r="A252" s="3" t="s">
        <v>17</v>
      </c>
      <c r="B252" t="str">
        <f t="shared" si="6"/>
        <v>R119</v>
      </c>
      <c r="C252" t="str">
        <f t="shared" si="5"/>
        <v>R</v>
      </c>
      <c r="D252" t="s">
        <v>38</v>
      </c>
      <c r="E252">
        <v>9</v>
      </c>
      <c r="F252" s="4">
        <v>0.435</v>
      </c>
      <c r="G252">
        <v>2.5999999999999999E-2</v>
      </c>
      <c r="H252" s="4">
        <v>32.773000000000003</v>
      </c>
      <c r="I252">
        <v>1.0629999999999999</v>
      </c>
      <c r="J252" s="4">
        <v>0.23519999999999999</v>
      </c>
      <c r="K252">
        <v>1.9800000000000002E-2</v>
      </c>
      <c r="L252">
        <v>8.23</v>
      </c>
      <c r="M252">
        <v>0.01</v>
      </c>
      <c r="N252">
        <v>16</v>
      </c>
      <c r="O252">
        <v>16</v>
      </c>
      <c r="P252">
        <v>16</v>
      </c>
      <c r="Q252">
        <v>4</v>
      </c>
      <c r="R252" s="1"/>
      <c r="S252" s="1"/>
      <c r="T252" s="1"/>
      <c r="U252" s="1"/>
      <c r="V252" s="4"/>
      <c r="W252" s="4"/>
      <c r="X252" s="4"/>
    </row>
    <row r="253" spans="1:24" x14ac:dyDescent="0.35">
      <c r="A253" s="3" t="s">
        <v>18</v>
      </c>
      <c r="B253" t="str">
        <f t="shared" si="6"/>
        <v>R129</v>
      </c>
      <c r="C253" t="str">
        <f t="shared" si="5"/>
        <v>R</v>
      </c>
      <c r="D253" t="s">
        <v>38</v>
      </c>
      <c r="E253">
        <v>9</v>
      </c>
      <c r="F253" s="4">
        <v>1.117</v>
      </c>
      <c r="G253">
        <v>5.1999999999999998E-2</v>
      </c>
      <c r="H253" s="4">
        <v>36.046999999999997</v>
      </c>
      <c r="I253">
        <v>1.468</v>
      </c>
      <c r="J253" s="4">
        <v>0.55000000000000004</v>
      </c>
      <c r="K253">
        <v>4.2999999999999997E-2</v>
      </c>
      <c r="L253">
        <v>8.8000000000000007</v>
      </c>
      <c r="M253">
        <v>0</v>
      </c>
      <c r="N253">
        <v>15</v>
      </c>
      <c r="O253">
        <v>15</v>
      </c>
      <c r="P253">
        <v>15</v>
      </c>
      <c r="Q253">
        <v>4</v>
      </c>
      <c r="R253" s="1"/>
      <c r="S253" s="1"/>
      <c r="T253" s="1"/>
      <c r="U253" s="1"/>
      <c r="V253" s="4"/>
      <c r="W253" s="4"/>
      <c r="X253" s="4"/>
    </row>
    <row r="254" spans="1:24" x14ac:dyDescent="0.35">
      <c r="A254" s="3" t="s">
        <v>19</v>
      </c>
      <c r="B254" t="str">
        <f t="shared" si="6"/>
        <v>R139</v>
      </c>
      <c r="C254" t="str">
        <f t="shared" ref="C254:C317" si="7">LEFT(D254,1)</f>
        <v>R</v>
      </c>
      <c r="D254" t="s">
        <v>38</v>
      </c>
      <c r="E254">
        <v>9</v>
      </c>
      <c r="F254" s="4">
        <v>0.57399999999999995</v>
      </c>
      <c r="G254">
        <v>0.112</v>
      </c>
      <c r="H254" s="4">
        <v>32.204000000000001</v>
      </c>
      <c r="I254">
        <v>1.147</v>
      </c>
      <c r="J254" s="4">
        <v>0.3165</v>
      </c>
      <c r="K254">
        <v>6.5600000000000006E-2</v>
      </c>
      <c r="L254">
        <v>9.57</v>
      </c>
      <c r="M254">
        <v>0.01</v>
      </c>
      <c r="N254">
        <v>13</v>
      </c>
      <c r="O254">
        <v>13</v>
      </c>
      <c r="P254">
        <v>13</v>
      </c>
      <c r="Q254">
        <v>4</v>
      </c>
      <c r="R254" s="1"/>
      <c r="S254" s="1"/>
      <c r="T254" s="1"/>
      <c r="U254" s="1"/>
      <c r="V254" s="4"/>
      <c r="W254" s="4"/>
      <c r="X254" s="4"/>
    </row>
    <row r="255" spans="1:24" x14ac:dyDescent="0.35">
      <c r="A255" s="3" t="s">
        <v>20</v>
      </c>
      <c r="B255" t="str">
        <f t="shared" si="6"/>
        <v>R149</v>
      </c>
      <c r="C255" t="str">
        <f t="shared" si="7"/>
        <v>R</v>
      </c>
      <c r="D255" t="s">
        <v>38</v>
      </c>
      <c r="E255">
        <v>9</v>
      </c>
      <c r="F255" s="4">
        <v>0.55800000000000005</v>
      </c>
      <c r="G255">
        <v>5.7000000000000002E-2</v>
      </c>
      <c r="H255" s="4">
        <v>34.9</v>
      </c>
      <c r="I255">
        <v>2.343</v>
      </c>
      <c r="J255" s="4">
        <v>0.28570000000000001</v>
      </c>
      <c r="K255">
        <v>4.7E-2</v>
      </c>
      <c r="L255">
        <v>10.41</v>
      </c>
      <c r="M255">
        <v>0.01</v>
      </c>
      <c r="N255">
        <v>12</v>
      </c>
      <c r="O255">
        <v>12</v>
      </c>
      <c r="P255">
        <v>12</v>
      </c>
      <c r="Q255">
        <v>4</v>
      </c>
      <c r="R255" s="1"/>
      <c r="S255" s="1"/>
      <c r="T255" s="1"/>
      <c r="U255" s="1"/>
      <c r="V255" s="4"/>
      <c r="W255" s="4"/>
      <c r="X255" s="4"/>
    </row>
    <row r="256" spans="1:24" x14ac:dyDescent="0.35">
      <c r="A256" s="3" t="s">
        <v>21</v>
      </c>
      <c r="B256" t="str">
        <f t="shared" si="6"/>
        <v>R159</v>
      </c>
      <c r="C256" t="str">
        <f t="shared" si="7"/>
        <v>R</v>
      </c>
      <c r="D256" t="s">
        <v>38</v>
      </c>
      <c r="E256">
        <v>9</v>
      </c>
      <c r="F256" s="4">
        <v>0.63700000000000001</v>
      </c>
      <c r="G256">
        <v>0.19400000000000001</v>
      </c>
      <c r="H256" s="4">
        <v>34.213000000000001</v>
      </c>
      <c r="I256">
        <v>1.5289999999999999</v>
      </c>
      <c r="J256" s="4">
        <v>0.33200000000000002</v>
      </c>
      <c r="K256">
        <v>0.107</v>
      </c>
      <c r="L256">
        <v>9.58</v>
      </c>
      <c r="M256">
        <v>0.01</v>
      </c>
      <c r="N256">
        <v>16</v>
      </c>
      <c r="O256">
        <v>16</v>
      </c>
      <c r="P256">
        <v>16</v>
      </c>
      <c r="Q256">
        <v>4</v>
      </c>
      <c r="R256" s="1"/>
      <c r="S256" s="1"/>
      <c r="T256" s="1"/>
      <c r="U256" s="1"/>
      <c r="V256" s="4"/>
      <c r="W256" s="4"/>
      <c r="X256" s="4"/>
    </row>
    <row r="257" spans="1:24" x14ac:dyDescent="0.35">
      <c r="A257" s="3" t="s">
        <v>22</v>
      </c>
      <c r="B257" t="str">
        <f t="shared" si="6"/>
        <v>R169</v>
      </c>
      <c r="C257" t="str">
        <f t="shared" si="7"/>
        <v>R</v>
      </c>
      <c r="D257" t="s">
        <v>38</v>
      </c>
      <c r="E257">
        <v>9</v>
      </c>
      <c r="F257" s="4">
        <v>0.755</v>
      </c>
      <c r="G257">
        <v>9.0999999999999998E-2</v>
      </c>
      <c r="H257" s="4">
        <v>35.292999999999999</v>
      </c>
      <c r="I257">
        <v>1.768</v>
      </c>
      <c r="J257" s="4">
        <v>0.37880000000000003</v>
      </c>
      <c r="K257">
        <v>4.1200000000000001E-2</v>
      </c>
      <c r="L257">
        <v>7.71</v>
      </c>
      <c r="M257">
        <v>0.01</v>
      </c>
      <c r="N257">
        <v>13</v>
      </c>
      <c r="O257">
        <v>13</v>
      </c>
      <c r="P257">
        <v>13</v>
      </c>
      <c r="Q257">
        <v>4</v>
      </c>
      <c r="R257" s="1"/>
      <c r="S257" s="1"/>
      <c r="T257" s="1"/>
      <c r="U257" s="1"/>
      <c r="V257" s="4"/>
      <c r="W257" s="4"/>
      <c r="X257" s="4"/>
    </row>
    <row r="258" spans="1:24" x14ac:dyDescent="0.35">
      <c r="A258" s="3" t="s">
        <v>23</v>
      </c>
      <c r="B258" t="str">
        <f t="shared" ref="B258:B321" si="8">CONCATENATE(C258,A258,E258)</f>
        <v>R179</v>
      </c>
      <c r="C258" t="str">
        <f t="shared" si="7"/>
        <v>R</v>
      </c>
      <c r="D258" t="s">
        <v>38</v>
      </c>
      <c r="E258">
        <v>9</v>
      </c>
      <c r="F258" s="4">
        <v>0.61199999999999999</v>
      </c>
      <c r="G258">
        <v>0.224</v>
      </c>
      <c r="H258" s="4">
        <v>32.465000000000003</v>
      </c>
      <c r="I258">
        <v>3.206</v>
      </c>
      <c r="J258" s="4">
        <v>0.3407</v>
      </c>
      <c r="K258">
        <v>0.1386</v>
      </c>
      <c r="L258">
        <v>10.11</v>
      </c>
      <c r="M258">
        <v>0.01</v>
      </c>
      <c r="N258">
        <v>19</v>
      </c>
      <c r="O258">
        <v>19</v>
      </c>
      <c r="P258">
        <v>19</v>
      </c>
      <c r="Q258">
        <v>4</v>
      </c>
      <c r="R258" s="1"/>
      <c r="S258" s="1"/>
      <c r="T258" s="1"/>
      <c r="U258" s="1"/>
      <c r="V258" s="4"/>
      <c r="W258" s="4"/>
      <c r="X258" s="4"/>
    </row>
    <row r="259" spans="1:24" x14ac:dyDescent="0.35">
      <c r="A259" s="3" t="s">
        <v>24</v>
      </c>
      <c r="B259" t="str">
        <f t="shared" si="8"/>
        <v>R189</v>
      </c>
      <c r="C259" t="str">
        <f t="shared" si="7"/>
        <v>R</v>
      </c>
      <c r="D259" t="s">
        <v>38</v>
      </c>
      <c r="E259">
        <v>9</v>
      </c>
      <c r="F259" s="4">
        <v>1.0669999999999999</v>
      </c>
      <c r="G259">
        <v>0.1</v>
      </c>
      <c r="H259" s="4">
        <v>36.258000000000003</v>
      </c>
      <c r="I259">
        <v>2.0419999999999998</v>
      </c>
      <c r="J259" s="4">
        <v>0.52249999999999996</v>
      </c>
      <c r="K259">
        <v>5.5300000000000002E-2</v>
      </c>
      <c r="L259">
        <v>7.33</v>
      </c>
      <c r="M259">
        <v>0.01</v>
      </c>
      <c r="N259">
        <v>17</v>
      </c>
      <c r="O259">
        <v>17</v>
      </c>
      <c r="P259">
        <v>17</v>
      </c>
      <c r="Q259">
        <v>4</v>
      </c>
      <c r="R259" s="1"/>
      <c r="S259" s="1"/>
      <c r="T259" s="1"/>
      <c r="U259" s="1"/>
      <c r="V259" s="4"/>
      <c r="W259" s="4"/>
      <c r="X259" s="4"/>
    </row>
    <row r="260" spans="1:24" x14ac:dyDescent="0.35">
      <c r="A260" s="3" t="s">
        <v>25</v>
      </c>
      <c r="B260" t="str">
        <f t="shared" si="8"/>
        <v>R199</v>
      </c>
      <c r="C260" t="str">
        <f t="shared" si="7"/>
        <v>R</v>
      </c>
      <c r="D260" t="s">
        <v>38</v>
      </c>
      <c r="E260">
        <v>9</v>
      </c>
      <c r="F260" s="4">
        <v>0.57199999999999995</v>
      </c>
      <c r="G260">
        <v>0.19400000000000001</v>
      </c>
      <c r="H260" s="4">
        <v>32.442</v>
      </c>
      <c r="I260">
        <v>3.4609999999999999</v>
      </c>
      <c r="J260" s="4">
        <v>0.32140000000000002</v>
      </c>
      <c r="K260">
        <v>0.1368</v>
      </c>
      <c r="L260">
        <v>8.18</v>
      </c>
      <c r="M260">
        <v>0.01</v>
      </c>
      <c r="N260">
        <v>18</v>
      </c>
      <c r="O260">
        <v>18</v>
      </c>
      <c r="P260">
        <v>18</v>
      </c>
      <c r="Q260">
        <v>4</v>
      </c>
      <c r="R260" s="1"/>
      <c r="S260" s="1"/>
      <c r="T260" s="1"/>
      <c r="U260" s="1"/>
      <c r="V260" s="4"/>
      <c r="W260" s="4"/>
      <c r="X260" s="4"/>
    </row>
    <row r="261" spans="1:24" x14ac:dyDescent="0.35">
      <c r="A261" s="3" t="s">
        <v>26</v>
      </c>
      <c r="B261" t="str">
        <f t="shared" si="8"/>
        <v>R209</v>
      </c>
      <c r="C261" t="str">
        <f t="shared" si="7"/>
        <v>R</v>
      </c>
      <c r="D261" t="s">
        <v>38</v>
      </c>
      <c r="E261">
        <v>9</v>
      </c>
      <c r="F261" s="4">
        <v>1.0629999999999999</v>
      </c>
      <c r="G261">
        <v>0.20499999999999999</v>
      </c>
      <c r="H261" s="4">
        <v>35.392000000000003</v>
      </c>
      <c r="I261">
        <v>1.0840000000000001</v>
      </c>
      <c r="J261" s="4">
        <v>0.5333</v>
      </c>
      <c r="K261">
        <v>0.1065</v>
      </c>
      <c r="L261">
        <v>8.5299999999999994</v>
      </c>
      <c r="M261">
        <v>0.01</v>
      </c>
      <c r="N261">
        <v>13</v>
      </c>
      <c r="O261">
        <v>13</v>
      </c>
      <c r="P261">
        <v>13</v>
      </c>
      <c r="Q261">
        <v>4</v>
      </c>
      <c r="R261" s="1"/>
      <c r="S261" s="1"/>
      <c r="T261" s="1"/>
      <c r="U261" s="1"/>
      <c r="V261" s="4"/>
      <c r="W261" s="4"/>
      <c r="X261" s="4"/>
    </row>
    <row r="262" spans="1:24" x14ac:dyDescent="0.35">
      <c r="A262" s="3" t="s">
        <v>27</v>
      </c>
      <c r="B262" t="str">
        <f t="shared" si="8"/>
        <v>R219</v>
      </c>
      <c r="C262" t="str">
        <f t="shared" si="7"/>
        <v>R</v>
      </c>
      <c r="D262" t="s">
        <v>38</v>
      </c>
      <c r="E262">
        <v>9</v>
      </c>
      <c r="F262" s="4">
        <v>0.86699999999999999</v>
      </c>
      <c r="G262">
        <v>0.16600000000000001</v>
      </c>
      <c r="H262" s="4">
        <v>34.271999999999998</v>
      </c>
      <c r="I262">
        <v>3.145</v>
      </c>
      <c r="J262" s="4">
        <v>0.45179999999999998</v>
      </c>
      <c r="K262">
        <v>9.4200000000000006E-2</v>
      </c>
      <c r="L262">
        <v>10.28</v>
      </c>
      <c r="M262">
        <v>0</v>
      </c>
      <c r="N262">
        <v>13</v>
      </c>
      <c r="O262">
        <v>13</v>
      </c>
      <c r="P262">
        <v>13</v>
      </c>
      <c r="Q262">
        <v>4</v>
      </c>
      <c r="R262" s="1"/>
      <c r="S262" s="1"/>
      <c r="T262" s="1"/>
      <c r="U262" s="1"/>
      <c r="V262" s="4"/>
      <c r="W262" s="4"/>
      <c r="X262" s="4"/>
    </row>
    <row r="263" spans="1:24" x14ac:dyDescent="0.35">
      <c r="A263" s="3" t="s">
        <v>28</v>
      </c>
      <c r="B263" t="str">
        <f t="shared" si="8"/>
        <v>R229</v>
      </c>
      <c r="C263" t="str">
        <f t="shared" si="7"/>
        <v>R</v>
      </c>
      <c r="D263" t="s">
        <v>38</v>
      </c>
      <c r="E263">
        <v>9</v>
      </c>
      <c r="F263" s="4">
        <v>0.64500000000000002</v>
      </c>
      <c r="G263">
        <v>0.08</v>
      </c>
      <c r="H263" s="4">
        <v>33.506</v>
      </c>
      <c r="I263">
        <v>1.794</v>
      </c>
      <c r="J263" s="4">
        <v>0.34029999999999999</v>
      </c>
      <c r="K263">
        <v>3.3599999999999998E-2</v>
      </c>
      <c r="L263">
        <v>10.54</v>
      </c>
      <c r="M263">
        <v>0.01</v>
      </c>
      <c r="N263">
        <v>16</v>
      </c>
      <c r="O263">
        <v>16</v>
      </c>
      <c r="P263">
        <v>16</v>
      </c>
      <c r="Q263">
        <v>4</v>
      </c>
      <c r="R263" s="1"/>
      <c r="S263" s="1"/>
      <c r="T263" s="1"/>
      <c r="U263" s="1"/>
      <c r="V263" s="4"/>
      <c r="W263" s="4"/>
      <c r="X263" s="4"/>
    </row>
    <row r="264" spans="1:24" x14ac:dyDescent="0.35">
      <c r="A264" s="3" t="s">
        <v>29</v>
      </c>
      <c r="B264" t="str">
        <f t="shared" si="8"/>
        <v>R239</v>
      </c>
      <c r="C264" t="str">
        <f t="shared" si="7"/>
        <v>R</v>
      </c>
      <c r="D264" t="s">
        <v>38</v>
      </c>
      <c r="E264">
        <v>9</v>
      </c>
      <c r="F264" s="4">
        <v>1.133</v>
      </c>
      <c r="G264">
        <v>0.13500000000000001</v>
      </c>
      <c r="H264" s="4">
        <v>33.893000000000001</v>
      </c>
      <c r="I264">
        <v>1.4219999999999999</v>
      </c>
      <c r="J264" s="4">
        <v>0.59219999999999995</v>
      </c>
      <c r="K264">
        <v>7.1099999999999997E-2</v>
      </c>
      <c r="L264">
        <v>9.75</v>
      </c>
      <c r="M264">
        <v>0.01</v>
      </c>
      <c r="N264">
        <v>19</v>
      </c>
      <c r="O264">
        <v>19</v>
      </c>
      <c r="P264">
        <v>19</v>
      </c>
      <c r="Q264">
        <v>4</v>
      </c>
      <c r="R264" s="1"/>
      <c r="S264" s="1"/>
      <c r="T264" s="1"/>
      <c r="U264" s="1"/>
      <c r="V264" s="4"/>
      <c r="W264" s="4"/>
      <c r="X264" s="4"/>
    </row>
    <row r="265" spans="1:24" x14ac:dyDescent="0.35">
      <c r="A265" s="3" t="s">
        <v>30</v>
      </c>
      <c r="B265" t="str">
        <f t="shared" si="8"/>
        <v>R249</v>
      </c>
      <c r="C265" t="str">
        <f t="shared" si="7"/>
        <v>R</v>
      </c>
      <c r="D265" t="s">
        <v>38</v>
      </c>
      <c r="E265">
        <v>9</v>
      </c>
      <c r="F265" s="4">
        <v>1.083</v>
      </c>
      <c r="G265">
        <v>0.11799999999999999</v>
      </c>
      <c r="H265" s="4">
        <v>34.567</v>
      </c>
      <c r="I265">
        <v>1.512</v>
      </c>
      <c r="J265" s="4">
        <v>0.55630000000000002</v>
      </c>
      <c r="K265">
        <v>7.4300000000000005E-2</v>
      </c>
      <c r="L265">
        <v>11.03</v>
      </c>
      <c r="M265">
        <v>0</v>
      </c>
      <c r="N265">
        <v>28</v>
      </c>
      <c r="O265">
        <v>28</v>
      </c>
      <c r="P265">
        <v>28</v>
      </c>
      <c r="Q265">
        <v>4</v>
      </c>
      <c r="R265" s="1"/>
      <c r="S265" s="1"/>
      <c r="T265" s="1"/>
      <c r="U265" s="1"/>
      <c r="V265" s="4"/>
      <c r="W265" s="4"/>
      <c r="X265" s="4"/>
    </row>
    <row r="266" spans="1:24" x14ac:dyDescent="0.35">
      <c r="A266" s="3" t="s">
        <v>31</v>
      </c>
      <c r="B266" t="str">
        <f t="shared" si="8"/>
        <v>R259</v>
      </c>
      <c r="C266" t="str">
        <f t="shared" si="7"/>
        <v>R</v>
      </c>
      <c r="D266" t="s">
        <v>38</v>
      </c>
      <c r="E266">
        <v>9</v>
      </c>
      <c r="F266" s="4">
        <v>0.73299999999999998</v>
      </c>
      <c r="G266">
        <v>0.23100000000000001</v>
      </c>
      <c r="H266" s="4">
        <v>31.38</v>
      </c>
      <c r="I266">
        <v>0.92</v>
      </c>
      <c r="J266" s="4">
        <v>0.41599999999999998</v>
      </c>
      <c r="K266">
        <v>0.14030000000000001</v>
      </c>
      <c r="L266">
        <v>10.96</v>
      </c>
      <c r="M266">
        <v>0.01</v>
      </c>
      <c r="N266">
        <v>13</v>
      </c>
      <c r="O266">
        <v>13</v>
      </c>
      <c r="P266">
        <v>13</v>
      </c>
      <c r="Q266">
        <v>4</v>
      </c>
      <c r="R266" s="1"/>
      <c r="S266" s="1"/>
      <c r="T266" s="1"/>
      <c r="U266" s="1"/>
      <c r="V266" s="4"/>
      <c r="W266" s="4"/>
      <c r="X266" s="4"/>
    </row>
    <row r="267" spans="1:24" x14ac:dyDescent="0.35">
      <c r="A267" s="3" t="s">
        <v>32</v>
      </c>
      <c r="B267" t="str">
        <f t="shared" si="8"/>
        <v>R269</v>
      </c>
      <c r="C267" t="str">
        <f t="shared" si="7"/>
        <v>R</v>
      </c>
      <c r="D267" t="s">
        <v>38</v>
      </c>
      <c r="E267">
        <v>9</v>
      </c>
      <c r="F267" s="4">
        <v>0.66</v>
      </c>
      <c r="G267">
        <v>4.4999999999999998E-2</v>
      </c>
      <c r="H267" s="4">
        <v>33.161000000000001</v>
      </c>
      <c r="I267">
        <v>1.544</v>
      </c>
      <c r="J267" s="4">
        <v>0.35220000000000001</v>
      </c>
      <c r="K267">
        <v>1.9800000000000002E-2</v>
      </c>
      <c r="L267">
        <v>11.98</v>
      </c>
      <c r="M267">
        <v>0.01</v>
      </c>
      <c r="N267">
        <v>14</v>
      </c>
      <c r="O267">
        <v>14</v>
      </c>
      <c r="P267">
        <v>14</v>
      </c>
      <c r="Q267">
        <v>4</v>
      </c>
      <c r="R267" s="1"/>
      <c r="S267" s="1"/>
      <c r="T267" s="1"/>
      <c r="U267" s="1"/>
      <c r="V267" s="4"/>
      <c r="W267" s="4"/>
      <c r="X267" s="4"/>
    </row>
    <row r="268" spans="1:24" x14ac:dyDescent="0.35">
      <c r="A268" s="3" t="s">
        <v>33</v>
      </c>
      <c r="B268" t="str">
        <f t="shared" si="8"/>
        <v>R279</v>
      </c>
      <c r="C268" t="str">
        <f t="shared" si="7"/>
        <v>R</v>
      </c>
      <c r="D268" t="s">
        <v>38</v>
      </c>
      <c r="E268">
        <v>9</v>
      </c>
      <c r="F268" s="4">
        <v>0.71799999999999997</v>
      </c>
      <c r="G268">
        <v>5.6000000000000001E-2</v>
      </c>
      <c r="H268" s="4">
        <v>36.081000000000003</v>
      </c>
      <c r="I268">
        <v>1.05</v>
      </c>
      <c r="J268" s="4">
        <v>0.35239999999999999</v>
      </c>
      <c r="K268">
        <v>2.6800000000000001E-2</v>
      </c>
      <c r="L268">
        <v>12.18</v>
      </c>
      <c r="M268">
        <v>0.01</v>
      </c>
      <c r="N268">
        <v>12</v>
      </c>
      <c r="O268">
        <v>12</v>
      </c>
      <c r="P268">
        <v>12</v>
      </c>
      <c r="Q268">
        <v>4</v>
      </c>
      <c r="R268" s="1"/>
      <c r="S268" s="1"/>
      <c r="T268" s="1"/>
      <c r="U268" s="1"/>
      <c r="V268" s="4"/>
      <c r="W268" s="4"/>
      <c r="X268" s="4"/>
    </row>
    <row r="269" spans="1:24" x14ac:dyDescent="0.35">
      <c r="A269" s="3" t="s">
        <v>34</v>
      </c>
      <c r="B269" t="str">
        <f t="shared" si="8"/>
        <v>R289</v>
      </c>
      <c r="C269" t="str">
        <f t="shared" si="7"/>
        <v>R</v>
      </c>
      <c r="D269" t="s">
        <v>38</v>
      </c>
      <c r="E269">
        <v>9</v>
      </c>
      <c r="F269" s="4">
        <v>0.998</v>
      </c>
      <c r="G269">
        <v>4.5999999999999999E-2</v>
      </c>
      <c r="H269" s="4">
        <v>32.31</v>
      </c>
      <c r="I269">
        <v>0.91900000000000004</v>
      </c>
      <c r="J269" s="4">
        <v>0.54669999999999996</v>
      </c>
      <c r="K269">
        <v>2.5100000000000001E-2</v>
      </c>
      <c r="L269">
        <v>9.4600000000000009</v>
      </c>
      <c r="M269">
        <v>0.01</v>
      </c>
      <c r="N269">
        <v>11</v>
      </c>
      <c r="O269">
        <v>11</v>
      </c>
      <c r="P269">
        <v>11</v>
      </c>
      <c r="Q269">
        <v>4</v>
      </c>
      <c r="R269" s="1"/>
      <c r="S269" s="1"/>
      <c r="T269" s="1"/>
      <c r="U269" s="1"/>
      <c r="V269" s="4"/>
      <c r="W269" s="4"/>
      <c r="X269" s="4"/>
    </row>
    <row r="270" spans="1:24" x14ac:dyDescent="0.35">
      <c r="A270" s="3" t="s">
        <v>35</v>
      </c>
      <c r="B270" t="str">
        <f t="shared" si="8"/>
        <v>R299</v>
      </c>
      <c r="C270" t="str">
        <f t="shared" si="7"/>
        <v>R</v>
      </c>
      <c r="D270" t="s">
        <v>38</v>
      </c>
      <c r="E270">
        <v>9</v>
      </c>
      <c r="F270" s="4">
        <v>0.50800000000000001</v>
      </c>
      <c r="G270">
        <v>2.1999999999999999E-2</v>
      </c>
      <c r="H270" s="4">
        <v>36.692</v>
      </c>
      <c r="I270">
        <v>0.93600000000000005</v>
      </c>
      <c r="J270" s="4">
        <v>0.24510000000000001</v>
      </c>
      <c r="K270">
        <v>0.01</v>
      </c>
      <c r="L270">
        <v>7.53</v>
      </c>
      <c r="M270">
        <v>0.01</v>
      </c>
      <c r="N270">
        <v>12</v>
      </c>
      <c r="O270">
        <v>12</v>
      </c>
      <c r="P270">
        <v>12</v>
      </c>
      <c r="Q270">
        <v>4</v>
      </c>
      <c r="R270" s="1"/>
      <c r="S270" s="1"/>
      <c r="T270" s="1"/>
      <c r="U270" s="1"/>
      <c r="V270" s="4"/>
      <c r="W270" s="4"/>
      <c r="X270" s="4"/>
    </row>
    <row r="271" spans="1:24" x14ac:dyDescent="0.35">
      <c r="A271" s="3" t="s">
        <v>36</v>
      </c>
      <c r="B271" t="str">
        <f t="shared" si="8"/>
        <v>R309</v>
      </c>
      <c r="C271" t="str">
        <f t="shared" si="7"/>
        <v>R</v>
      </c>
      <c r="D271" t="s">
        <v>38</v>
      </c>
      <c r="E271">
        <v>9</v>
      </c>
      <c r="F271" s="4">
        <v>0.48799999999999999</v>
      </c>
      <c r="G271">
        <v>2.5000000000000001E-2</v>
      </c>
      <c r="H271" s="4">
        <v>33.261000000000003</v>
      </c>
      <c r="I271">
        <v>1.3320000000000001</v>
      </c>
      <c r="J271" s="4">
        <v>0.26029999999999998</v>
      </c>
      <c r="K271">
        <v>1.84E-2</v>
      </c>
      <c r="L271">
        <v>6.96</v>
      </c>
      <c r="M271">
        <v>0.01</v>
      </c>
      <c r="N271">
        <v>13</v>
      </c>
      <c r="O271">
        <v>13</v>
      </c>
      <c r="P271">
        <v>13</v>
      </c>
      <c r="Q271">
        <v>4</v>
      </c>
      <c r="R271" s="1"/>
      <c r="S271" s="1"/>
      <c r="T271" s="1"/>
      <c r="U271" s="1"/>
      <c r="V271" s="4"/>
      <c r="W271" s="4"/>
      <c r="X271" s="4"/>
    </row>
    <row r="272" spans="1:24" x14ac:dyDescent="0.35">
      <c r="A272" s="3" t="s">
        <v>5</v>
      </c>
      <c r="B272" t="str">
        <f t="shared" si="8"/>
        <v>R0110</v>
      </c>
      <c r="C272" t="str">
        <f t="shared" si="7"/>
        <v>R</v>
      </c>
      <c r="D272" t="s">
        <v>38</v>
      </c>
      <c r="E272">
        <v>10</v>
      </c>
      <c r="F272" s="4">
        <v>0.83499999999999996</v>
      </c>
      <c r="G272">
        <v>9.8000000000000004E-2</v>
      </c>
      <c r="H272" s="4">
        <v>32.305999999999997</v>
      </c>
      <c r="I272">
        <v>2.4420000000000002</v>
      </c>
      <c r="J272" s="4">
        <v>0.45660000000000001</v>
      </c>
      <c r="K272">
        <v>3.2899999999999999E-2</v>
      </c>
      <c r="L272">
        <v>9.25</v>
      </c>
      <c r="M272">
        <v>0.01</v>
      </c>
      <c r="N272">
        <v>17</v>
      </c>
      <c r="O272">
        <v>17</v>
      </c>
      <c r="P272">
        <v>17</v>
      </c>
      <c r="Q272">
        <v>4</v>
      </c>
      <c r="R272" s="1"/>
      <c r="S272" s="1"/>
      <c r="T272" s="1"/>
      <c r="U272" s="1"/>
      <c r="V272" s="4"/>
      <c r="W272" s="4"/>
      <c r="X272" s="4"/>
    </row>
    <row r="273" spans="1:24" x14ac:dyDescent="0.35">
      <c r="A273" s="3" t="s">
        <v>8</v>
      </c>
      <c r="B273" t="str">
        <f t="shared" si="8"/>
        <v>R0210</v>
      </c>
      <c r="C273" t="str">
        <f t="shared" si="7"/>
        <v>R</v>
      </c>
      <c r="D273" t="s">
        <v>38</v>
      </c>
      <c r="E273">
        <v>10</v>
      </c>
      <c r="F273" s="4">
        <v>0.95699999999999996</v>
      </c>
      <c r="G273">
        <v>2.1999999999999999E-2</v>
      </c>
      <c r="H273" s="4">
        <v>33.46</v>
      </c>
      <c r="I273">
        <v>0.11600000000000001</v>
      </c>
      <c r="J273" s="4">
        <v>0.50639999999999996</v>
      </c>
      <c r="K273">
        <v>1.35E-2</v>
      </c>
      <c r="L273">
        <v>8.11</v>
      </c>
      <c r="M273">
        <v>0.01</v>
      </c>
      <c r="N273">
        <v>13</v>
      </c>
      <c r="O273">
        <v>13</v>
      </c>
      <c r="P273">
        <v>13</v>
      </c>
      <c r="Q273">
        <v>4</v>
      </c>
      <c r="R273" s="1"/>
      <c r="S273" s="1"/>
      <c r="T273" s="1"/>
      <c r="U273" s="1"/>
      <c r="V273" s="4"/>
      <c r="W273" s="4"/>
      <c r="X273" s="4"/>
    </row>
    <row r="274" spans="1:24" x14ac:dyDescent="0.35">
      <c r="A274" s="3" t="s">
        <v>9</v>
      </c>
      <c r="B274" t="str">
        <f t="shared" si="8"/>
        <v>R0310</v>
      </c>
      <c r="C274" t="str">
        <f t="shared" si="7"/>
        <v>R</v>
      </c>
      <c r="D274" t="s">
        <v>38</v>
      </c>
      <c r="E274">
        <v>10</v>
      </c>
      <c r="F274" s="4">
        <v>0.93700000000000006</v>
      </c>
      <c r="G274">
        <v>6.4000000000000001E-2</v>
      </c>
      <c r="H274" s="4">
        <v>34.863</v>
      </c>
      <c r="I274">
        <v>0.85499999999999998</v>
      </c>
      <c r="J274" s="4">
        <v>0.47610000000000002</v>
      </c>
      <c r="K274">
        <v>3.3799999999999997E-2</v>
      </c>
      <c r="L274">
        <v>7.01</v>
      </c>
      <c r="M274">
        <v>0</v>
      </c>
      <c r="N274">
        <v>22</v>
      </c>
      <c r="O274">
        <v>22</v>
      </c>
      <c r="P274">
        <v>22</v>
      </c>
      <c r="Q274">
        <v>4</v>
      </c>
      <c r="R274" s="1"/>
      <c r="S274" s="1"/>
      <c r="T274" s="1"/>
      <c r="U274" s="1"/>
      <c r="V274" s="4"/>
      <c r="W274" s="4"/>
      <c r="X274" s="4"/>
    </row>
    <row r="275" spans="1:24" x14ac:dyDescent="0.35">
      <c r="A275" s="3" t="s">
        <v>10</v>
      </c>
      <c r="B275" t="str">
        <f t="shared" si="8"/>
        <v>R0410</v>
      </c>
      <c r="C275" t="str">
        <f t="shared" si="7"/>
        <v>R</v>
      </c>
      <c r="D275" t="s">
        <v>38</v>
      </c>
      <c r="E275">
        <v>10</v>
      </c>
      <c r="F275" s="4">
        <v>0.78300000000000003</v>
      </c>
      <c r="G275">
        <v>0.111</v>
      </c>
      <c r="H275" s="4">
        <v>35.643000000000001</v>
      </c>
      <c r="I275">
        <v>1.415</v>
      </c>
      <c r="J275" s="4">
        <v>0.38840000000000002</v>
      </c>
      <c r="K275">
        <v>4.9299999999999997E-2</v>
      </c>
      <c r="L275">
        <v>6</v>
      </c>
      <c r="M275">
        <v>0.01</v>
      </c>
      <c r="N275">
        <v>14</v>
      </c>
      <c r="O275">
        <v>14</v>
      </c>
      <c r="P275">
        <v>14</v>
      </c>
      <c r="Q275">
        <v>4</v>
      </c>
      <c r="R275" s="1"/>
      <c r="S275" s="1"/>
      <c r="T275" s="1"/>
      <c r="U275" s="1"/>
      <c r="V275" s="4"/>
      <c r="W275" s="4"/>
      <c r="X275" s="4"/>
    </row>
    <row r="276" spans="1:24" x14ac:dyDescent="0.35">
      <c r="A276" s="3" t="s">
        <v>11</v>
      </c>
      <c r="B276" t="str">
        <f t="shared" si="8"/>
        <v>R0510</v>
      </c>
      <c r="C276" t="str">
        <f t="shared" si="7"/>
        <v>R</v>
      </c>
      <c r="D276" t="s">
        <v>38</v>
      </c>
      <c r="E276">
        <v>10</v>
      </c>
      <c r="F276" s="4">
        <v>1.173</v>
      </c>
      <c r="G276">
        <v>9.8000000000000004E-2</v>
      </c>
      <c r="H276" s="4">
        <v>35.353999999999999</v>
      </c>
      <c r="I276">
        <v>0.73799999999999999</v>
      </c>
      <c r="J276" s="4">
        <v>0.5877</v>
      </c>
      <c r="K276">
        <v>5.0599999999999999E-2</v>
      </c>
      <c r="L276">
        <v>6.78</v>
      </c>
      <c r="M276">
        <v>0.01</v>
      </c>
      <c r="N276">
        <v>14</v>
      </c>
      <c r="O276">
        <v>14</v>
      </c>
      <c r="P276">
        <v>14</v>
      </c>
      <c r="Q276">
        <v>4</v>
      </c>
      <c r="R276" s="1"/>
      <c r="S276" s="1"/>
      <c r="T276" s="1"/>
      <c r="U276" s="1"/>
      <c r="V276" s="4"/>
      <c r="W276" s="4"/>
      <c r="X276" s="4"/>
    </row>
    <row r="277" spans="1:24" x14ac:dyDescent="0.35">
      <c r="A277" s="3" t="s">
        <v>12</v>
      </c>
      <c r="B277" t="str">
        <f t="shared" si="8"/>
        <v>R0610</v>
      </c>
      <c r="C277" t="str">
        <f t="shared" si="7"/>
        <v>R</v>
      </c>
      <c r="D277" t="s">
        <v>38</v>
      </c>
      <c r="E277">
        <v>10</v>
      </c>
      <c r="F277" s="4">
        <v>0.52100000000000002</v>
      </c>
      <c r="G277">
        <v>0.05</v>
      </c>
      <c r="H277" s="4">
        <v>31.576000000000001</v>
      </c>
      <c r="I277">
        <v>1.706</v>
      </c>
      <c r="J277" s="4">
        <v>0.29299999999999998</v>
      </c>
      <c r="K277">
        <v>3.2099999999999997E-2</v>
      </c>
      <c r="L277">
        <v>7.68</v>
      </c>
      <c r="M277">
        <v>0.01</v>
      </c>
      <c r="N277">
        <v>19</v>
      </c>
      <c r="O277">
        <v>19</v>
      </c>
      <c r="P277">
        <v>19</v>
      </c>
      <c r="Q277">
        <v>4</v>
      </c>
      <c r="R277" s="1"/>
      <c r="S277" s="1"/>
      <c r="T277" s="1"/>
      <c r="U277" s="1"/>
      <c r="V277" s="4"/>
      <c r="W277" s="4"/>
      <c r="X277" s="4"/>
    </row>
    <row r="278" spans="1:24" x14ac:dyDescent="0.35">
      <c r="A278" s="3" t="s">
        <v>13</v>
      </c>
      <c r="B278" t="str">
        <f t="shared" si="8"/>
        <v>R0710</v>
      </c>
      <c r="C278" t="str">
        <f t="shared" si="7"/>
        <v>R</v>
      </c>
      <c r="D278" t="s">
        <v>38</v>
      </c>
      <c r="E278">
        <v>10</v>
      </c>
      <c r="F278" s="4">
        <v>0.60799999999999998</v>
      </c>
      <c r="G278">
        <v>0.22600000000000001</v>
      </c>
      <c r="H278" s="4">
        <v>34.432000000000002</v>
      </c>
      <c r="I278">
        <v>2.6890000000000001</v>
      </c>
      <c r="J278" s="4">
        <v>0.32019999999999998</v>
      </c>
      <c r="K278">
        <v>0.14080000000000001</v>
      </c>
      <c r="L278">
        <v>8.9700000000000006</v>
      </c>
      <c r="M278">
        <v>0.01</v>
      </c>
      <c r="N278">
        <v>27</v>
      </c>
      <c r="O278">
        <v>27</v>
      </c>
      <c r="P278">
        <v>27</v>
      </c>
      <c r="Q278">
        <v>4</v>
      </c>
      <c r="R278" s="1"/>
      <c r="S278" s="1"/>
      <c r="T278" s="1"/>
      <c r="U278" s="1"/>
      <c r="V278" s="4"/>
      <c r="W278" s="4"/>
      <c r="X278" s="4"/>
    </row>
    <row r="279" spans="1:24" x14ac:dyDescent="0.35">
      <c r="A279" s="3" t="s">
        <v>14</v>
      </c>
      <c r="B279" t="str">
        <f t="shared" si="8"/>
        <v>R0810</v>
      </c>
      <c r="C279" t="str">
        <f t="shared" si="7"/>
        <v>R</v>
      </c>
      <c r="D279" t="s">
        <v>38</v>
      </c>
      <c r="E279">
        <v>10</v>
      </c>
      <c r="F279" s="4">
        <v>0.51300000000000001</v>
      </c>
      <c r="G279">
        <v>2.8000000000000001E-2</v>
      </c>
      <c r="H279" s="4">
        <v>36.497</v>
      </c>
      <c r="I279">
        <v>0.626</v>
      </c>
      <c r="J279" s="4">
        <v>0.24890000000000001</v>
      </c>
      <c r="K279">
        <v>1.54E-2</v>
      </c>
      <c r="L279">
        <v>9.75</v>
      </c>
      <c r="M279">
        <v>0.01</v>
      </c>
      <c r="N279">
        <v>10</v>
      </c>
      <c r="O279">
        <v>10</v>
      </c>
      <c r="P279">
        <v>10</v>
      </c>
      <c r="Q279">
        <v>4</v>
      </c>
      <c r="R279" s="1"/>
      <c r="S279" s="1"/>
      <c r="T279" s="1"/>
      <c r="U279" s="1"/>
      <c r="V279" s="4"/>
      <c r="W279" s="4"/>
      <c r="X279" s="4"/>
    </row>
    <row r="280" spans="1:24" x14ac:dyDescent="0.35">
      <c r="A280" s="3" t="s">
        <v>15</v>
      </c>
      <c r="B280" t="str">
        <f t="shared" si="8"/>
        <v>R0910</v>
      </c>
      <c r="C280" t="str">
        <f t="shared" si="7"/>
        <v>R</v>
      </c>
      <c r="D280" t="s">
        <v>38</v>
      </c>
      <c r="E280">
        <v>10</v>
      </c>
      <c r="F280" s="4">
        <v>0.91800000000000004</v>
      </c>
      <c r="G280">
        <v>7.2999999999999995E-2</v>
      </c>
      <c r="H280" s="4">
        <v>36.438000000000002</v>
      </c>
      <c r="I280">
        <v>0.71899999999999997</v>
      </c>
      <c r="J280" s="4">
        <v>0.44619999999999999</v>
      </c>
      <c r="K280">
        <v>3.5900000000000001E-2</v>
      </c>
      <c r="L280">
        <v>8.8699999999999992</v>
      </c>
      <c r="M280">
        <v>0.01</v>
      </c>
      <c r="N280">
        <v>10</v>
      </c>
      <c r="O280">
        <v>10</v>
      </c>
      <c r="P280">
        <v>10</v>
      </c>
      <c r="Q280">
        <v>4</v>
      </c>
      <c r="R280" s="1"/>
      <c r="S280" s="1"/>
      <c r="T280" s="1"/>
      <c r="U280" s="1"/>
      <c r="V280" s="4"/>
      <c r="W280" s="4"/>
      <c r="X280" s="4"/>
    </row>
    <row r="281" spans="1:24" x14ac:dyDescent="0.35">
      <c r="A281" s="3" t="s">
        <v>16</v>
      </c>
      <c r="B281" t="str">
        <f t="shared" si="8"/>
        <v>R1010</v>
      </c>
      <c r="C281" t="str">
        <f t="shared" si="7"/>
        <v>R</v>
      </c>
      <c r="D281" t="s">
        <v>38</v>
      </c>
      <c r="E281">
        <v>10</v>
      </c>
      <c r="F281" s="4">
        <v>0.89400000000000002</v>
      </c>
      <c r="G281">
        <v>0.38300000000000001</v>
      </c>
      <c r="H281" s="4">
        <v>37.658000000000001</v>
      </c>
      <c r="I281">
        <v>1.056</v>
      </c>
      <c r="J281" s="4">
        <v>0.41839999999999999</v>
      </c>
      <c r="K281">
        <v>0.1739</v>
      </c>
      <c r="L281">
        <v>13.71</v>
      </c>
      <c r="M281">
        <v>0.01</v>
      </c>
      <c r="N281">
        <v>13</v>
      </c>
      <c r="O281">
        <v>13</v>
      </c>
      <c r="P281">
        <v>13</v>
      </c>
      <c r="Q281">
        <v>4</v>
      </c>
      <c r="R281" s="1"/>
      <c r="S281" s="1"/>
      <c r="T281" s="1"/>
      <c r="U281" s="1"/>
      <c r="V281" s="4"/>
      <c r="W281" s="4"/>
      <c r="X281" s="4"/>
    </row>
    <row r="282" spans="1:24" x14ac:dyDescent="0.35">
      <c r="A282" s="3" t="s">
        <v>17</v>
      </c>
      <c r="B282" t="str">
        <f t="shared" si="8"/>
        <v>R1110</v>
      </c>
      <c r="C282" t="str">
        <f t="shared" si="7"/>
        <v>R</v>
      </c>
      <c r="D282" t="s">
        <v>38</v>
      </c>
      <c r="E282">
        <v>10</v>
      </c>
      <c r="F282" s="4">
        <v>0.43</v>
      </c>
      <c r="G282">
        <v>3.7999999999999999E-2</v>
      </c>
      <c r="H282" s="4">
        <v>38.113999999999997</v>
      </c>
      <c r="I282">
        <v>1.169</v>
      </c>
      <c r="J282" s="4">
        <v>0.2</v>
      </c>
      <c r="K282">
        <v>1.9199999999999998E-2</v>
      </c>
      <c r="L282">
        <v>8.16</v>
      </c>
      <c r="M282">
        <v>0.01</v>
      </c>
      <c r="N282">
        <v>15</v>
      </c>
      <c r="O282">
        <v>15</v>
      </c>
      <c r="P282">
        <v>15</v>
      </c>
      <c r="Q282">
        <v>4</v>
      </c>
      <c r="R282" s="1"/>
      <c r="S282" s="1"/>
      <c r="T282" s="1"/>
      <c r="U282" s="1"/>
      <c r="V282" s="4"/>
      <c r="W282" s="4"/>
      <c r="X282" s="4"/>
    </row>
    <row r="283" spans="1:24" x14ac:dyDescent="0.35">
      <c r="A283" s="3" t="s">
        <v>18</v>
      </c>
      <c r="B283" t="str">
        <f t="shared" si="8"/>
        <v>R1210</v>
      </c>
      <c r="C283" t="str">
        <f t="shared" si="7"/>
        <v>R</v>
      </c>
      <c r="D283" t="s">
        <v>38</v>
      </c>
      <c r="E283">
        <v>10</v>
      </c>
      <c r="F283" s="4">
        <v>0.63800000000000001</v>
      </c>
      <c r="G283">
        <v>9.6000000000000002E-2</v>
      </c>
      <c r="H283" s="4">
        <v>36.299999999999997</v>
      </c>
      <c r="I283">
        <v>1.643</v>
      </c>
      <c r="J283" s="4">
        <v>0.31240000000000001</v>
      </c>
      <c r="K283">
        <v>5.2900000000000003E-2</v>
      </c>
      <c r="L283">
        <v>8.68</v>
      </c>
      <c r="M283">
        <v>0</v>
      </c>
      <c r="N283">
        <v>12</v>
      </c>
      <c r="O283">
        <v>12</v>
      </c>
      <c r="P283">
        <v>12</v>
      </c>
      <c r="Q283">
        <v>4</v>
      </c>
      <c r="R283" s="1"/>
      <c r="S283" s="1"/>
      <c r="T283" s="1"/>
      <c r="U283" s="1"/>
      <c r="V283" s="4"/>
      <c r="W283" s="4"/>
      <c r="X283" s="4"/>
    </row>
    <row r="284" spans="1:24" x14ac:dyDescent="0.35">
      <c r="A284" s="3" t="s">
        <v>19</v>
      </c>
      <c r="B284" t="str">
        <f t="shared" si="8"/>
        <v>R1310</v>
      </c>
      <c r="C284" t="str">
        <f t="shared" si="7"/>
        <v>R</v>
      </c>
      <c r="D284" t="s">
        <v>38</v>
      </c>
      <c r="E284">
        <v>10</v>
      </c>
      <c r="F284" s="4">
        <v>0.72099999999999997</v>
      </c>
      <c r="G284">
        <v>0.185</v>
      </c>
      <c r="H284" s="4">
        <v>32.265000000000001</v>
      </c>
      <c r="I284">
        <v>1.964</v>
      </c>
      <c r="J284" s="4">
        <v>0.39600000000000002</v>
      </c>
      <c r="K284">
        <v>0.1003</v>
      </c>
      <c r="L284">
        <v>9.42</v>
      </c>
      <c r="M284">
        <v>0.01</v>
      </c>
      <c r="N284">
        <v>14</v>
      </c>
      <c r="O284">
        <v>14</v>
      </c>
      <c r="P284">
        <v>14</v>
      </c>
      <c r="Q284">
        <v>4</v>
      </c>
      <c r="R284" s="1"/>
      <c r="S284" s="1"/>
      <c r="T284" s="1"/>
      <c r="U284" s="1"/>
      <c r="V284" s="4"/>
      <c r="W284" s="4"/>
      <c r="X284" s="4"/>
    </row>
    <row r="285" spans="1:24" x14ac:dyDescent="0.35">
      <c r="A285" s="3" t="s">
        <v>20</v>
      </c>
      <c r="B285" t="str">
        <f t="shared" si="8"/>
        <v>R1410</v>
      </c>
      <c r="C285" t="str">
        <f t="shared" si="7"/>
        <v>R</v>
      </c>
      <c r="D285" t="s">
        <v>38</v>
      </c>
      <c r="E285">
        <v>10</v>
      </c>
      <c r="F285" s="4">
        <v>0.56499999999999995</v>
      </c>
      <c r="G285">
        <v>0.16200000000000001</v>
      </c>
      <c r="H285" s="4">
        <v>35.167999999999999</v>
      </c>
      <c r="I285">
        <v>1.8740000000000001</v>
      </c>
      <c r="J285" s="4">
        <v>0.28470000000000001</v>
      </c>
      <c r="K285">
        <v>8.0299999999999996E-2</v>
      </c>
      <c r="L285">
        <v>10.32</v>
      </c>
      <c r="M285">
        <v>0</v>
      </c>
      <c r="N285">
        <v>27</v>
      </c>
      <c r="O285">
        <v>27</v>
      </c>
      <c r="P285">
        <v>27</v>
      </c>
      <c r="Q285">
        <v>4</v>
      </c>
      <c r="R285" s="1"/>
      <c r="S285" s="1"/>
      <c r="T285" s="1"/>
      <c r="U285" s="1"/>
      <c r="V285" s="4"/>
      <c r="W285" s="4"/>
      <c r="X285" s="4"/>
    </row>
    <row r="286" spans="1:24" x14ac:dyDescent="0.35">
      <c r="A286" s="3" t="s">
        <v>21</v>
      </c>
      <c r="B286" t="str">
        <f t="shared" si="8"/>
        <v>R1510</v>
      </c>
      <c r="C286" t="str">
        <f t="shared" si="7"/>
        <v>R</v>
      </c>
      <c r="D286" t="s">
        <v>38</v>
      </c>
      <c r="E286">
        <v>10</v>
      </c>
      <c r="F286" s="4">
        <v>1.0389999999999999</v>
      </c>
      <c r="G286">
        <v>9.5000000000000001E-2</v>
      </c>
      <c r="H286" s="4">
        <v>36.524999999999999</v>
      </c>
      <c r="I286">
        <v>1.1140000000000001</v>
      </c>
      <c r="J286" s="4">
        <v>0.50390000000000001</v>
      </c>
      <c r="K286">
        <v>4.6300000000000001E-2</v>
      </c>
      <c r="L286">
        <v>9.48</v>
      </c>
      <c r="M286">
        <v>0.01</v>
      </c>
      <c r="N286">
        <v>16</v>
      </c>
      <c r="O286">
        <v>16</v>
      </c>
      <c r="P286">
        <v>16</v>
      </c>
      <c r="Q286">
        <v>4</v>
      </c>
      <c r="R286" s="1"/>
      <c r="S286" s="1"/>
      <c r="T286" s="1"/>
      <c r="U286" s="1"/>
      <c r="V286" s="4"/>
      <c r="W286" s="4"/>
      <c r="X286" s="4"/>
    </row>
    <row r="287" spans="1:24" x14ac:dyDescent="0.35">
      <c r="A287" s="3" t="s">
        <v>22</v>
      </c>
      <c r="B287" t="str">
        <f t="shared" si="8"/>
        <v>R1610</v>
      </c>
      <c r="C287" t="str">
        <f t="shared" si="7"/>
        <v>R</v>
      </c>
      <c r="D287" t="s">
        <v>38</v>
      </c>
      <c r="E287">
        <v>10</v>
      </c>
      <c r="F287" s="4">
        <v>1.0169999999999999</v>
      </c>
      <c r="G287">
        <v>0.14399999999999999</v>
      </c>
      <c r="H287" s="4">
        <v>34.142000000000003</v>
      </c>
      <c r="I287">
        <v>1.5720000000000001</v>
      </c>
      <c r="J287" s="4">
        <v>0.5292</v>
      </c>
      <c r="K287">
        <v>8.4699999999999998E-2</v>
      </c>
      <c r="L287">
        <v>7.64</v>
      </c>
      <c r="M287">
        <v>0.01</v>
      </c>
      <c r="N287">
        <v>14</v>
      </c>
      <c r="O287">
        <v>14</v>
      </c>
      <c r="P287">
        <v>14</v>
      </c>
      <c r="Q287">
        <v>4</v>
      </c>
      <c r="R287" s="1"/>
      <c r="S287" s="1"/>
      <c r="T287" s="1"/>
      <c r="U287" s="1"/>
      <c r="V287" s="4"/>
      <c r="W287" s="4"/>
      <c r="X287" s="4"/>
    </row>
    <row r="288" spans="1:24" x14ac:dyDescent="0.35">
      <c r="A288" s="3" t="s">
        <v>23</v>
      </c>
      <c r="B288" t="str">
        <f t="shared" si="8"/>
        <v>R1710</v>
      </c>
      <c r="C288" t="str">
        <f t="shared" si="7"/>
        <v>R</v>
      </c>
      <c r="D288" t="s">
        <v>38</v>
      </c>
      <c r="E288">
        <v>10</v>
      </c>
      <c r="F288" s="4">
        <v>0.49199999999999999</v>
      </c>
      <c r="G288">
        <v>7.3999999999999996E-2</v>
      </c>
      <c r="H288" s="4">
        <v>35.728999999999999</v>
      </c>
      <c r="I288">
        <v>1.4370000000000001</v>
      </c>
      <c r="J288" s="4">
        <v>0.24479999999999999</v>
      </c>
      <c r="K288">
        <v>4.1200000000000001E-2</v>
      </c>
      <c r="L288">
        <v>10.01</v>
      </c>
      <c r="M288">
        <v>0.01</v>
      </c>
      <c r="N288">
        <v>29</v>
      </c>
      <c r="O288">
        <v>29</v>
      </c>
      <c r="P288">
        <v>29</v>
      </c>
      <c r="Q288">
        <v>4</v>
      </c>
      <c r="R288" s="1"/>
      <c r="S288" s="1"/>
      <c r="T288" s="1"/>
      <c r="U288" s="1"/>
      <c r="V288" s="4"/>
      <c r="W288" s="4"/>
      <c r="X288" s="4"/>
    </row>
    <row r="289" spans="1:24" x14ac:dyDescent="0.35">
      <c r="A289" s="3" t="s">
        <v>24</v>
      </c>
      <c r="B289" t="str">
        <f t="shared" si="8"/>
        <v>R1810</v>
      </c>
      <c r="C289" t="str">
        <f t="shared" si="7"/>
        <v>R</v>
      </c>
      <c r="D289" t="s">
        <v>38</v>
      </c>
      <c r="E289">
        <v>10</v>
      </c>
      <c r="F289" s="4">
        <v>0.995</v>
      </c>
      <c r="G289">
        <v>0.18099999999999999</v>
      </c>
      <c r="H289" s="4">
        <v>37.146999999999998</v>
      </c>
      <c r="I289">
        <v>1.607</v>
      </c>
      <c r="J289" s="4">
        <v>0.47289999999999999</v>
      </c>
      <c r="K289">
        <v>7.6700000000000004E-2</v>
      </c>
      <c r="L289">
        <v>7.28</v>
      </c>
      <c r="M289">
        <v>0.01</v>
      </c>
      <c r="N289">
        <v>22</v>
      </c>
      <c r="O289">
        <v>22</v>
      </c>
      <c r="P289">
        <v>22</v>
      </c>
      <c r="Q289">
        <v>4</v>
      </c>
      <c r="R289" s="1"/>
      <c r="S289" s="1"/>
      <c r="T289" s="1"/>
      <c r="U289" s="1"/>
      <c r="V289" s="4"/>
      <c r="W289" s="4"/>
      <c r="X289" s="4"/>
    </row>
    <row r="290" spans="1:24" x14ac:dyDescent="0.35">
      <c r="A290" s="3" t="s">
        <v>25</v>
      </c>
      <c r="B290" t="str">
        <f t="shared" si="8"/>
        <v>R1910</v>
      </c>
      <c r="C290" t="str">
        <f t="shared" si="7"/>
        <v>R</v>
      </c>
      <c r="D290" t="s">
        <v>38</v>
      </c>
      <c r="E290">
        <v>10</v>
      </c>
      <c r="F290" s="4">
        <v>0.47799999999999998</v>
      </c>
      <c r="G290">
        <v>8.7999999999999995E-2</v>
      </c>
      <c r="H290" s="4">
        <v>33.862000000000002</v>
      </c>
      <c r="I290">
        <v>2.3039999999999998</v>
      </c>
      <c r="J290" s="4">
        <v>0.25069999999999998</v>
      </c>
      <c r="K290">
        <v>4.7300000000000002E-2</v>
      </c>
      <c r="L290">
        <v>8.1</v>
      </c>
      <c r="M290">
        <v>0.01</v>
      </c>
      <c r="N290">
        <v>19</v>
      </c>
      <c r="O290">
        <v>19</v>
      </c>
      <c r="P290">
        <v>19</v>
      </c>
      <c r="Q290">
        <v>4</v>
      </c>
      <c r="R290" s="1"/>
      <c r="S290" s="1"/>
      <c r="T290" s="1"/>
      <c r="U290" s="1"/>
      <c r="V290" s="4"/>
      <c r="W290" s="4"/>
      <c r="X290" s="4"/>
    </row>
    <row r="291" spans="1:24" x14ac:dyDescent="0.35">
      <c r="A291" s="3" t="s">
        <v>26</v>
      </c>
      <c r="B291" t="str">
        <f t="shared" si="8"/>
        <v>R2010</v>
      </c>
      <c r="C291" t="str">
        <f t="shared" si="7"/>
        <v>R</v>
      </c>
      <c r="D291" t="s">
        <v>38</v>
      </c>
      <c r="E291">
        <v>10</v>
      </c>
      <c r="F291" s="4">
        <v>1.0589999999999999</v>
      </c>
      <c r="G291">
        <v>0.19</v>
      </c>
      <c r="H291" s="4">
        <v>34.652999999999999</v>
      </c>
      <c r="I291">
        <v>1.8560000000000001</v>
      </c>
      <c r="J291" s="4">
        <v>0.54610000000000003</v>
      </c>
      <c r="K291">
        <v>0.1177</v>
      </c>
      <c r="L291">
        <v>8.4700000000000006</v>
      </c>
      <c r="M291">
        <v>0</v>
      </c>
      <c r="N291">
        <v>13</v>
      </c>
      <c r="O291">
        <v>13</v>
      </c>
      <c r="P291">
        <v>13</v>
      </c>
      <c r="Q291">
        <v>4</v>
      </c>
      <c r="R291" s="1"/>
      <c r="S291" s="1"/>
      <c r="T291" s="1"/>
      <c r="U291" s="1"/>
      <c r="V291" s="4"/>
      <c r="W291" s="4"/>
      <c r="X291" s="4"/>
    </row>
    <row r="292" spans="1:24" x14ac:dyDescent="0.35">
      <c r="A292" s="3" t="s">
        <v>27</v>
      </c>
      <c r="B292" t="str">
        <f t="shared" si="8"/>
        <v>R2110</v>
      </c>
      <c r="C292" t="str">
        <f t="shared" si="7"/>
        <v>R</v>
      </c>
      <c r="D292" t="s">
        <v>38</v>
      </c>
      <c r="E292">
        <v>10</v>
      </c>
      <c r="F292" s="4">
        <v>0.58199999999999996</v>
      </c>
      <c r="G292">
        <v>6.0999999999999999E-2</v>
      </c>
      <c r="H292" s="4">
        <v>34.146000000000001</v>
      </c>
      <c r="I292">
        <v>0.55800000000000005</v>
      </c>
      <c r="J292" s="4">
        <v>0.30180000000000001</v>
      </c>
      <c r="K292">
        <v>3.0599999999999999E-2</v>
      </c>
      <c r="L292">
        <v>10.16</v>
      </c>
      <c r="M292">
        <v>0.01</v>
      </c>
      <c r="N292">
        <v>13</v>
      </c>
      <c r="O292">
        <v>13</v>
      </c>
      <c r="P292">
        <v>13</v>
      </c>
      <c r="Q292">
        <v>4</v>
      </c>
      <c r="R292" s="1"/>
      <c r="S292" s="1"/>
      <c r="T292" s="1"/>
      <c r="U292" s="1"/>
      <c r="V292" s="4"/>
      <c r="W292" s="4"/>
      <c r="X292" s="4"/>
    </row>
    <row r="293" spans="1:24" x14ac:dyDescent="0.35">
      <c r="A293" s="3" t="s">
        <v>28</v>
      </c>
      <c r="B293" t="str">
        <f t="shared" si="8"/>
        <v>R2210</v>
      </c>
      <c r="C293" t="str">
        <f t="shared" si="7"/>
        <v>R</v>
      </c>
      <c r="D293" t="s">
        <v>38</v>
      </c>
      <c r="E293">
        <v>10</v>
      </c>
      <c r="F293" s="4">
        <v>0.65800000000000003</v>
      </c>
      <c r="G293">
        <v>5.8999999999999997E-2</v>
      </c>
      <c r="H293" s="4">
        <v>35.692</v>
      </c>
      <c r="I293">
        <v>0.41</v>
      </c>
      <c r="J293" s="4">
        <v>0.32619999999999999</v>
      </c>
      <c r="K293">
        <v>2.9100000000000001E-2</v>
      </c>
      <c r="L293">
        <v>10.47</v>
      </c>
      <c r="M293">
        <v>0.01</v>
      </c>
      <c r="N293">
        <v>13</v>
      </c>
      <c r="O293">
        <v>13</v>
      </c>
      <c r="P293">
        <v>13</v>
      </c>
      <c r="Q293">
        <v>4</v>
      </c>
      <c r="R293" s="1"/>
      <c r="S293" s="1"/>
      <c r="T293" s="1"/>
      <c r="U293" s="1"/>
      <c r="V293" s="4"/>
      <c r="W293" s="4"/>
      <c r="X293" s="4"/>
    </row>
    <row r="294" spans="1:24" x14ac:dyDescent="0.35">
      <c r="A294" s="3" t="s">
        <v>29</v>
      </c>
      <c r="B294" t="str">
        <f t="shared" si="8"/>
        <v>R2310</v>
      </c>
      <c r="C294" t="str">
        <f t="shared" si="7"/>
        <v>R</v>
      </c>
      <c r="D294" t="s">
        <v>38</v>
      </c>
      <c r="E294">
        <v>10</v>
      </c>
      <c r="F294" s="4">
        <v>0.69099999999999995</v>
      </c>
      <c r="G294">
        <v>0.253</v>
      </c>
      <c r="H294" s="4">
        <v>33.533999999999999</v>
      </c>
      <c r="I294">
        <v>1.351</v>
      </c>
      <c r="J294" s="4">
        <v>0.36420000000000002</v>
      </c>
      <c r="K294">
        <v>0.1288</v>
      </c>
      <c r="L294">
        <v>9.67</v>
      </c>
      <c r="M294">
        <v>0</v>
      </c>
      <c r="N294">
        <v>15</v>
      </c>
      <c r="O294">
        <v>15</v>
      </c>
      <c r="P294">
        <v>15</v>
      </c>
      <c r="Q294">
        <v>4</v>
      </c>
      <c r="R294" s="1"/>
      <c r="S294" s="1"/>
      <c r="T294" s="1"/>
      <c r="U294" s="1"/>
      <c r="V294" s="4"/>
      <c r="W294" s="4"/>
      <c r="X294" s="4"/>
    </row>
    <row r="295" spans="1:24" x14ac:dyDescent="0.35">
      <c r="A295" s="3" t="s">
        <v>30</v>
      </c>
      <c r="B295" t="str">
        <f t="shared" si="8"/>
        <v>R2410</v>
      </c>
      <c r="C295" t="str">
        <f t="shared" si="7"/>
        <v>R</v>
      </c>
      <c r="D295" t="s">
        <v>38</v>
      </c>
      <c r="E295">
        <v>10</v>
      </c>
      <c r="F295" s="4">
        <v>0.77200000000000002</v>
      </c>
      <c r="G295">
        <v>0.22500000000000001</v>
      </c>
      <c r="H295" s="4">
        <v>35.558</v>
      </c>
      <c r="I295">
        <v>1.48</v>
      </c>
      <c r="J295" s="4">
        <v>0.38629999999999998</v>
      </c>
      <c r="K295">
        <v>0.11990000000000001</v>
      </c>
      <c r="L295">
        <v>11</v>
      </c>
      <c r="M295">
        <v>0</v>
      </c>
      <c r="N295">
        <v>11</v>
      </c>
      <c r="O295">
        <v>11</v>
      </c>
      <c r="P295">
        <v>11</v>
      </c>
      <c r="Q295">
        <v>4</v>
      </c>
      <c r="R295" s="1"/>
      <c r="S295" s="1"/>
      <c r="T295" s="1"/>
      <c r="U295" s="1"/>
      <c r="V295" s="4"/>
      <c r="W295" s="4"/>
      <c r="X295" s="4"/>
    </row>
    <row r="296" spans="1:24" x14ac:dyDescent="0.35">
      <c r="A296" s="3" t="s">
        <v>31</v>
      </c>
      <c r="B296" t="str">
        <f t="shared" si="8"/>
        <v>R2510</v>
      </c>
      <c r="C296" t="str">
        <f t="shared" si="7"/>
        <v>R</v>
      </c>
      <c r="D296" t="s">
        <v>38</v>
      </c>
      <c r="E296">
        <v>10</v>
      </c>
      <c r="F296" s="4">
        <v>0.58499999999999996</v>
      </c>
      <c r="G296">
        <v>7.1999999999999995E-2</v>
      </c>
      <c r="H296" s="4">
        <v>35.695999999999998</v>
      </c>
      <c r="I296">
        <v>1.788</v>
      </c>
      <c r="J296" s="4">
        <v>0.28970000000000001</v>
      </c>
      <c r="K296">
        <v>2.5499999999999998E-2</v>
      </c>
      <c r="L296">
        <v>10.76</v>
      </c>
      <c r="M296">
        <v>0.01</v>
      </c>
      <c r="N296">
        <v>12</v>
      </c>
      <c r="O296">
        <v>12</v>
      </c>
      <c r="P296">
        <v>12</v>
      </c>
      <c r="Q296">
        <v>4</v>
      </c>
      <c r="R296" s="1"/>
      <c r="S296" s="1"/>
      <c r="T296" s="1"/>
      <c r="U296" s="1"/>
      <c r="V296" s="4"/>
      <c r="W296" s="4"/>
      <c r="X296" s="4"/>
    </row>
    <row r="297" spans="1:24" x14ac:dyDescent="0.35">
      <c r="A297" s="3" t="s">
        <v>32</v>
      </c>
      <c r="B297" t="str">
        <f t="shared" si="8"/>
        <v>R2610</v>
      </c>
      <c r="C297" t="str">
        <f t="shared" si="7"/>
        <v>R</v>
      </c>
      <c r="D297" t="s">
        <v>38</v>
      </c>
      <c r="E297">
        <v>10</v>
      </c>
      <c r="F297" s="4">
        <v>0.83299999999999996</v>
      </c>
      <c r="G297">
        <v>7.0999999999999994E-2</v>
      </c>
      <c r="H297" s="4">
        <v>34.972000000000001</v>
      </c>
      <c r="I297">
        <v>1.605</v>
      </c>
      <c r="J297" s="4">
        <v>0.4219</v>
      </c>
      <c r="K297">
        <v>3.2899999999999999E-2</v>
      </c>
      <c r="L297">
        <v>11.82</v>
      </c>
      <c r="M297">
        <v>0.01</v>
      </c>
      <c r="N297">
        <v>15</v>
      </c>
      <c r="O297">
        <v>15</v>
      </c>
      <c r="P297">
        <v>15</v>
      </c>
      <c r="Q297">
        <v>4</v>
      </c>
      <c r="R297" s="1"/>
      <c r="S297" s="1"/>
      <c r="T297" s="1"/>
      <c r="U297" s="1"/>
      <c r="V297" s="4"/>
      <c r="W297" s="4"/>
      <c r="X297" s="4"/>
    </row>
    <row r="298" spans="1:24" x14ac:dyDescent="0.35">
      <c r="A298" s="3" t="s">
        <v>33</v>
      </c>
      <c r="B298" t="str">
        <f t="shared" si="8"/>
        <v>R2710</v>
      </c>
      <c r="C298" t="str">
        <f t="shared" si="7"/>
        <v>R</v>
      </c>
      <c r="D298" t="s">
        <v>38</v>
      </c>
      <c r="E298">
        <v>10</v>
      </c>
      <c r="F298" s="4">
        <v>1.0009999999999999</v>
      </c>
      <c r="G298">
        <v>7.1999999999999995E-2</v>
      </c>
      <c r="H298" s="4">
        <v>36.299999999999997</v>
      </c>
      <c r="I298">
        <v>1.5620000000000001</v>
      </c>
      <c r="J298" s="4">
        <v>0.48849999999999999</v>
      </c>
      <c r="K298">
        <v>3.2399999999999998E-2</v>
      </c>
      <c r="L298">
        <v>12.03</v>
      </c>
      <c r="M298">
        <v>0</v>
      </c>
      <c r="N298">
        <v>13</v>
      </c>
      <c r="O298">
        <v>13</v>
      </c>
      <c r="P298">
        <v>13</v>
      </c>
      <c r="Q298">
        <v>4</v>
      </c>
      <c r="R298" s="1"/>
      <c r="S298" s="1"/>
      <c r="T298" s="1"/>
      <c r="U298" s="1"/>
      <c r="V298" s="4"/>
      <c r="W298" s="4"/>
      <c r="X298" s="4"/>
    </row>
    <row r="299" spans="1:24" x14ac:dyDescent="0.35">
      <c r="A299" s="3" t="s">
        <v>34</v>
      </c>
      <c r="B299" t="str">
        <f t="shared" si="8"/>
        <v>R2810</v>
      </c>
      <c r="C299" t="str">
        <f t="shared" si="7"/>
        <v>R</v>
      </c>
      <c r="D299" t="s">
        <v>38</v>
      </c>
      <c r="E299">
        <v>10</v>
      </c>
      <c r="F299" s="4">
        <v>1.091</v>
      </c>
      <c r="G299">
        <v>0.105</v>
      </c>
      <c r="H299" s="4">
        <v>34.845999999999997</v>
      </c>
      <c r="I299">
        <v>1.8360000000000001</v>
      </c>
      <c r="J299" s="4">
        <v>0.55500000000000005</v>
      </c>
      <c r="K299">
        <v>5.4399999999999997E-2</v>
      </c>
      <c r="L299">
        <v>9.36</v>
      </c>
      <c r="M299">
        <v>0.01</v>
      </c>
      <c r="N299">
        <v>15</v>
      </c>
      <c r="O299">
        <v>15</v>
      </c>
      <c r="P299">
        <v>15</v>
      </c>
      <c r="Q299">
        <v>4</v>
      </c>
      <c r="R299" s="1"/>
      <c r="S299" s="1"/>
      <c r="T299" s="1"/>
      <c r="U299" s="1"/>
      <c r="V299" s="4"/>
      <c r="W299" s="4"/>
      <c r="X299" s="4"/>
    </row>
    <row r="300" spans="1:24" x14ac:dyDescent="0.35">
      <c r="A300" s="3" t="s">
        <v>35</v>
      </c>
      <c r="B300" t="str">
        <f t="shared" si="8"/>
        <v>R2910</v>
      </c>
      <c r="C300" t="str">
        <f t="shared" si="7"/>
        <v>R</v>
      </c>
      <c r="D300" t="s">
        <v>38</v>
      </c>
      <c r="E300">
        <v>10</v>
      </c>
      <c r="F300" s="4">
        <v>0.41399999999999998</v>
      </c>
      <c r="G300">
        <v>4.3999999999999997E-2</v>
      </c>
      <c r="H300" s="4">
        <v>35.151000000000003</v>
      </c>
      <c r="I300">
        <v>9.5000000000000001E-2</v>
      </c>
      <c r="J300" s="4">
        <v>0.2087</v>
      </c>
      <c r="K300">
        <v>2.29E-2</v>
      </c>
      <c r="L300">
        <v>7.38</v>
      </c>
      <c r="M300">
        <v>0.01</v>
      </c>
      <c r="N300">
        <v>14</v>
      </c>
      <c r="O300">
        <v>14</v>
      </c>
      <c r="P300">
        <v>14</v>
      </c>
      <c r="Q300">
        <v>4</v>
      </c>
      <c r="R300" s="1"/>
      <c r="S300" s="1"/>
      <c r="T300" s="1"/>
      <c r="U300" s="1"/>
      <c r="V300" s="4"/>
      <c r="W300" s="4"/>
      <c r="X300" s="4"/>
    </row>
    <row r="301" spans="1:24" x14ac:dyDescent="0.35">
      <c r="A301" s="3" t="s">
        <v>36</v>
      </c>
      <c r="B301" t="str">
        <f t="shared" si="8"/>
        <v>R3010</v>
      </c>
      <c r="C301" t="str">
        <f t="shared" si="7"/>
        <v>R</v>
      </c>
      <c r="D301" t="s">
        <v>38</v>
      </c>
      <c r="E301">
        <v>10</v>
      </c>
      <c r="F301" s="4">
        <v>0.495</v>
      </c>
      <c r="G301">
        <v>6.3E-2</v>
      </c>
      <c r="H301" s="4">
        <v>36.018000000000001</v>
      </c>
      <c r="I301">
        <v>1.091</v>
      </c>
      <c r="J301" s="4">
        <v>0.24379999999999999</v>
      </c>
      <c r="K301">
        <v>3.5900000000000001E-2</v>
      </c>
      <c r="L301">
        <v>6.8</v>
      </c>
      <c r="M301">
        <v>0.01</v>
      </c>
      <c r="N301">
        <v>17</v>
      </c>
      <c r="O301">
        <v>17</v>
      </c>
      <c r="P301">
        <v>17</v>
      </c>
      <c r="Q301">
        <v>4</v>
      </c>
      <c r="R301" s="1"/>
      <c r="S301" s="1"/>
      <c r="T301" s="1"/>
      <c r="U301" s="1"/>
      <c r="V301" s="4"/>
      <c r="W301" s="4"/>
      <c r="X301" s="4"/>
    </row>
    <row r="302" spans="1:24" x14ac:dyDescent="0.35">
      <c r="A302" s="3" t="s">
        <v>5</v>
      </c>
      <c r="B302" t="str">
        <f t="shared" si="8"/>
        <v>R0111</v>
      </c>
      <c r="C302" t="str">
        <f t="shared" si="7"/>
        <v>R</v>
      </c>
      <c r="D302" t="s">
        <v>38</v>
      </c>
      <c r="E302">
        <v>11</v>
      </c>
      <c r="F302" s="4">
        <v>0.61799999999999999</v>
      </c>
      <c r="G302">
        <v>0.108</v>
      </c>
      <c r="H302" s="4">
        <v>35.124000000000002</v>
      </c>
      <c r="I302">
        <v>1.403</v>
      </c>
      <c r="J302" s="4">
        <v>0.31140000000000001</v>
      </c>
      <c r="K302">
        <v>5.3699999999999998E-2</v>
      </c>
      <c r="L302">
        <v>9.11</v>
      </c>
      <c r="M302">
        <v>0.01</v>
      </c>
      <c r="N302">
        <v>11</v>
      </c>
      <c r="O302">
        <v>11</v>
      </c>
      <c r="P302">
        <v>11</v>
      </c>
      <c r="Q302">
        <v>4</v>
      </c>
      <c r="R302" s="1"/>
      <c r="S302" s="1"/>
      <c r="T302" s="1"/>
      <c r="U302" s="1"/>
      <c r="V302" s="4"/>
      <c r="W302" s="4"/>
      <c r="X302" s="4"/>
    </row>
    <row r="303" spans="1:24" x14ac:dyDescent="0.35">
      <c r="A303" s="3" t="s">
        <v>8</v>
      </c>
      <c r="B303" t="str">
        <f t="shared" si="8"/>
        <v>R0211</v>
      </c>
      <c r="C303" t="str">
        <f t="shared" si="7"/>
        <v>R</v>
      </c>
      <c r="D303" t="s">
        <v>38</v>
      </c>
      <c r="E303">
        <v>11</v>
      </c>
      <c r="F303" s="4">
        <v>1.05</v>
      </c>
      <c r="G303">
        <v>0.12</v>
      </c>
      <c r="H303" s="4">
        <v>33.856000000000002</v>
      </c>
      <c r="I303">
        <v>1.56</v>
      </c>
      <c r="J303" s="4">
        <v>0.55030000000000001</v>
      </c>
      <c r="K303">
        <v>6.7199999999999996E-2</v>
      </c>
      <c r="L303">
        <v>8.01</v>
      </c>
      <c r="M303">
        <v>0.01</v>
      </c>
      <c r="N303">
        <v>14</v>
      </c>
      <c r="O303">
        <v>14</v>
      </c>
      <c r="P303">
        <v>14</v>
      </c>
      <c r="Q303">
        <v>4</v>
      </c>
      <c r="R303" s="1"/>
      <c r="S303" s="1"/>
      <c r="T303" s="1"/>
      <c r="U303" s="1"/>
      <c r="V303" s="4"/>
      <c r="W303" s="4"/>
      <c r="X303" s="4"/>
    </row>
    <row r="304" spans="1:24" x14ac:dyDescent="0.35">
      <c r="A304" s="3" t="s">
        <v>9</v>
      </c>
      <c r="B304" t="str">
        <f t="shared" si="8"/>
        <v>R0311</v>
      </c>
      <c r="C304" t="str">
        <f t="shared" si="7"/>
        <v>R</v>
      </c>
      <c r="D304" t="s">
        <v>38</v>
      </c>
      <c r="E304">
        <v>11</v>
      </c>
      <c r="F304" s="4">
        <v>0.64400000000000002</v>
      </c>
      <c r="G304">
        <v>6.3E-2</v>
      </c>
      <c r="H304" s="4">
        <v>36.613999999999997</v>
      </c>
      <c r="I304">
        <v>1.752</v>
      </c>
      <c r="J304" s="4">
        <v>0.31159999999999999</v>
      </c>
      <c r="K304">
        <v>3.1699999999999999E-2</v>
      </c>
      <c r="L304">
        <v>6.96</v>
      </c>
      <c r="M304">
        <v>0.01</v>
      </c>
      <c r="N304">
        <v>14</v>
      </c>
      <c r="O304">
        <v>14</v>
      </c>
      <c r="P304">
        <v>14</v>
      </c>
      <c r="Q304">
        <v>4</v>
      </c>
      <c r="R304" s="1"/>
      <c r="S304" s="1"/>
      <c r="T304" s="1"/>
      <c r="U304" s="1"/>
      <c r="V304" s="4"/>
      <c r="W304" s="4"/>
      <c r="X304" s="4"/>
    </row>
    <row r="305" spans="1:24" x14ac:dyDescent="0.35">
      <c r="A305" s="3" t="s">
        <v>10</v>
      </c>
      <c r="B305" t="str">
        <f t="shared" si="8"/>
        <v>R0411</v>
      </c>
      <c r="C305" t="str">
        <f t="shared" si="7"/>
        <v>R</v>
      </c>
      <c r="D305" t="s">
        <v>38</v>
      </c>
      <c r="E305">
        <v>11</v>
      </c>
      <c r="F305" s="4">
        <v>0.69799999999999995</v>
      </c>
      <c r="G305">
        <v>3.4000000000000002E-2</v>
      </c>
      <c r="H305" s="4">
        <v>33.307000000000002</v>
      </c>
      <c r="I305">
        <v>1.6759999999999999</v>
      </c>
      <c r="J305" s="4">
        <v>0.37159999999999999</v>
      </c>
      <c r="K305">
        <v>2.35E-2</v>
      </c>
      <c r="L305">
        <v>5.96</v>
      </c>
      <c r="M305">
        <v>0.01</v>
      </c>
      <c r="N305">
        <v>12</v>
      </c>
      <c r="O305">
        <v>12</v>
      </c>
      <c r="P305">
        <v>12</v>
      </c>
      <c r="Q305">
        <v>4</v>
      </c>
      <c r="R305" s="1"/>
      <c r="S305" s="1"/>
      <c r="T305" s="1"/>
      <c r="U305" s="1"/>
      <c r="V305" s="4"/>
      <c r="W305" s="4"/>
      <c r="X305" s="4"/>
    </row>
    <row r="306" spans="1:24" x14ac:dyDescent="0.35">
      <c r="A306" s="3" t="s">
        <v>11</v>
      </c>
      <c r="B306" t="str">
        <f t="shared" si="8"/>
        <v>R0511</v>
      </c>
      <c r="C306" t="str">
        <f t="shared" si="7"/>
        <v>R</v>
      </c>
      <c r="D306" t="s">
        <v>38</v>
      </c>
      <c r="E306">
        <v>11</v>
      </c>
      <c r="F306" s="4">
        <v>0.5</v>
      </c>
      <c r="G306">
        <v>4.1000000000000002E-2</v>
      </c>
      <c r="H306" s="4">
        <v>35.749000000000002</v>
      </c>
      <c r="I306">
        <v>1.0109999999999999</v>
      </c>
      <c r="J306" s="4">
        <v>0.24809999999999999</v>
      </c>
      <c r="K306">
        <v>2.47E-2</v>
      </c>
      <c r="L306">
        <v>6.66</v>
      </c>
      <c r="M306">
        <v>0.01</v>
      </c>
      <c r="N306">
        <v>16</v>
      </c>
      <c r="O306">
        <v>16</v>
      </c>
      <c r="P306">
        <v>16</v>
      </c>
      <c r="Q306">
        <v>4</v>
      </c>
      <c r="R306" s="1"/>
      <c r="S306" s="1"/>
      <c r="T306" s="1"/>
      <c r="U306" s="1"/>
      <c r="V306" s="4"/>
      <c r="W306" s="4"/>
      <c r="X306" s="4"/>
    </row>
    <row r="307" spans="1:24" x14ac:dyDescent="0.35">
      <c r="A307" s="3" t="s">
        <v>12</v>
      </c>
      <c r="B307" t="str">
        <f t="shared" si="8"/>
        <v>R0611</v>
      </c>
      <c r="C307" t="str">
        <f t="shared" si="7"/>
        <v>R</v>
      </c>
      <c r="D307" t="s">
        <v>38</v>
      </c>
      <c r="E307">
        <v>11</v>
      </c>
      <c r="F307" s="4">
        <v>0.79600000000000004</v>
      </c>
      <c r="G307">
        <v>0.314</v>
      </c>
      <c r="H307" s="4">
        <v>35.006999999999998</v>
      </c>
      <c r="I307">
        <v>1.0589999999999999</v>
      </c>
      <c r="J307" s="4">
        <v>0.40260000000000001</v>
      </c>
      <c r="K307">
        <v>0.15939999999999999</v>
      </c>
      <c r="L307">
        <v>7.55</v>
      </c>
      <c r="M307">
        <v>0.01</v>
      </c>
      <c r="N307">
        <v>16</v>
      </c>
      <c r="O307">
        <v>16</v>
      </c>
      <c r="P307">
        <v>16</v>
      </c>
      <c r="Q307">
        <v>4</v>
      </c>
      <c r="R307" s="1"/>
      <c r="S307" s="1"/>
      <c r="T307" s="1"/>
      <c r="U307" s="1"/>
      <c r="V307" s="4"/>
      <c r="W307" s="4"/>
      <c r="X307" s="4"/>
    </row>
    <row r="308" spans="1:24" x14ac:dyDescent="0.35">
      <c r="A308" s="3" t="s">
        <v>13</v>
      </c>
      <c r="B308" t="str">
        <f t="shared" si="8"/>
        <v>R0711</v>
      </c>
      <c r="C308" t="str">
        <f t="shared" si="7"/>
        <v>R</v>
      </c>
      <c r="D308" t="s">
        <v>38</v>
      </c>
      <c r="E308">
        <v>11</v>
      </c>
      <c r="F308" s="4">
        <v>0.64900000000000002</v>
      </c>
      <c r="G308">
        <v>0.30099999999999999</v>
      </c>
      <c r="H308" s="4">
        <v>34.201999999999998</v>
      </c>
      <c r="I308">
        <v>3.2280000000000002</v>
      </c>
      <c r="J308" s="4">
        <v>0.33939999999999998</v>
      </c>
      <c r="K308">
        <v>0.14779999999999999</v>
      </c>
      <c r="L308">
        <v>8.74</v>
      </c>
      <c r="M308">
        <v>0.01</v>
      </c>
      <c r="N308">
        <v>28</v>
      </c>
      <c r="O308">
        <v>28</v>
      </c>
      <c r="P308">
        <v>28</v>
      </c>
      <c r="Q308">
        <v>4</v>
      </c>
      <c r="R308" s="1"/>
      <c r="S308" s="1"/>
      <c r="T308" s="1"/>
      <c r="U308" s="1"/>
      <c r="V308" s="4"/>
      <c r="W308" s="4"/>
      <c r="X308" s="4"/>
    </row>
    <row r="309" spans="1:24" x14ac:dyDescent="0.35">
      <c r="A309" s="3" t="s">
        <v>14</v>
      </c>
      <c r="B309" t="str">
        <f t="shared" si="8"/>
        <v>R0811</v>
      </c>
      <c r="C309" t="str">
        <f t="shared" si="7"/>
        <v>R</v>
      </c>
      <c r="D309" t="s">
        <v>38</v>
      </c>
      <c r="E309">
        <v>11</v>
      </c>
      <c r="F309" s="4">
        <v>0.48</v>
      </c>
      <c r="G309">
        <v>3.6999999999999998E-2</v>
      </c>
      <c r="H309" s="4">
        <v>34.286000000000001</v>
      </c>
      <c r="I309">
        <v>1.2909999999999999</v>
      </c>
      <c r="J309" s="4">
        <v>0.2487</v>
      </c>
      <c r="K309">
        <v>2.63E-2</v>
      </c>
      <c r="L309">
        <v>9.61</v>
      </c>
      <c r="M309">
        <v>0</v>
      </c>
      <c r="N309">
        <v>15</v>
      </c>
      <c r="O309">
        <v>15</v>
      </c>
      <c r="P309">
        <v>15</v>
      </c>
      <c r="Q309">
        <v>4</v>
      </c>
      <c r="R309" s="1"/>
      <c r="S309" s="1"/>
      <c r="T309" s="1"/>
      <c r="U309" s="1"/>
      <c r="V309" s="4"/>
      <c r="W309" s="4"/>
      <c r="X309" s="4"/>
    </row>
    <row r="310" spans="1:24" x14ac:dyDescent="0.35">
      <c r="A310" s="3" t="s">
        <v>15</v>
      </c>
      <c r="B310" t="str">
        <f t="shared" si="8"/>
        <v>R0911</v>
      </c>
      <c r="C310" t="str">
        <f t="shared" si="7"/>
        <v>R</v>
      </c>
      <c r="D310" t="s">
        <v>38</v>
      </c>
      <c r="E310">
        <v>11</v>
      </c>
      <c r="F310" s="4">
        <v>0.88900000000000001</v>
      </c>
      <c r="G310">
        <v>4.3999999999999997E-2</v>
      </c>
      <c r="H310" s="4">
        <v>35.639000000000003</v>
      </c>
      <c r="I310">
        <v>0.93600000000000005</v>
      </c>
      <c r="J310" s="4">
        <v>0.44180000000000003</v>
      </c>
      <c r="K310">
        <v>0.02</v>
      </c>
      <c r="L310">
        <v>8.77</v>
      </c>
      <c r="M310">
        <v>0</v>
      </c>
      <c r="N310">
        <v>13</v>
      </c>
      <c r="O310">
        <v>13</v>
      </c>
      <c r="P310">
        <v>13</v>
      </c>
      <c r="Q310">
        <v>4</v>
      </c>
      <c r="R310" s="1"/>
      <c r="S310" s="1"/>
      <c r="T310" s="1"/>
      <c r="U310" s="1"/>
      <c r="V310" s="4"/>
      <c r="W310" s="4"/>
      <c r="X310" s="4"/>
    </row>
    <row r="311" spans="1:24" x14ac:dyDescent="0.35">
      <c r="A311" s="3" t="s">
        <v>16</v>
      </c>
      <c r="B311" t="str">
        <f t="shared" si="8"/>
        <v>R1011</v>
      </c>
      <c r="C311" t="str">
        <f t="shared" si="7"/>
        <v>R</v>
      </c>
      <c r="D311" t="s">
        <v>38</v>
      </c>
      <c r="E311">
        <v>11</v>
      </c>
      <c r="F311" s="4">
        <v>1.006</v>
      </c>
      <c r="G311">
        <v>0.16</v>
      </c>
      <c r="H311" s="4">
        <v>34.994999999999997</v>
      </c>
      <c r="I311">
        <v>2.5720000000000001</v>
      </c>
      <c r="J311" s="4">
        <v>0.51590000000000003</v>
      </c>
      <c r="K311">
        <v>0.11269999999999999</v>
      </c>
      <c r="L311">
        <v>13.57</v>
      </c>
      <c r="M311">
        <v>0</v>
      </c>
      <c r="N311">
        <v>16</v>
      </c>
      <c r="O311">
        <v>16</v>
      </c>
      <c r="P311">
        <v>16</v>
      </c>
      <c r="Q311">
        <v>4</v>
      </c>
      <c r="R311" s="1"/>
      <c r="S311" s="1"/>
      <c r="T311" s="1"/>
      <c r="U311" s="1"/>
      <c r="V311" s="4"/>
      <c r="W311" s="4"/>
      <c r="X311" s="4"/>
    </row>
    <row r="312" spans="1:24" x14ac:dyDescent="0.35">
      <c r="A312" s="3" t="s">
        <v>17</v>
      </c>
      <c r="B312" t="str">
        <f t="shared" si="8"/>
        <v>R1111</v>
      </c>
      <c r="C312" t="str">
        <f t="shared" si="7"/>
        <v>R</v>
      </c>
      <c r="D312" t="s">
        <v>38</v>
      </c>
      <c r="E312">
        <v>11</v>
      </c>
      <c r="F312" s="4">
        <v>0.45200000000000001</v>
      </c>
      <c r="G312">
        <v>7.4999999999999997E-2</v>
      </c>
      <c r="H312" s="4">
        <v>32.695</v>
      </c>
      <c r="I312">
        <v>2.7309999999999999</v>
      </c>
      <c r="J312" s="4">
        <v>0.24490000000000001</v>
      </c>
      <c r="K312">
        <v>3.2899999999999999E-2</v>
      </c>
      <c r="L312">
        <v>8.01</v>
      </c>
      <c r="M312">
        <v>0.01</v>
      </c>
      <c r="N312">
        <v>15</v>
      </c>
      <c r="O312">
        <v>15</v>
      </c>
      <c r="P312">
        <v>15</v>
      </c>
      <c r="Q312">
        <v>4</v>
      </c>
      <c r="R312" s="1"/>
      <c r="S312" s="1"/>
      <c r="T312" s="1"/>
      <c r="U312" s="1"/>
      <c r="V312" s="4"/>
      <c r="W312" s="4"/>
      <c r="X312" s="4"/>
    </row>
    <row r="313" spans="1:24" x14ac:dyDescent="0.35">
      <c r="A313" s="3" t="s">
        <v>18</v>
      </c>
      <c r="B313" t="str">
        <f t="shared" si="8"/>
        <v>R1211</v>
      </c>
      <c r="C313" t="str">
        <f t="shared" si="7"/>
        <v>R</v>
      </c>
      <c r="D313" t="s">
        <v>38</v>
      </c>
      <c r="E313">
        <v>11</v>
      </c>
      <c r="F313" s="4">
        <v>0.48399999999999999</v>
      </c>
      <c r="G313">
        <v>3.6999999999999998E-2</v>
      </c>
      <c r="H313" s="4">
        <v>36.927999999999997</v>
      </c>
      <c r="I313">
        <v>1.534</v>
      </c>
      <c r="J313" s="4">
        <v>0.23300000000000001</v>
      </c>
      <c r="K313">
        <v>2.5499999999999998E-2</v>
      </c>
      <c r="L313">
        <v>8.5399999999999991</v>
      </c>
      <c r="M313">
        <v>0.01</v>
      </c>
      <c r="N313">
        <v>14</v>
      </c>
      <c r="O313">
        <v>14</v>
      </c>
      <c r="P313">
        <v>14</v>
      </c>
      <c r="Q313">
        <v>4</v>
      </c>
      <c r="R313" s="1"/>
      <c r="S313" s="1"/>
      <c r="T313" s="1"/>
      <c r="U313" s="1"/>
      <c r="V313" s="4"/>
      <c r="W313" s="4"/>
      <c r="X313" s="4"/>
    </row>
    <row r="314" spans="1:24" x14ac:dyDescent="0.35">
      <c r="A314" s="3" t="s">
        <v>19</v>
      </c>
      <c r="B314" t="str">
        <f t="shared" si="8"/>
        <v>R1311</v>
      </c>
      <c r="C314" t="str">
        <f t="shared" si="7"/>
        <v>R</v>
      </c>
      <c r="D314" t="s">
        <v>38</v>
      </c>
      <c r="E314">
        <v>11</v>
      </c>
      <c r="F314" s="4">
        <v>1.0960000000000001</v>
      </c>
      <c r="G314">
        <v>0.123</v>
      </c>
      <c r="H314" s="4">
        <v>33.072000000000003</v>
      </c>
      <c r="I314">
        <v>1.268</v>
      </c>
      <c r="J314" s="4">
        <v>0.58689999999999998</v>
      </c>
      <c r="K314">
        <v>6.5199999999999994E-2</v>
      </c>
      <c r="L314">
        <v>9.24</v>
      </c>
      <c r="M314">
        <v>0</v>
      </c>
      <c r="N314">
        <v>12</v>
      </c>
      <c r="O314">
        <v>12</v>
      </c>
      <c r="P314">
        <v>12</v>
      </c>
      <c r="Q314">
        <v>4</v>
      </c>
      <c r="R314" s="1"/>
      <c r="S314" s="1"/>
      <c r="T314" s="1"/>
      <c r="U314" s="1"/>
      <c r="V314" s="4"/>
      <c r="W314" s="4"/>
      <c r="X314" s="4"/>
    </row>
    <row r="315" spans="1:24" x14ac:dyDescent="0.35">
      <c r="A315" s="3" t="s">
        <v>20</v>
      </c>
      <c r="B315" t="str">
        <f t="shared" si="8"/>
        <v>R1411</v>
      </c>
      <c r="C315" t="str">
        <f t="shared" si="7"/>
        <v>R</v>
      </c>
      <c r="D315" t="s">
        <v>38</v>
      </c>
      <c r="E315">
        <v>11</v>
      </c>
      <c r="F315" s="4">
        <v>0.83499999999999996</v>
      </c>
      <c r="G315">
        <v>0.189</v>
      </c>
      <c r="H315" s="4">
        <v>32.110999999999997</v>
      </c>
      <c r="I315">
        <v>2.4129999999999998</v>
      </c>
      <c r="J315" s="4">
        <v>0.46539999999999998</v>
      </c>
      <c r="K315">
        <v>0.1268</v>
      </c>
      <c r="L315">
        <v>10.18</v>
      </c>
      <c r="M315">
        <v>0.01</v>
      </c>
      <c r="N315">
        <v>18</v>
      </c>
      <c r="O315">
        <v>18</v>
      </c>
      <c r="P315">
        <v>18</v>
      </c>
      <c r="Q315">
        <v>4</v>
      </c>
      <c r="R315" s="1"/>
      <c r="S315" s="1"/>
      <c r="T315" s="1"/>
      <c r="U315" s="1"/>
      <c r="V315" s="4"/>
      <c r="W315" s="4"/>
      <c r="X315" s="4"/>
    </row>
    <row r="316" spans="1:24" x14ac:dyDescent="0.35">
      <c r="A316" s="3" t="s">
        <v>21</v>
      </c>
      <c r="B316" t="str">
        <f t="shared" si="8"/>
        <v>R1511</v>
      </c>
      <c r="C316" t="str">
        <f t="shared" si="7"/>
        <v>R</v>
      </c>
      <c r="D316" t="s">
        <v>38</v>
      </c>
      <c r="E316">
        <v>11</v>
      </c>
      <c r="F316" s="4">
        <v>0.48699999999999999</v>
      </c>
      <c r="G316">
        <v>5.3999999999999999E-2</v>
      </c>
      <c r="H316" s="4">
        <v>33.393999999999998</v>
      </c>
      <c r="I316">
        <v>1.155</v>
      </c>
      <c r="J316" s="4">
        <v>0.25890000000000002</v>
      </c>
      <c r="K316">
        <v>3.5299999999999998E-2</v>
      </c>
      <c r="L316">
        <v>9.32</v>
      </c>
      <c r="M316">
        <v>0</v>
      </c>
      <c r="N316">
        <v>16</v>
      </c>
      <c r="O316">
        <v>16</v>
      </c>
      <c r="P316">
        <v>16</v>
      </c>
      <c r="Q316">
        <v>4</v>
      </c>
      <c r="R316" s="1"/>
      <c r="S316" s="1"/>
      <c r="T316" s="1"/>
      <c r="U316" s="1"/>
      <c r="V316" s="4"/>
      <c r="W316" s="4"/>
      <c r="X316" s="4"/>
    </row>
    <row r="317" spans="1:24" x14ac:dyDescent="0.35">
      <c r="A317" s="3" t="s">
        <v>22</v>
      </c>
      <c r="B317" t="str">
        <f t="shared" si="8"/>
        <v>R1611</v>
      </c>
      <c r="C317" t="str">
        <f t="shared" si="7"/>
        <v>R</v>
      </c>
      <c r="D317" t="s">
        <v>38</v>
      </c>
      <c r="E317">
        <v>11</v>
      </c>
      <c r="F317" s="4">
        <v>0.91400000000000003</v>
      </c>
      <c r="G317">
        <v>7.4999999999999997E-2</v>
      </c>
      <c r="H317" s="4">
        <v>33.488</v>
      </c>
      <c r="I317">
        <v>1.7829999999999999</v>
      </c>
      <c r="J317" s="4">
        <v>0.48359999999999997</v>
      </c>
      <c r="K317">
        <v>3.5499999999999997E-2</v>
      </c>
      <c r="L317">
        <v>7.52</v>
      </c>
      <c r="M317">
        <v>0.01</v>
      </c>
      <c r="N317">
        <v>16</v>
      </c>
      <c r="O317">
        <v>16</v>
      </c>
      <c r="P317">
        <v>16</v>
      </c>
      <c r="Q317">
        <v>4</v>
      </c>
      <c r="R317" s="1"/>
      <c r="S317" s="1"/>
      <c r="T317" s="1"/>
      <c r="U317" s="1"/>
      <c r="V317" s="4"/>
      <c r="W317" s="4"/>
      <c r="X317" s="4"/>
    </row>
    <row r="318" spans="1:24" x14ac:dyDescent="0.35">
      <c r="A318" s="3" t="s">
        <v>23</v>
      </c>
      <c r="B318" t="str">
        <f t="shared" si="8"/>
        <v>R1711</v>
      </c>
      <c r="C318" t="str">
        <f t="shared" ref="C318:C381" si="9">LEFT(D318,1)</f>
        <v>R</v>
      </c>
      <c r="D318" t="s">
        <v>38</v>
      </c>
      <c r="E318">
        <v>11</v>
      </c>
      <c r="F318" s="4">
        <v>1.095</v>
      </c>
      <c r="G318">
        <v>0.113</v>
      </c>
      <c r="H318" s="4">
        <v>34.622</v>
      </c>
      <c r="I318">
        <v>1.879</v>
      </c>
      <c r="J318" s="4">
        <v>0.55979999999999996</v>
      </c>
      <c r="K318">
        <v>5.0599999999999999E-2</v>
      </c>
      <c r="L318">
        <v>9.84</v>
      </c>
      <c r="M318">
        <v>0.01</v>
      </c>
      <c r="N318">
        <v>31</v>
      </c>
      <c r="O318">
        <v>31</v>
      </c>
      <c r="P318">
        <v>31</v>
      </c>
      <c r="Q318">
        <v>4</v>
      </c>
      <c r="R318" s="1"/>
      <c r="S318" s="1"/>
      <c r="T318" s="1"/>
      <c r="U318" s="1"/>
      <c r="V318" s="4"/>
      <c r="W318" s="4"/>
      <c r="X318" s="4"/>
    </row>
    <row r="319" spans="1:24" x14ac:dyDescent="0.35">
      <c r="A319" s="3" t="s">
        <v>24</v>
      </c>
      <c r="B319" t="str">
        <f t="shared" si="8"/>
        <v>R1811</v>
      </c>
      <c r="C319" t="str">
        <f t="shared" si="9"/>
        <v>R</v>
      </c>
      <c r="D319" t="s">
        <v>38</v>
      </c>
      <c r="E319">
        <v>11</v>
      </c>
      <c r="F319" s="4">
        <v>0.83099999999999996</v>
      </c>
      <c r="G319">
        <v>8.4000000000000005E-2</v>
      </c>
      <c r="H319" s="4">
        <v>33.481999999999999</v>
      </c>
      <c r="I319">
        <v>1.1080000000000001</v>
      </c>
      <c r="J319" s="4">
        <v>0.43980000000000002</v>
      </c>
      <c r="K319">
        <v>4.5900000000000003E-2</v>
      </c>
      <c r="L319">
        <v>7.15</v>
      </c>
      <c r="M319">
        <v>0.01</v>
      </c>
      <c r="N319">
        <v>11</v>
      </c>
      <c r="O319">
        <v>11</v>
      </c>
      <c r="P319">
        <v>11</v>
      </c>
      <c r="Q319">
        <v>4</v>
      </c>
      <c r="R319" s="1"/>
      <c r="S319" s="1"/>
      <c r="T319" s="1"/>
      <c r="U319" s="1"/>
      <c r="V319" s="4"/>
      <c r="W319" s="4"/>
      <c r="X319" s="4"/>
    </row>
    <row r="320" spans="1:24" x14ac:dyDescent="0.35">
      <c r="A320" s="3" t="s">
        <v>25</v>
      </c>
      <c r="B320" t="str">
        <f t="shared" si="8"/>
        <v>R1911</v>
      </c>
      <c r="C320" t="str">
        <f t="shared" si="9"/>
        <v>R</v>
      </c>
      <c r="D320" t="s">
        <v>38</v>
      </c>
      <c r="E320">
        <v>11</v>
      </c>
      <c r="F320" s="4">
        <v>0.91</v>
      </c>
      <c r="G320">
        <v>0.13900000000000001</v>
      </c>
      <c r="H320" s="4">
        <v>35.500999999999998</v>
      </c>
      <c r="I320">
        <v>2.2650000000000001</v>
      </c>
      <c r="J320" s="4">
        <v>0.4521</v>
      </c>
      <c r="K320">
        <v>4.7E-2</v>
      </c>
      <c r="L320">
        <v>7.97</v>
      </c>
      <c r="M320">
        <v>0.01</v>
      </c>
      <c r="N320">
        <v>28</v>
      </c>
      <c r="O320">
        <v>28</v>
      </c>
      <c r="P320">
        <v>28</v>
      </c>
      <c r="Q320">
        <v>4</v>
      </c>
      <c r="R320" s="1"/>
      <c r="S320" s="1"/>
      <c r="T320" s="1"/>
      <c r="U320" s="1"/>
      <c r="V320" s="4"/>
      <c r="W320" s="4"/>
      <c r="X320" s="4"/>
    </row>
    <row r="321" spans="1:24" x14ac:dyDescent="0.35">
      <c r="A321" s="3" t="s">
        <v>26</v>
      </c>
      <c r="B321" t="str">
        <f t="shared" si="8"/>
        <v>R2011</v>
      </c>
      <c r="C321" t="str">
        <f t="shared" si="9"/>
        <v>R</v>
      </c>
      <c r="D321" t="s">
        <v>38</v>
      </c>
      <c r="E321">
        <v>11</v>
      </c>
      <c r="F321" s="4">
        <v>1.208</v>
      </c>
      <c r="G321">
        <v>5.8999999999999997E-2</v>
      </c>
      <c r="H321" s="4">
        <v>34.354999999999997</v>
      </c>
      <c r="I321">
        <v>1.099</v>
      </c>
      <c r="J321" s="4">
        <v>0.62280000000000002</v>
      </c>
      <c r="K321">
        <v>3.0700000000000002E-2</v>
      </c>
      <c r="L321">
        <v>8.36</v>
      </c>
      <c r="M321">
        <v>0.01</v>
      </c>
      <c r="N321">
        <v>16</v>
      </c>
      <c r="O321">
        <v>16</v>
      </c>
      <c r="P321">
        <v>16</v>
      </c>
      <c r="Q321">
        <v>4</v>
      </c>
      <c r="R321" s="1"/>
      <c r="S321" s="1"/>
      <c r="T321" s="1"/>
      <c r="U321" s="1"/>
      <c r="V321" s="4"/>
      <c r="W321" s="4"/>
      <c r="X321" s="4"/>
    </row>
    <row r="322" spans="1:24" x14ac:dyDescent="0.35">
      <c r="A322" s="3" t="s">
        <v>27</v>
      </c>
      <c r="B322" t="str">
        <f t="shared" ref="B322:B385" si="10">CONCATENATE(C322,A322,E322)</f>
        <v>R2111</v>
      </c>
      <c r="C322" t="str">
        <f t="shared" si="9"/>
        <v>R</v>
      </c>
      <c r="D322" t="s">
        <v>38</v>
      </c>
      <c r="E322">
        <v>11</v>
      </c>
      <c r="F322" s="4">
        <v>0.64500000000000002</v>
      </c>
      <c r="G322">
        <v>4.2000000000000003E-2</v>
      </c>
      <c r="H322" s="4">
        <v>35.963999999999999</v>
      </c>
      <c r="I322">
        <v>0.63400000000000001</v>
      </c>
      <c r="J322" s="4">
        <v>0.31769999999999998</v>
      </c>
      <c r="K322">
        <v>2.1399999999999999E-2</v>
      </c>
      <c r="L322">
        <v>10.01</v>
      </c>
      <c r="M322">
        <v>0.01</v>
      </c>
      <c r="N322">
        <v>16</v>
      </c>
      <c r="O322">
        <v>16</v>
      </c>
      <c r="P322">
        <v>16</v>
      </c>
      <c r="Q322">
        <v>4</v>
      </c>
      <c r="R322" s="1"/>
      <c r="S322" s="1"/>
      <c r="T322" s="1"/>
      <c r="U322" s="1"/>
      <c r="V322" s="4"/>
      <c r="W322" s="4"/>
      <c r="X322" s="4"/>
    </row>
    <row r="323" spans="1:24" x14ac:dyDescent="0.35">
      <c r="A323" s="3" t="s">
        <v>28</v>
      </c>
      <c r="B323" t="str">
        <f t="shared" si="10"/>
        <v>R2211</v>
      </c>
      <c r="C323" t="str">
        <f t="shared" si="9"/>
        <v>R</v>
      </c>
      <c r="D323" t="s">
        <v>38</v>
      </c>
      <c r="E323">
        <v>11</v>
      </c>
      <c r="F323" s="4">
        <v>1.0669999999999999</v>
      </c>
      <c r="G323">
        <v>0.14799999999999999</v>
      </c>
      <c r="H323" s="4">
        <v>34.963000000000001</v>
      </c>
      <c r="I323">
        <v>0.65100000000000002</v>
      </c>
      <c r="J323" s="4">
        <v>0.54059999999999997</v>
      </c>
      <c r="K323">
        <v>7.6499999999999999E-2</v>
      </c>
      <c r="L323">
        <v>10.31</v>
      </c>
      <c r="M323">
        <v>0.01</v>
      </c>
      <c r="N323">
        <v>13</v>
      </c>
      <c r="O323">
        <v>13</v>
      </c>
      <c r="P323">
        <v>13</v>
      </c>
      <c r="Q323">
        <v>4</v>
      </c>
      <c r="R323" s="1"/>
      <c r="S323" s="1"/>
      <c r="T323" s="1"/>
      <c r="U323" s="1"/>
      <c r="V323" s="4"/>
      <c r="W323" s="4"/>
      <c r="X323" s="4"/>
    </row>
    <row r="324" spans="1:24" x14ac:dyDescent="0.35">
      <c r="A324" s="3" t="s">
        <v>29</v>
      </c>
      <c r="B324" t="str">
        <f t="shared" si="10"/>
        <v>R2311</v>
      </c>
      <c r="C324" t="str">
        <f t="shared" si="9"/>
        <v>R</v>
      </c>
      <c r="D324" t="s">
        <v>38</v>
      </c>
      <c r="E324">
        <v>11</v>
      </c>
      <c r="F324" s="4">
        <v>1.1339999999999999</v>
      </c>
      <c r="G324">
        <v>8.5999999999999993E-2</v>
      </c>
      <c r="H324" s="4">
        <v>36.991999999999997</v>
      </c>
      <c r="I324">
        <v>0.98199999999999998</v>
      </c>
      <c r="J324" s="4">
        <v>0.54310000000000003</v>
      </c>
      <c r="K324">
        <v>4.2299999999999997E-2</v>
      </c>
      <c r="L324">
        <v>9.52</v>
      </c>
      <c r="M324">
        <v>0.01</v>
      </c>
      <c r="N324">
        <v>15</v>
      </c>
      <c r="O324">
        <v>15</v>
      </c>
      <c r="P324">
        <v>15</v>
      </c>
      <c r="Q324">
        <v>4</v>
      </c>
      <c r="R324" s="1"/>
      <c r="S324" s="1"/>
      <c r="T324" s="1"/>
      <c r="U324" s="1"/>
      <c r="V324" s="4"/>
      <c r="W324" s="4"/>
      <c r="X324" s="4"/>
    </row>
    <row r="325" spans="1:24" x14ac:dyDescent="0.35">
      <c r="A325" s="3" t="s">
        <v>30</v>
      </c>
      <c r="B325" t="str">
        <f t="shared" si="10"/>
        <v>R2411</v>
      </c>
      <c r="C325" t="str">
        <f t="shared" si="9"/>
        <v>R</v>
      </c>
      <c r="D325" t="s">
        <v>38</v>
      </c>
      <c r="E325">
        <v>11</v>
      </c>
      <c r="F325" s="4">
        <v>0.86399999999999999</v>
      </c>
      <c r="G325">
        <v>0.23</v>
      </c>
      <c r="H325" s="4">
        <v>34.887</v>
      </c>
      <c r="I325">
        <v>1.6539999999999999</v>
      </c>
      <c r="J325" s="4">
        <v>0.44</v>
      </c>
      <c r="K325">
        <v>0.1232</v>
      </c>
      <c r="L325">
        <v>10.82</v>
      </c>
      <c r="M325">
        <v>0.01</v>
      </c>
      <c r="N325">
        <v>22</v>
      </c>
      <c r="O325">
        <v>22</v>
      </c>
      <c r="P325">
        <v>22</v>
      </c>
      <c r="Q325">
        <v>4</v>
      </c>
      <c r="R325" s="1"/>
      <c r="S325" s="1"/>
      <c r="T325" s="1"/>
      <c r="U325" s="1"/>
      <c r="V325" s="4"/>
      <c r="W325" s="4"/>
      <c r="X325" s="4"/>
    </row>
    <row r="326" spans="1:24" x14ac:dyDescent="0.35">
      <c r="A326" s="3" t="s">
        <v>31</v>
      </c>
      <c r="B326" t="str">
        <f t="shared" si="10"/>
        <v>R2511</v>
      </c>
      <c r="C326" t="str">
        <f t="shared" si="9"/>
        <v>R</v>
      </c>
      <c r="D326" t="s">
        <v>38</v>
      </c>
      <c r="E326">
        <v>11</v>
      </c>
      <c r="F326" s="4">
        <v>0.53600000000000003</v>
      </c>
      <c r="G326">
        <v>0.05</v>
      </c>
      <c r="H326" s="4">
        <v>35.262999999999998</v>
      </c>
      <c r="I326">
        <v>1.29</v>
      </c>
      <c r="J326" s="4">
        <v>0.2697</v>
      </c>
      <c r="K326">
        <v>3.2800000000000003E-2</v>
      </c>
      <c r="L326">
        <v>10.58</v>
      </c>
      <c r="M326">
        <v>0.01</v>
      </c>
      <c r="N326">
        <v>18</v>
      </c>
      <c r="O326">
        <v>18</v>
      </c>
      <c r="P326">
        <v>18</v>
      </c>
      <c r="Q326">
        <v>4</v>
      </c>
      <c r="R326" s="1"/>
      <c r="S326" s="1"/>
      <c r="T326" s="1"/>
      <c r="U326" s="1"/>
      <c r="V326" s="4"/>
      <c r="W326" s="4"/>
      <c r="X326" s="4"/>
    </row>
    <row r="327" spans="1:24" x14ac:dyDescent="0.35">
      <c r="A327" s="3" t="s">
        <v>32</v>
      </c>
      <c r="B327" t="str">
        <f t="shared" si="10"/>
        <v>R2611</v>
      </c>
      <c r="C327" t="str">
        <f t="shared" si="9"/>
        <v>R</v>
      </c>
      <c r="D327" t="s">
        <v>38</v>
      </c>
      <c r="E327">
        <v>11</v>
      </c>
      <c r="F327" s="4">
        <v>0.76</v>
      </c>
      <c r="G327">
        <v>5.3999999999999999E-2</v>
      </c>
      <c r="H327" s="4">
        <v>33.929000000000002</v>
      </c>
      <c r="I327">
        <v>1.5940000000000001</v>
      </c>
      <c r="J327" s="4">
        <v>0.39729999999999999</v>
      </c>
      <c r="K327">
        <v>3.3000000000000002E-2</v>
      </c>
      <c r="L327">
        <v>11.66</v>
      </c>
      <c r="M327">
        <v>0.01</v>
      </c>
      <c r="N327">
        <v>16</v>
      </c>
      <c r="O327">
        <v>16</v>
      </c>
      <c r="P327">
        <v>16</v>
      </c>
      <c r="Q327">
        <v>4</v>
      </c>
      <c r="R327" s="1"/>
      <c r="S327" s="1"/>
      <c r="T327" s="1"/>
      <c r="U327" s="1"/>
      <c r="V327" s="4"/>
      <c r="W327" s="4"/>
      <c r="X327" s="4"/>
    </row>
    <row r="328" spans="1:24" x14ac:dyDescent="0.35">
      <c r="A328" s="3" t="s">
        <v>33</v>
      </c>
      <c r="B328" t="str">
        <f t="shared" si="10"/>
        <v>R2711</v>
      </c>
      <c r="C328" t="str">
        <f t="shared" si="9"/>
        <v>R</v>
      </c>
      <c r="D328" t="s">
        <v>38</v>
      </c>
      <c r="E328">
        <v>11</v>
      </c>
      <c r="F328" s="4">
        <v>0.54500000000000004</v>
      </c>
      <c r="G328">
        <v>0.222</v>
      </c>
      <c r="H328" s="4">
        <v>34.485999999999997</v>
      </c>
      <c r="I328">
        <v>2.359</v>
      </c>
      <c r="J328" s="4">
        <v>0.28589999999999999</v>
      </c>
      <c r="K328">
        <v>0.1348</v>
      </c>
      <c r="L328">
        <v>11.96</v>
      </c>
      <c r="M328">
        <v>0.01</v>
      </c>
      <c r="N328">
        <v>20</v>
      </c>
      <c r="O328">
        <v>20</v>
      </c>
      <c r="P328">
        <v>20</v>
      </c>
      <c r="Q328">
        <v>4</v>
      </c>
      <c r="R328" s="1"/>
      <c r="S328" s="1"/>
      <c r="T328" s="1"/>
      <c r="U328" s="1"/>
      <c r="V328" s="4"/>
      <c r="W328" s="4"/>
      <c r="X328" s="4"/>
    </row>
    <row r="329" spans="1:24" x14ac:dyDescent="0.35">
      <c r="A329" s="3" t="s">
        <v>34</v>
      </c>
      <c r="B329" t="str">
        <f t="shared" si="10"/>
        <v>R2811</v>
      </c>
      <c r="C329" t="str">
        <f t="shared" si="9"/>
        <v>R</v>
      </c>
      <c r="D329" t="s">
        <v>38</v>
      </c>
      <c r="E329">
        <v>11</v>
      </c>
      <c r="F329" s="4">
        <v>1.1240000000000001</v>
      </c>
      <c r="G329">
        <v>9.9000000000000005E-2</v>
      </c>
      <c r="H329" s="4">
        <v>34.491</v>
      </c>
      <c r="I329">
        <v>0.91900000000000004</v>
      </c>
      <c r="J329" s="4">
        <v>0.57699999999999996</v>
      </c>
      <c r="K329">
        <v>5.3199999999999997E-2</v>
      </c>
      <c r="L329">
        <v>9.2100000000000009</v>
      </c>
      <c r="M329">
        <v>0.01</v>
      </c>
      <c r="N329">
        <v>14</v>
      </c>
      <c r="O329">
        <v>14</v>
      </c>
      <c r="P329">
        <v>14</v>
      </c>
      <c r="Q329">
        <v>4</v>
      </c>
      <c r="R329" s="1"/>
      <c r="S329" s="1"/>
      <c r="T329" s="1"/>
      <c r="U329" s="1"/>
      <c r="V329" s="4"/>
      <c r="W329" s="4"/>
      <c r="X329" s="4"/>
    </row>
    <row r="330" spans="1:24" x14ac:dyDescent="0.35">
      <c r="A330" s="3" t="s">
        <v>35</v>
      </c>
      <c r="B330" t="str">
        <f t="shared" si="10"/>
        <v>R2911</v>
      </c>
      <c r="C330" t="str">
        <f t="shared" si="9"/>
        <v>R</v>
      </c>
      <c r="D330" t="s">
        <v>38</v>
      </c>
      <c r="E330">
        <v>11</v>
      </c>
      <c r="F330" s="4">
        <v>0.47399999999999998</v>
      </c>
      <c r="G330">
        <v>5.3999999999999999E-2</v>
      </c>
      <c r="H330" s="4">
        <v>36.579000000000001</v>
      </c>
      <c r="I330">
        <v>1.657</v>
      </c>
      <c r="J330" s="4">
        <v>0.22939999999999999</v>
      </c>
      <c r="K330">
        <v>2.5999999999999999E-2</v>
      </c>
      <c r="L330">
        <v>7.2</v>
      </c>
      <c r="M330">
        <v>0</v>
      </c>
      <c r="N330">
        <v>14</v>
      </c>
      <c r="O330">
        <v>14</v>
      </c>
      <c r="P330">
        <v>14</v>
      </c>
      <c r="Q330">
        <v>4</v>
      </c>
      <c r="R330" s="1"/>
      <c r="S330" s="1"/>
      <c r="T330" s="1"/>
      <c r="U330" s="1"/>
      <c r="V330" s="4"/>
      <c r="W330" s="4"/>
      <c r="X330" s="4"/>
    </row>
    <row r="331" spans="1:24" x14ac:dyDescent="0.35">
      <c r="A331" s="3" t="s">
        <v>36</v>
      </c>
      <c r="B331" t="str">
        <f t="shared" si="10"/>
        <v>R3011</v>
      </c>
      <c r="C331" t="str">
        <f t="shared" si="9"/>
        <v>R</v>
      </c>
      <c r="D331" t="s">
        <v>38</v>
      </c>
      <c r="E331">
        <v>11</v>
      </c>
      <c r="F331" s="4">
        <v>0.496</v>
      </c>
      <c r="G331">
        <v>6.9000000000000006E-2</v>
      </c>
      <c r="H331" s="4">
        <v>33.322000000000003</v>
      </c>
      <c r="I331">
        <v>2.0449999999999999</v>
      </c>
      <c r="J331" s="4">
        <v>0.26419999999999999</v>
      </c>
      <c r="K331">
        <v>4.24E-2</v>
      </c>
      <c r="L331">
        <v>6.65</v>
      </c>
      <c r="M331">
        <v>0</v>
      </c>
      <c r="N331">
        <v>18</v>
      </c>
      <c r="O331">
        <v>18</v>
      </c>
      <c r="P331">
        <v>18</v>
      </c>
      <c r="Q331">
        <v>4</v>
      </c>
      <c r="R331" s="1"/>
      <c r="S331" s="1"/>
      <c r="T331" s="1"/>
      <c r="U331" s="1"/>
      <c r="V331" s="4"/>
      <c r="W331" s="4"/>
      <c r="X331" s="4"/>
    </row>
    <row r="332" spans="1:24" x14ac:dyDescent="0.35">
      <c r="A332" s="3" t="s">
        <v>5</v>
      </c>
      <c r="B332" t="str">
        <f t="shared" si="10"/>
        <v>R0112</v>
      </c>
      <c r="C332" t="str">
        <f t="shared" si="9"/>
        <v>R</v>
      </c>
      <c r="D332" t="s">
        <v>38</v>
      </c>
      <c r="E332">
        <v>12</v>
      </c>
      <c r="F332" s="4">
        <v>0.70599999999999996</v>
      </c>
      <c r="G332">
        <v>7.6999999999999999E-2</v>
      </c>
      <c r="H332" s="4">
        <v>37.468000000000004</v>
      </c>
      <c r="I332">
        <v>1.3220000000000001</v>
      </c>
      <c r="J332" s="4">
        <v>0.33379999999999999</v>
      </c>
      <c r="K332">
        <v>3.6700000000000003E-2</v>
      </c>
      <c r="L332">
        <v>9.01</v>
      </c>
      <c r="M332">
        <v>0.01</v>
      </c>
      <c r="N332">
        <v>12</v>
      </c>
      <c r="O332">
        <v>12</v>
      </c>
      <c r="P332">
        <v>12</v>
      </c>
      <c r="Q332">
        <v>4</v>
      </c>
      <c r="R332" s="1"/>
      <c r="S332" s="1"/>
      <c r="T332" s="1"/>
      <c r="U332" s="1"/>
      <c r="V332" s="4"/>
      <c r="W332" s="4"/>
      <c r="X332" s="4"/>
    </row>
    <row r="333" spans="1:24" x14ac:dyDescent="0.35">
      <c r="A333" s="3" t="s">
        <v>8</v>
      </c>
      <c r="B333" t="str">
        <f t="shared" si="10"/>
        <v>R0212</v>
      </c>
      <c r="C333" t="str">
        <f t="shared" si="9"/>
        <v>R</v>
      </c>
      <c r="D333" t="s">
        <v>38</v>
      </c>
      <c r="E333">
        <v>12</v>
      </c>
      <c r="F333" s="4">
        <v>1.0449999999999999</v>
      </c>
      <c r="G333">
        <v>0.16700000000000001</v>
      </c>
      <c r="H333" s="4">
        <v>36.250999999999998</v>
      </c>
      <c r="I333">
        <v>1.4550000000000001</v>
      </c>
      <c r="J333" s="4">
        <v>0.5101</v>
      </c>
      <c r="K333">
        <v>7.8100000000000003E-2</v>
      </c>
      <c r="L333">
        <v>7.96</v>
      </c>
      <c r="M333">
        <v>0</v>
      </c>
      <c r="N333">
        <v>12</v>
      </c>
      <c r="O333">
        <v>12</v>
      </c>
      <c r="P333">
        <v>12</v>
      </c>
      <c r="Q333">
        <v>4</v>
      </c>
      <c r="R333" s="1"/>
      <c r="S333" s="1"/>
      <c r="T333" s="1"/>
      <c r="U333" s="1"/>
      <c r="V333" s="4"/>
      <c r="W333" s="4"/>
      <c r="X333" s="4"/>
    </row>
    <row r="334" spans="1:24" x14ac:dyDescent="0.35">
      <c r="A334" s="3" t="s">
        <v>9</v>
      </c>
      <c r="B334" t="str">
        <f t="shared" si="10"/>
        <v>R0312</v>
      </c>
      <c r="C334" t="str">
        <f t="shared" si="9"/>
        <v>R</v>
      </c>
      <c r="D334" t="s">
        <v>38</v>
      </c>
      <c r="E334">
        <v>12</v>
      </c>
      <c r="F334" s="4">
        <v>0.69099999999999995</v>
      </c>
      <c r="G334">
        <v>8.5999999999999993E-2</v>
      </c>
      <c r="H334" s="4">
        <v>35.756</v>
      </c>
      <c r="I334">
        <v>0.83599999999999997</v>
      </c>
      <c r="J334" s="4">
        <v>0.34239999999999998</v>
      </c>
      <c r="K334">
        <v>4.2599999999999999E-2</v>
      </c>
      <c r="L334">
        <v>6.86</v>
      </c>
      <c r="M334">
        <v>0.01</v>
      </c>
      <c r="N334">
        <v>14</v>
      </c>
      <c r="O334">
        <v>14</v>
      </c>
      <c r="P334">
        <v>14</v>
      </c>
      <c r="Q334">
        <v>4</v>
      </c>
      <c r="R334" s="1"/>
      <c r="S334" s="1"/>
      <c r="T334" s="1"/>
      <c r="U334" s="1"/>
      <c r="V334" s="4"/>
      <c r="W334" s="4"/>
      <c r="X334" s="4"/>
    </row>
    <row r="335" spans="1:24" x14ac:dyDescent="0.35">
      <c r="A335" s="3" t="s">
        <v>10</v>
      </c>
      <c r="B335" t="str">
        <f t="shared" si="10"/>
        <v>R0412</v>
      </c>
      <c r="C335" t="str">
        <f t="shared" si="9"/>
        <v>R</v>
      </c>
      <c r="D335" t="s">
        <v>38</v>
      </c>
      <c r="E335">
        <v>12</v>
      </c>
      <c r="F335" s="4">
        <v>0.84699999999999998</v>
      </c>
      <c r="G335">
        <v>0.19700000000000001</v>
      </c>
      <c r="H335" s="4">
        <v>33.607999999999997</v>
      </c>
      <c r="I335">
        <v>2.8780000000000001</v>
      </c>
      <c r="J335" s="4">
        <v>0.4541</v>
      </c>
      <c r="K335">
        <v>0.12970000000000001</v>
      </c>
      <c r="L335">
        <v>5.85</v>
      </c>
      <c r="M335">
        <v>0.01</v>
      </c>
      <c r="N335">
        <v>18</v>
      </c>
      <c r="O335">
        <v>18</v>
      </c>
      <c r="P335">
        <v>18</v>
      </c>
      <c r="Q335">
        <v>4</v>
      </c>
      <c r="R335" s="1"/>
      <c r="S335" s="1"/>
      <c r="T335" s="1"/>
      <c r="U335" s="1"/>
      <c r="V335" s="4"/>
      <c r="W335" s="4"/>
      <c r="X335" s="4"/>
    </row>
    <row r="336" spans="1:24" x14ac:dyDescent="0.35">
      <c r="A336" s="3" t="s">
        <v>11</v>
      </c>
      <c r="B336" t="str">
        <f t="shared" si="10"/>
        <v>R0512</v>
      </c>
      <c r="C336" t="str">
        <f t="shared" si="9"/>
        <v>R</v>
      </c>
      <c r="D336" t="s">
        <v>38</v>
      </c>
      <c r="E336">
        <v>12</v>
      </c>
      <c r="F336" s="4">
        <v>1.075</v>
      </c>
      <c r="G336">
        <v>4.5999999999999999E-2</v>
      </c>
      <c r="H336" s="4">
        <v>32.917000000000002</v>
      </c>
      <c r="I336">
        <v>0.86199999999999999</v>
      </c>
      <c r="J336" s="4">
        <v>0.57840000000000003</v>
      </c>
      <c r="K336">
        <v>2.2599999999999999E-2</v>
      </c>
      <c r="L336">
        <v>6.61</v>
      </c>
      <c r="M336">
        <v>0</v>
      </c>
      <c r="N336">
        <v>16</v>
      </c>
      <c r="O336">
        <v>16</v>
      </c>
      <c r="P336">
        <v>16</v>
      </c>
      <c r="Q336">
        <v>4</v>
      </c>
      <c r="R336" s="1"/>
      <c r="S336" s="1"/>
      <c r="T336" s="1"/>
      <c r="U336" s="1"/>
      <c r="V336" s="4"/>
      <c r="W336" s="4"/>
      <c r="X336" s="4"/>
    </row>
    <row r="337" spans="1:24" x14ac:dyDescent="0.35">
      <c r="A337" s="3" t="s">
        <v>12</v>
      </c>
      <c r="B337" t="str">
        <f t="shared" si="10"/>
        <v>R0612</v>
      </c>
      <c r="C337" t="str">
        <f t="shared" si="9"/>
        <v>R</v>
      </c>
      <c r="D337" t="s">
        <v>38</v>
      </c>
      <c r="E337">
        <v>12</v>
      </c>
      <c r="F337" s="4">
        <v>0.97599999999999998</v>
      </c>
      <c r="G337">
        <v>0.13</v>
      </c>
      <c r="H337" s="4">
        <v>33.854999999999997</v>
      </c>
      <c r="I337">
        <v>1.117</v>
      </c>
      <c r="J337" s="4">
        <v>0.50960000000000005</v>
      </c>
      <c r="K337">
        <v>5.9700000000000003E-2</v>
      </c>
      <c r="L337">
        <v>7.49</v>
      </c>
      <c r="M337">
        <v>0</v>
      </c>
      <c r="N337">
        <v>14</v>
      </c>
      <c r="O337">
        <v>14</v>
      </c>
      <c r="P337">
        <v>14</v>
      </c>
      <c r="Q337">
        <v>4</v>
      </c>
      <c r="R337" s="1"/>
      <c r="S337" s="1"/>
      <c r="T337" s="1"/>
      <c r="U337" s="1"/>
      <c r="V337" s="4"/>
      <c r="W337" s="4"/>
      <c r="X337" s="4"/>
    </row>
    <row r="338" spans="1:24" x14ac:dyDescent="0.35">
      <c r="A338" s="3" t="s">
        <v>13</v>
      </c>
      <c r="B338" t="str">
        <f t="shared" si="10"/>
        <v>R0712</v>
      </c>
      <c r="C338" t="str">
        <f t="shared" si="9"/>
        <v>R</v>
      </c>
      <c r="D338" t="s">
        <v>38</v>
      </c>
      <c r="E338">
        <v>12</v>
      </c>
      <c r="F338" s="4">
        <v>0.80800000000000005</v>
      </c>
      <c r="G338">
        <v>0.309</v>
      </c>
      <c r="H338" s="4">
        <v>34.841999999999999</v>
      </c>
      <c r="I338">
        <v>3.4209999999999998</v>
      </c>
      <c r="J338" s="4">
        <v>0.4017</v>
      </c>
      <c r="K338">
        <v>0.1258</v>
      </c>
      <c r="L338">
        <v>8.65</v>
      </c>
      <c r="M338">
        <v>0.01</v>
      </c>
      <c r="N338">
        <v>19</v>
      </c>
      <c r="O338">
        <v>19</v>
      </c>
      <c r="P338">
        <v>19</v>
      </c>
      <c r="Q338">
        <v>4</v>
      </c>
      <c r="R338" s="1"/>
      <c r="S338" s="1"/>
      <c r="T338" s="1"/>
      <c r="U338" s="1"/>
      <c r="V338" s="4"/>
      <c r="W338" s="4"/>
      <c r="X338" s="4"/>
    </row>
    <row r="339" spans="1:24" x14ac:dyDescent="0.35">
      <c r="A339" s="3" t="s">
        <v>14</v>
      </c>
      <c r="B339" t="str">
        <f t="shared" si="10"/>
        <v>R0812</v>
      </c>
      <c r="C339" t="str">
        <f t="shared" si="9"/>
        <v>R</v>
      </c>
      <c r="D339" t="s">
        <v>38</v>
      </c>
      <c r="E339">
        <v>12</v>
      </c>
      <c r="F339" s="4">
        <v>0.505</v>
      </c>
      <c r="G339">
        <v>2.8000000000000001E-2</v>
      </c>
      <c r="H339" s="4">
        <v>35.311</v>
      </c>
      <c r="I339">
        <v>1.034</v>
      </c>
      <c r="J339" s="4">
        <v>0.25330000000000003</v>
      </c>
      <c r="K339">
        <v>1.7299999999999999E-2</v>
      </c>
      <c r="L339">
        <v>9.5500000000000007</v>
      </c>
      <c r="M339">
        <v>0.01</v>
      </c>
      <c r="N339">
        <v>17</v>
      </c>
      <c r="O339">
        <v>17</v>
      </c>
      <c r="P339">
        <v>17</v>
      </c>
      <c r="Q339">
        <v>4</v>
      </c>
      <c r="R339" s="1"/>
      <c r="S339" s="1"/>
      <c r="T339" s="1"/>
      <c r="U339" s="1"/>
      <c r="V339" s="4"/>
      <c r="W339" s="4"/>
      <c r="X339" s="4"/>
    </row>
    <row r="340" spans="1:24" x14ac:dyDescent="0.35">
      <c r="A340" s="3" t="s">
        <v>15</v>
      </c>
      <c r="B340" t="str">
        <f t="shared" si="10"/>
        <v>R0912</v>
      </c>
      <c r="C340" t="str">
        <f t="shared" si="9"/>
        <v>R</v>
      </c>
      <c r="D340" t="s">
        <v>38</v>
      </c>
      <c r="E340">
        <v>12</v>
      </c>
      <c r="F340" s="4">
        <v>0.93899999999999995</v>
      </c>
      <c r="G340">
        <v>8.7999999999999995E-2</v>
      </c>
      <c r="H340" s="4">
        <v>35.738</v>
      </c>
      <c r="I340">
        <v>0.77700000000000002</v>
      </c>
      <c r="J340" s="4">
        <v>0.46550000000000002</v>
      </c>
      <c r="K340">
        <v>4.6300000000000001E-2</v>
      </c>
      <c r="L340">
        <v>8.74</v>
      </c>
      <c r="M340">
        <v>0.01</v>
      </c>
      <c r="N340">
        <v>13</v>
      </c>
      <c r="O340">
        <v>13</v>
      </c>
      <c r="P340">
        <v>13</v>
      </c>
      <c r="Q340">
        <v>4</v>
      </c>
      <c r="R340" s="1"/>
      <c r="S340" s="1"/>
      <c r="T340" s="1"/>
      <c r="U340" s="1"/>
      <c r="V340" s="4"/>
      <c r="W340" s="4"/>
      <c r="X340" s="4"/>
    </row>
    <row r="341" spans="1:24" x14ac:dyDescent="0.35">
      <c r="A341" s="3" t="s">
        <v>16</v>
      </c>
      <c r="B341" t="str">
        <f t="shared" si="10"/>
        <v>R1012</v>
      </c>
      <c r="C341" t="str">
        <f t="shared" si="9"/>
        <v>R</v>
      </c>
      <c r="D341" t="s">
        <v>38</v>
      </c>
      <c r="E341">
        <v>12</v>
      </c>
      <c r="F341" s="4">
        <v>0.46</v>
      </c>
      <c r="G341">
        <v>3.2000000000000001E-2</v>
      </c>
      <c r="H341" s="4">
        <v>38.752000000000002</v>
      </c>
      <c r="I341">
        <v>1.0129999999999999</v>
      </c>
      <c r="J341" s="4">
        <v>0.21029999999999999</v>
      </c>
      <c r="K341">
        <v>1.7600000000000001E-2</v>
      </c>
      <c r="L341">
        <v>13.52</v>
      </c>
      <c r="M341">
        <v>0.01</v>
      </c>
      <c r="N341">
        <v>16</v>
      </c>
      <c r="O341">
        <v>16</v>
      </c>
      <c r="P341">
        <v>16</v>
      </c>
      <c r="Q341">
        <v>4</v>
      </c>
      <c r="R341" s="1"/>
      <c r="S341" s="1"/>
      <c r="T341" s="1"/>
      <c r="U341" s="1"/>
      <c r="V341" s="4"/>
      <c r="W341" s="4"/>
      <c r="X341" s="4"/>
    </row>
    <row r="342" spans="1:24" x14ac:dyDescent="0.35">
      <c r="A342" s="3" t="s">
        <v>17</v>
      </c>
      <c r="B342" t="str">
        <f t="shared" si="10"/>
        <v>R1112</v>
      </c>
      <c r="C342" t="str">
        <f t="shared" si="9"/>
        <v>R</v>
      </c>
      <c r="D342" t="s">
        <v>38</v>
      </c>
      <c r="E342">
        <v>12</v>
      </c>
      <c r="F342" s="4">
        <v>0.40100000000000002</v>
      </c>
      <c r="G342">
        <v>1.7000000000000001E-2</v>
      </c>
      <c r="H342" s="4">
        <v>37.356999999999999</v>
      </c>
      <c r="I342">
        <v>0.83899999999999997</v>
      </c>
      <c r="J342" s="4">
        <v>0.1898</v>
      </c>
      <c r="K342">
        <v>7.9000000000000008E-3</v>
      </c>
      <c r="L342">
        <v>7.98</v>
      </c>
      <c r="M342">
        <v>0.01</v>
      </c>
      <c r="N342">
        <v>16</v>
      </c>
      <c r="O342">
        <v>16</v>
      </c>
      <c r="P342">
        <v>16</v>
      </c>
      <c r="Q342">
        <v>4</v>
      </c>
      <c r="R342" s="1"/>
      <c r="S342" s="1"/>
      <c r="T342" s="1"/>
      <c r="U342" s="1"/>
      <c r="V342" s="4"/>
      <c r="W342" s="4"/>
      <c r="X342" s="4"/>
    </row>
    <row r="343" spans="1:24" x14ac:dyDescent="0.35">
      <c r="A343" s="3" t="s">
        <v>18</v>
      </c>
      <c r="B343" t="str">
        <f t="shared" si="10"/>
        <v>R1212</v>
      </c>
      <c r="C343" t="str">
        <f t="shared" si="9"/>
        <v>R</v>
      </c>
      <c r="D343" t="s">
        <v>38</v>
      </c>
      <c r="E343">
        <v>12</v>
      </c>
      <c r="F343" s="4">
        <v>0.59</v>
      </c>
      <c r="G343">
        <v>0.13</v>
      </c>
      <c r="H343" s="4">
        <v>35.796999999999997</v>
      </c>
      <c r="I343">
        <v>1.0920000000000001</v>
      </c>
      <c r="J343" s="4">
        <v>0.29339999999999999</v>
      </c>
      <c r="K343">
        <v>7.2599999999999998E-2</v>
      </c>
      <c r="L343">
        <v>8.49</v>
      </c>
      <c r="M343">
        <v>0</v>
      </c>
      <c r="N343">
        <v>14</v>
      </c>
      <c r="O343">
        <v>14</v>
      </c>
      <c r="P343">
        <v>14</v>
      </c>
      <c r="Q343">
        <v>4</v>
      </c>
      <c r="R343" s="1"/>
      <c r="S343" s="1"/>
      <c r="T343" s="1"/>
      <c r="U343" s="1"/>
      <c r="V343" s="4"/>
      <c r="W343" s="4"/>
      <c r="X343" s="4"/>
    </row>
    <row r="344" spans="1:24" x14ac:dyDescent="0.35">
      <c r="A344" s="3" t="s">
        <v>19</v>
      </c>
      <c r="B344" t="str">
        <f t="shared" si="10"/>
        <v>R1312</v>
      </c>
      <c r="C344" t="str">
        <f t="shared" si="9"/>
        <v>R</v>
      </c>
      <c r="D344" t="s">
        <v>38</v>
      </c>
      <c r="E344">
        <v>12</v>
      </c>
      <c r="F344" s="4">
        <v>0.66700000000000004</v>
      </c>
      <c r="G344">
        <v>0.129</v>
      </c>
      <c r="H344" s="4">
        <v>31.234000000000002</v>
      </c>
      <c r="I344">
        <v>0.877</v>
      </c>
      <c r="J344" s="4">
        <v>0.37880000000000003</v>
      </c>
      <c r="K344">
        <v>7.5399999999999995E-2</v>
      </c>
      <c r="L344">
        <v>9.11</v>
      </c>
      <c r="M344">
        <v>0.01</v>
      </c>
      <c r="N344">
        <v>10</v>
      </c>
      <c r="O344">
        <v>10</v>
      </c>
      <c r="P344">
        <v>10</v>
      </c>
      <c r="Q344">
        <v>4</v>
      </c>
      <c r="R344" s="1"/>
      <c r="S344" s="1"/>
      <c r="T344" s="1"/>
      <c r="U344" s="1"/>
      <c r="V344" s="4"/>
      <c r="W344" s="4"/>
      <c r="X344" s="4"/>
    </row>
    <row r="345" spans="1:24" x14ac:dyDescent="0.35">
      <c r="A345" s="3" t="s">
        <v>20</v>
      </c>
      <c r="B345" t="str">
        <f t="shared" si="10"/>
        <v>R1412</v>
      </c>
      <c r="C345" t="str">
        <f t="shared" si="9"/>
        <v>R</v>
      </c>
      <c r="D345" t="s">
        <v>38</v>
      </c>
      <c r="E345">
        <v>12</v>
      </c>
      <c r="F345" s="4">
        <v>0.52400000000000002</v>
      </c>
      <c r="G345">
        <v>0.111</v>
      </c>
      <c r="H345" s="4">
        <v>34.851999999999997</v>
      </c>
      <c r="I345">
        <v>2.6680000000000001</v>
      </c>
      <c r="J345" s="4">
        <v>0.26500000000000001</v>
      </c>
      <c r="K345">
        <v>4.4699999999999997E-2</v>
      </c>
      <c r="L345">
        <v>10.14</v>
      </c>
      <c r="M345">
        <v>0.01</v>
      </c>
      <c r="N345">
        <v>19</v>
      </c>
      <c r="O345">
        <v>19</v>
      </c>
      <c r="P345">
        <v>19</v>
      </c>
      <c r="Q345">
        <v>4</v>
      </c>
      <c r="R345" s="1"/>
      <c r="S345" s="1"/>
      <c r="T345" s="1"/>
      <c r="U345" s="1"/>
      <c r="V345" s="4"/>
      <c r="W345" s="4"/>
      <c r="X345" s="4"/>
    </row>
    <row r="346" spans="1:24" x14ac:dyDescent="0.35">
      <c r="A346" s="3" t="s">
        <v>21</v>
      </c>
      <c r="B346" t="str">
        <f t="shared" si="10"/>
        <v>R1512</v>
      </c>
      <c r="C346" t="str">
        <f t="shared" si="9"/>
        <v>R</v>
      </c>
      <c r="D346" t="s">
        <v>38</v>
      </c>
      <c r="E346">
        <v>12</v>
      </c>
      <c r="F346" s="4">
        <v>0.50800000000000001</v>
      </c>
      <c r="G346">
        <v>0.04</v>
      </c>
      <c r="H346" s="4">
        <v>38.564</v>
      </c>
      <c r="I346">
        <v>0.96799999999999997</v>
      </c>
      <c r="J346" s="4">
        <v>0.23350000000000001</v>
      </c>
      <c r="K346">
        <v>1.8499999999999999E-2</v>
      </c>
      <c r="L346">
        <v>9.23</v>
      </c>
      <c r="M346">
        <v>0.01</v>
      </c>
      <c r="N346">
        <v>11</v>
      </c>
      <c r="O346">
        <v>11</v>
      </c>
      <c r="P346">
        <v>11</v>
      </c>
      <c r="Q346">
        <v>4</v>
      </c>
      <c r="R346" s="1"/>
      <c r="S346" s="1"/>
      <c r="T346" s="1"/>
      <c r="U346" s="1"/>
      <c r="V346" s="4"/>
      <c r="W346" s="4"/>
      <c r="X346" s="4"/>
    </row>
    <row r="347" spans="1:24" x14ac:dyDescent="0.35">
      <c r="A347" s="3" t="s">
        <v>22</v>
      </c>
      <c r="B347" t="str">
        <f t="shared" si="10"/>
        <v>R1612</v>
      </c>
      <c r="C347" t="str">
        <f t="shared" si="9"/>
        <v>R</v>
      </c>
      <c r="D347" t="s">
        <v>38</v>
      </c>
      <c r="E347">
        <v>12</v>
      </c>
      <c r="F347" s="4">
        <v>0.76400000000000001</v>
      </c>
      <c r="G347">
        <v>6.6000000000000003E-2</v>
      </c>
      <c r="H347" s="4">
        <v>36.715000000000003</v>
      </c>
      <c r="I347">
        <v>0.97899999999999998</v>
      </c>
      <c r="J347" s="4">
        <v>0.36909999999999998</v>
      </c>
      <c r="K347">
        <v>3.7699999999999997E-2</v>
      </c>
      <c r="L347">
        <v>7.48</v>
      </c>
      <c r="M347">
        <v>0.01</v>
      </c>
      <c r="N347">
        <v>12</v>
      </c>
      <c r="O347">
        <v>12</v>
      </c>
      <c r="P347">
        <v>12</v>
      </c>
      <c r="Q347">
        <v>4</v>
      </c>
      <c r="R347" s="1"/>
      <c r="S347" s="1"/>
      <c r="T347" s="1"/>
      <c r="U347" s="1"/>
      <c r="V347" s="4"/>
      <c r="W347" s="4"/>
      <c r="X347" s="4"/>
    </row>
    <row r="348" spans="1:24" x14ac:dyDescent="0.35">
      <c r="A348" s="3" t="s">
        <v>23</v>
      </c>
      <c r="B348" t="str">
        <f t="shared" si="10"/>
        <v>R1712</v>
      </c>
      <c r="C348" t="str">
        <f t="shared" si="9"/>
        <v>R</v>
      </c>
      <c r="D348" t="s">
        <v>38</v>
      </c>
      <c r="E348">
        <v>12</v>
      </c>
      <c r="F348" s="4">
        <v>0.76300000000000001</v>
      </c>
      <c r="G348">
        <v>0.35399999999999998</v>
      </c>
      <c r="H348" s="4">
        <v>36.412999999999997</v>
      </c>
      <c r="I348">
        <v>1.526</v>
      </c>
      <c r="J348" s="4">
        <v>0.37740000000000001</v>
      </c>
      <c r="K348">
        <v>0.1867</v>
      </c>
      <c r="L348">
        <v>9.76</v>
      </c>
      <c r="M348">
        <v>0</v>
      </c>
      <c r="N348">
        <v>24</v>
      </c>
      <c r="O348">
        <v>24</v>
      </c>
      <c r="P348">
        <v>24</v>
      </c>
      <c r="Q348">
        <v>4</v>
      </c>
      <c r="R348" s="1"/>
      <c r="S348" s="1"/>
      <c r="T348" s="1"/>
      <c r="U348" s="1"/>
      <c r="V348" s="4"/>
      <c r="W348" s="4"/>
      <c r="X348" s="4"/>
    </row>
    <row r="349" spans="1:24" x14ac:dyDescent="0.35">
      <c r="A349" s="3" t="s">
        <v>24</v>
      </c>
      <c r="B349" t="str">
        <f t="shared" si="10"/>
        <v>R1812</v>
      </c>
      <c r="C349" t="str">
        <f t="shared" si="9"/>
        <v>R</v>
      </c>
      <c r="D349" t="s">
        <v>38</v>
      </c>
      <c r="E349">
        <v>12</v>
      </c>
      <c r="F349" s="4">
        <v>1.0409999999999999</v>
      </c>
      <c r="G349">
        <v>0.215</v>
      </c>
      <c r="H349" s="4">
        <v>36.741</v>
      </c>
      <c r="I349">
        <v>1.609</v>
      </c>
      <c r="J349" s="4">
        <v>0.50049999999999994</v>
      </c>
      <c r="K349">
        <v>9.3299999999999994E-2</v>
      </c>
      <c r="L349">
        <v>7.03</v>
      </c>
      <c r="M349">
        <v>0.01</v>
      </c>
      <c r="N349">
        <v>21</v>
      </c>
      <c r="O349">
        <v>21</v>
      </c>
      <c r="P349">
        <v>21</v>
      </c>
      <c r="Q349">
        <v>4</v>
      </c>
      <c r="R349" s="1"/>
      <c r="S349" s="1"/>
      <c r="T349" s="1"/>
      <c r="U349" s="1"/>
      <c r="V349" s="4"/>
      <c r="W349" s="4"/>
      <c r="X349" s="4"/>
    </row>
    <row r="350" spans="1:24" x14ac:dyDescent="0.35">
      <c r="A350" s="3" t="s">
        <v>25</v>
      </c>
      <c r="B350" t="str">
        <f t="shared" si="10"/>
        <v>R1912</v>
      </c>
      <c r="C350" t="str">
        <f t="shared" si="9"/>
        <v>R</v>
      </c>
      <c r="D350" t="s">
        <v>38</v>
      </c>
      <c r="E350">
        <v>12</v>
      </c>
      <c r="F350" s="4">
        <v>0.623</v>
      </c>
      <c r="G350">
        <v>0.189</v>
      </c>
      <c r="H350" s="4">
        <v>36.19</v>
      </c>
      <c r="I350">
        <v>1.59</v>
      </c>
      <c r="J350" s="4">
        <v>0.30480000000000002</v>
      </c>
      <c r="K350">
        <v>9.2700000000000005E-2</v>
      </c>
      <c r="L350">
        <v>7.89</v>
      </c>
      <c r="M350">
        <v>0</v>
      </c>
      <c r="N350">
        <v>18</v>
      </c>
      <c r="O350">
        <v>18</v>
      </c>
      <c r="P350">
        <v>18</v>
      </c>
      <c r="Q350">
        <v>4</v>
      </c>
      <c r="R350" s="1"/>
      <c r="S350" s="1"/>
      <c r="T350" s="1"/>
      <c r="U350" s="1"/>
      <c r="V350" s="4"/>
      <c r="W350" s="4"/>
      <c r="X350" s="4"/>
    </row>
    <row r="351" spans="1:24" x14ac:dyDescent="0.35">
      <c r="A351" s="3" t="s">
        <v>26</v>
      </c>
      <c r="B351" t="str">
        <f t="shared" si="10"/>
        <v>R2012</v>
      </c>
      <c r="C351" t="str">
        <f t="shared" si="9"/>
        <v>R</v>
      </c>
      <c r="D351" t="s">
        <v>38</v>
      </c>
      <c r="E351">
        <v>12</v>
      </c>
      <c r="F351" s="4">
        <v>0.52600000000000002</v>
      </c>
      <c r="G351">
        <v>5.3999999999999999E-2</v>
      </c>
      <c r="H351" s="4">
        <v>34.195</v>
      </c>
      <c r="I351">
        <v>2.157</v>
      </c>
      <c r="J351" s="4">
        <v>0.27429999999999999</v>
      </c>
      <c r="K351">
        <v>4.2999999999999997E-2</v>
      </c>
      <c r="L351">
        <v>8.32</v>
      </c>
      <c r="M351">
        <v>0</v>
      </c>
      <c r="N351">
        <v>15</v>
      </c>
      <c r="O351">
        <v>15</v>
      </c>
      <c r="P351">
        <v>15</v>
      </c>
      <c r="Q351">
        <v>4</v>
      </c>
      <c r="R351" s="1"/>
      <c r="S351" s="1"/>
      <c r="T351" s="1"/>
      <c r="U351" s="1"/>
      <c r="V351" s="4"/>
      <c r="W351" s="4"/>
      <c r="X351" s="4"/>
    </row>
    <row r="352" spans="1:24" x14ac:dyDescent="0.35">
      <c r="A352" s="3" t="s">
        <v>27</v>
      </c>
      <c r="B352" t="str">
        <f t="shared" si="10"/>
        <v>R2112</v>
      </c>
      <c r="C352" t="str">
        <f t="shared" si="9"/>
        <v>R</v>
      </c>
      <c r="D352" t="s">
        <v>38</v>
      </c>
      <c r="E352">
        <v>12</v>
      </c>
      <c r="F352" s="4">
        <v>0.56299999999999994</v>
      </c>
      <c r="G352">
        <v>5.5E-2</v>
      </c>
      <c r="H352" s="4">
        <v>33.009</v>
      </c>
      <c r="I352">
        <v>0.85899999999999999</v>
      </c>
      <c r="J352" s="4">
        <v>0.30209999999999998</v>
      </c>
      <c r="K352">
        <v>3.2199999999999999E-2</v>
      </c>
      <c r="L352">
        <v>9.9600000000000009</v>
      </c>
      <c r="M352">
        <v>0.02</v>
      </c>
      <c r="N352">
        <v>14</v>
      </c>
      <c r="O352">
        <v>14</v>
      </c>
      <c r="P352">
        <v>14</v>
      </c>
      <c r="Q352">
        <v>4</v>
      </c>
      <c r="R352" s="1"/>
      <c r="S352" s="1"/>
      <c r="T352" s="1"/>
      <c r="U352" s="1"/>
      <c r="V352" s="4"/>
      <c r="W352" s="4"/>
      <c r="X352" s="4"/>
    </row>
    <row r="353" spans="1:24" x14ac:dyDescent="0.35">
      <c r="A353" s="3" t="s">
        <v>28</v>
      </c>
      <c r="B353" t="str">
        <f t="shared" si="10"/>
        <v>R2212</v>
      </c>
      <c r="C353" t="str">
        <f t="shared" si="9"/>
        <v>R</v>
      </c>
      <c r="D353" t="s">
        <v>38</v>
      </c>
      <c r="E353">
        <v>12</v>
      </c>
      <c r="F353" s="4">
        <v>0.8</v>
      </c>
      <c r="G353">
        <v>0.123</v>
      </c>
      <c r="H353" s="4">
        <v>34.003</v>
      </c>
      <c r="I353">
        <v>1.07</v>
      </c>
      <c r="J353" s="4">
        <v>0.4163</v>
      </c>
      <c r="K353">
        <v>6.1100000000000002E-2</v>
      </c>
      <c r="L353">
        <v>10.23</v>
      </c>
      <c r="M353">
        <v>0.01</v>
      </c>
      <c r="N353">
        <v>11</v>
      </c>
      <c r="O353">
        <v>11</v>
      </c>
      <c r="P353">
        <v>11</v>
      </c>
      <c r="Q353">
        <v>4</v>
      </c>
      <c r="R353" s="1"/>
      <c r="S353" s="1"/>
      <c r="T353" s="1"/>
      <c r="U353" s="1"/>
      <c r="V353" s="4"/>
      <c r="W353" s="4"/>
      <c r="X353" s="4"/>
    </row>
    <row r="354" spans="1:24" x14ac:dyDescent="0.35">
      <c r="A354" s="3" t="s">
        <v>29</v>
      </c>
      <c r="B354" t="str">
        <f t="shared" si="10"/>
        <v>R2312</v>
      </c>
      <c r="C354" t="str">
        <f t="shared" si="9"/>
        <v>R</v>
      </c>
      <c r="D354" t="s">
        <v>38</v>
      </c>
      <c r="E354">
        <v>12</v>
      </c>
      <c r="F354" s="4">
        <v>0.45400000000000001</v>
      </c>
      <c r="G354">
        <v>4.7E-2</v>
      </c>
      <c r="H354" s="4">
        <v>37.718000000000004</v>
      </c>
      <c r="I354">
        <v>1.0469999999999999</v>
      </c>
      <c r="J354" s="4">
        <v>0.2137</v>
      </c>
      <c r="K354">
        <v>2.5499999999999998E-2</v>
      </c>
      <c r="L354">
        <v>9.4600000000000009</v>
      </c>
      <c r="M354">
        <v>0.01</v>
      </c>
      <c r="N354">
        <v>16</v>
      </c>
      <c r="O354">
        <v>16</v>
      </c>
      <c r="P354">
        <v>16</v>
      </c>
      <c r="Q354">
        <v>4</v>
      </c>
      <c r="R354" s="1"/>
      <c r="S354" s="1"/>
      <c r="T354" s="1"/>
      <c r="U354" s="1"/>
      <c r="V354" s="4"/>
      <c r="W354" s="4"/>
      <c r="X354" s="4"/>
    </row>
    <row r="355" spans="1:24" x14ac:dyDescent="0.35">
      <c r="A355" s="3" t="s">
        <v>30</v>
      </c>
      <c r="B355" t="str">
        <f t="shared" si="10"/>
        <v>R2412</v>
      </c>
      <c r="C355" t="str">
        <f t="shared" si="9"/>
        <v>R</v>
      </c>
      <c r="D355" t="s">
        <v>38</v>
      </c>
      <c r="E355">
        <v>12</v>
      </c>
      <c r="F355" s="4">
        <v>0.82699999999999996</v>
      </c>
      <c r="G355">
        <v>0.29399999999999998</v>
      </c>
      <c r="H355" s="4">
        <v>35.996000000000002</v>
      </c>
      <c r="I355">
        <v>1.2869999999999999</v>
      </c>
      <c r="J355" s="4">
        <v>0.40660000000000002</v>
      </c>
      <c r="K355">
        <v>0.14510000000000001</v>
      </c>
      <c r="L355">
        <v>10.73</v>
      </c>
      <c r="M355">
        <v>0.01</v>
      </c>
      <c r="N355">
        <v>16</v>
      </c>
      <c r="O355">
        <v>16</v>
      </c>
      <c r="P355">
        <v>16</v>
      </c>
      <c r="Q355">
        <v>4</v>
      </c>
      <c r="R355" s="1"/>
      <c r="S355" s="1"/>
      <c r="T355" s="1"/>
      <c r="U355" s="1"/>
      <c r="V355" s="4"/>
      <c r="W355" s="4"/>
      <c r="X355" s="4"/>
    </row>
    <row r="356" spans="1:24" x14ac:dyDescent="0.35">
      <c r="A356" s="3" t="s">
        <v>31</v>
      </c>
      <c r="B356" t="str">
        <f t="shared" si="10"/>
        <v>R2512</v>
      </c>
      <c r="C356" t="str">
        <f t="shared" si="9"/>
        <v>R</v>
      </c>
      <c r="D356" t="s">
        <v>38</v>
      </c>
      <c r="E356">
        <v>12</v>
      </c>
      <c r="F356" s="4">
        <v>0.53800000000000003</v>
      </c>
      <c r="G356">
        <v>4.7E-2</v>
      </c>
      <c r="H356" s="4">
        <v>34.17</v>
      </c>
      <c r="I356">
        <v>0.85799999999999998</v>
      </c>
      <c r="J356" s="4">
        <v>0.27910000000000001</v>
      </c>
      <c r="K356">
        <v>2.7799999999999998E-2</v>
      </c>
      <c r="L356">
        <v>10.44</v>
      </c>
      <c r="M356">
        <v>0.01</v>
      </c>
      <c r="N356">
        <v>11</v>
      </c>
      <c r="O356">
        <v>11</v>
      </c>
      <c r="P356">
        <v>11</v>
      </c>
      <c r="Q356">
        <v>4</v>
      </c>
      <c r="R356" s="1"/>
      <c r="S356" s="1"/>
      <c r="T356" s="1"/>
      <c r="U356" s="1"/>
      <c r="V356" s="4"/>
      <c r="W356" s="4"/>
      <c r="X356" s="4"/>
    </row>
    <row r="357" spans="1:24" x14ac:dyDescent="0.35">
      <c r="A357" s="3" t="s">
        <v>32</v>
      </c>
      <c r="B357" t="str">
        <f t="shared" si="10"/>
        <v>R2612</v>
      </c>
      <c r="C357" t="str">
        <f t="shared" si="9"/>
        <v>R</v>
      </c>
      <c r="D357" t="s">
        <v>38</v>
      </c>
      <c r="E357">
        <v>12</v>
      </c>
      <c r="F357" s="4">
        <v>0.65600000000000003</v>
      </c>
      <c r="G357">
        <v>6.6000000000000003E-2</v>
      </c>
      <c r="H357" s="4">
        <v>33.869999999999997</v>
      </c>
      <c r="I357">
        <v>1.0569999999999999</v>
      </c>
      <c r="J357" s="4">
        <v>0.34279999999999999</v>
      </c>
      <c r="K357">
        <v>3.04E-2</v>
      </c>
      <c r="L357">
        <v>11.53</v>
      </c>
      <c r="M357">
        <v>0.01</v>
      </c>
      <c r="N357">
        <v>9</v>
      </c>
      <c r="O357">
        <v>9</v>
      </c>
      <c r="P357">
        <v>9</v>
      </c>
      <c r="Q357">
        <v>4</v>
      </c>
      <c r="R357" s="1"/>
      <c r="S357" s="1"/>
      <c r="T357" s="1"/>
      <c r="U357" s="1"/>
      <c r="V357" s="4"/>
      <c r="W357" s="4"/>
      <c r="X357" s="4"/>
    </row>
    <row r="358" spans="1:24" x14ac:dyDescent="0.35">
      <c r="A358" s="3" t="s">
        <v>33</v>
      </c>
      <c r="B358" t="str">
        <f t="shared" si="10"/>
        <v>R2712</v>
      </c>
      <c r="C358" t="str">
        <f t="shared" si="9"/>
        <v>R</v>
      </c>
      <c r="D358" t="s">
        <v>38</v>
      </c>
      <c r="E358">
        <v>12</v>
      </c>
      <c r="F358" s="4">
        <v>0.94799999999999995</v>
      </c>
      <c r="G358">
        <v>0.23899999999999999</v>
      </c>
      <c r="H358" s="4">
        <v>35.841999999999999</v>
      </c>
      <c r="I358">
        <v>1.53</v>
      </c>
      <c r="J358" s="4">
        <v>0.46850000000000003</v>
      </c>
      <c r="K358">
        <v>0.11849999999999999</v>
      </c>
      <c r="L358">
        <v>11.78</v>
      </c>
      <c r="M358">
        <v>0</v>
      </c>
      <c r="N358">
        <v>17</v>
      </c>
      <c r="O358">
        <v>17</v>
      </c>
      <c r="P358">
        <v>17</v>
      </c>
      <c r="Q358">
        <v>4</v>
      </c>
      <c r="R358" s="1"/>
      <c r="S358" s="1"/>
      <c r="T358" s="1"/>
      <c r="U358" s="1"/>
      <c r="V358" s="4"/>
      <c r="W358" s="4"/>
      <c r="X358" s="4"/>
    </row>
    <row r="359" spans="1:24" x14ac:dyDescent="0.35">
      <c r="A359" s="3" t="s">
        <v>34</v>
      </c>
      <c r="B359" t="str">
        <f t="shared" si="10"/>
        <v>R2812</v>
      </c>
      <c r="C359" t="str">
        <f t="shared" si="9"/>
        <v>R</v>
      </c>
      <c r="D359" t="s">
        <v>38</v>
      </c>
      <c r="E359">
        <v>12</v>
      </c>
      <c r="F359" s="4">
        <v>1.149</v>
      </c>
      <c r="G359">
        <v>7.0999999999999994E-2</v>
      </c>
      <c r="H359" s="4">
        <v>34.924999999999997</v>
      </c>
      <c r="I359">
        <v>1.6919999999999999</v>
      </c>
      <c r="J359" s="4">
        <v>0.58279999999999998</v>
      </c>
      <c r="K359">
        <v>3.7100000000000001E-2</v>
      </c>
      <c r="L359">
        <v>9.11</v>
      </c>
      <c r="M359">
        <v>0.01</v>
      </c>
      <c r="N359">
        <v>12</v>
      </c>
      <c r="O359">
        <v>12</v>
      </c>
      <c r="P359">
        <v>12</v>
      </c>
      <c r="Q359">
        <v>4</v>
      </c>
      <c r="R359" s="1"/>
      <c r="S359" s="1"/>
      <c r="T359" s="1"/>
      <c r="U359" s="1"/>
      <c r="V359" s="4"/>
      <c r="W359" s="4"/>
      <c r="X359" s="4"/>
    </row>
    <row r="360" spans="1:24" x14ac:dyDescent="0.35">
      <c r="A360" s="3" t="s">
        <v>35</v>
      </c>
      <c r="B360" t="str">
        <f t="shared" si="10"/>
        <v>R2912</v>
      </c>
      <c r="C360" t="str">
        <f t="shared" si="9"/>
        <v>R</v>
      </c>
      <c r="D360" t="s">
        <v>38</v>
      </c>
      <c r="E360">
        <v>12</v>
      </c>
      <c r="F360" s="4">
        <v>0.84499999999999997</v>
      </c>
      <c r="G360">
        <v>0.13500000000000001</v>
      </c>
      <c r="H360" s="4">
        <v>33.255000000000003</v>
      </c>
      <c r="I360">
        <v>0.60799999999999998</v>
      </c>
      <c r="J360" s="4">
        <v>0.45119999999999999</v>
      </c>
      <c r="K360">
        <v>7.8399999999999997E-2</v>
      </c>
      <c r="L360">
        <v>7.04</v>
      </c>
      <c r="M360">
        <v>0.01</v>
      </c>
      <c r="N360">
        <v>16</v>
      </c>
      <c r="O360">
        <v>16</v>
      </c>
      <c r="P360">
        <v>16</v>
      </c>
      <c r="Q360">
        <v>4</v>
      </c>
      <c r="R360" s="1"/>
      <c r="S360" s="1"/>
      <c r="T360" s="1"/>
      <c r="U360" s="1"/>
      <c r="V360" s="4"/>
      <c r="W360" s="4"/>
      <c r="X360" s="4"/>
    </row>
    <row r="361" spans="1:24" x14ac:dyDescent="0.35">
      <c r="A361" s="3" t="s">
        <v>36</v>
      </c>
      <c r="B361" t="str">
        <f t="shared" si="10"/>
        <v>R3012</v>
      </c>
      <c r="C361" t="str">
        <f t="shared" si="9"/>
        <v>R</v>
      </c>
      <c r="D361" t="s">
        <v>38</v>
      </c>
      <c r="E361">
        <v>12</v>
      </c>
      <c r="F361" s="4">
        <v>0.96</v>
      </c>
      <c r="G361">
        <v>0.20699999999999999</v>
      </c>
      <c r="H361" s="4">
        <v>30.98</v>
      </c>
      <c r="I361">
        <v>0.32300000000000001</v>
      </c>
      <c r="J361" s="4">
        <v>0.54859999999999998</v>
      </c>
      <c r="K361">
        <v>0.1195</v>
      </c>
      <c r="L361">
        <v>6.57</v>
      </c>
      <c r="M361">
        <v>0</v>
      </c>
      <c r="N361">
        <v>15</v>
      </c>
      <c r="O361">
        <v>15</v>
      </c>
      <c r="P361">
        <v>15</v>
      </c>
      <c r="Q361">
        <v>4</v>
      </c>
      <c r="R361" s="1"/>
      <c r="S361" s="1"/>
      <c r="T361" s="1"/>
      <c r="U361" s="1"/>
      <c r="V361" s="4"/>
      <c r="W361" s="4"/>
      <c r="X361" s="4"/>
    </row>
    <row r="362" spans="1:24" x14ac:dyDescent="0.35">
      <c r="A362" s="3" t="s">
        <v>5</v>
      </c>
      <c r="B362" t="str">
        <f t="shared" si="10"/>
        <v>R0113</v>
      </c>
      <c r="C362" t="str">
        <f t="shared" si="9"/>
        <v>R</v>
      </c>
      <c r="D362" t="s">
        <v>38</v>
      </c>
      <c r="E362">
        <v>13</v>
      </c>
      <c r="F362" s="4">
        <v>0.753</v>
      </c>
      <c r="G362">
        <v>6.4000000000000001E-2</v>
      </c>
      <c r="H362" s="4">
        <v>34.473999999999997</v>
      </c>
      <c r="I362">
        <v>0.89400000000000002</v>
      </c>
      <c r="J362" s="4">
        <v>0.38629999999999998</v>
      </c>
      <c r="K362">
        <v>2.8299999999999999E-2</v>
      </c>
      <c r="L362">
        <v>8.83</v>
      </c>
      <c r="M362">
        <v>0.01</v>
      </c>
      <c r="N362">
        <v>14</v>
      </c>
      <c r="O362">
        <v>14</v>
      </c>
      <c r="P362">
        <v>14</v>
      </c>
      <c r="Q362">
        <v>4</v>
      </c>
      <c r="R362" s="1"/>
      <c r="S362" s="1"/>
      <c r="T362" s="1"/>
      <c r="U362" s="1"/>
      <c r="V362" s="4"/>
      <c r="W362" s="4"/>
      <c r="X362" s="4"/>
    </row>
    <row r="363" spans="1:24" x14ac:dyDescent="0.35">
      <c r="A363" s="3" t="s">
        <v>8</v>
      </c>
      <c r="B363" t="str">
        <f t="shared" si="10"/>
        <v>R0213</v>
      </c>
      <c r="C363" t="str">
        <f t="shared" si="9"/>
        <v>R</v>
      </c>
      <c r="D363" t="s">
        <v>38</v>
      </c>
      <c r="E363">
        <v>13</v>
      </c>
      <c r="F363" s="4">
        <v>0.70799999999999996</v>
      </c>
      <c r="G363">
        <v>5.2999999999999999E-2</v>
      </c>
      <c r="H363" s="4">
        <v>32.543999999999997</v>
      </c>
      <c r="I363">
        <v>0.79800000000000004</v>
      </c>
      <c r="J363" s="4">
        <v>0.38550000000000001</v>
      </c>
      <c r="K363">
        <v>3.44E-2</v>
      </c>
      <c r="L363">
        <v>7.82</v>
      </c>
      <c r="M363">
        <v>0</v>
      </c>
      <c r="N363">
        <v>14</v>
      </c>
      <c r="O363">
        <v>14</v>
      </c>
      <c r="P363">
        <v>14</v>
      </c>
      <c r="Q363">
        <v>4</v>
      </c>
      <c r="R363" s="1"/>
      <c r="S363" s="1"/>
      <c r="T363" s="1"/>
      <c r="U363" s="1"/>
      <c r="V363" s="4"/>
      <c r="W363" s="4"/>
      <c r="X363" s="4"/>
    </row>
    <row r="364" spans="1:24" x14ac:dyDescent="0.35">
      <c r="A364" s="3" t="s">
        <v>9</v>
      </c>
      <c r="B364" t="str">
        <f t="shared" si="10"/>
        <v>R0313</v>
      </c>
      <c r="C364" t="str">
        <f t="shared" si="9"/>
        <v>R</v>
      </c>
      <c r="D364" t="s">
        <v>38</v>
      </c>
      <c r="E364">
        <v>13</v>
      </c>
      <c r="F364" s="4">
        <v>0.63800000000000001</v>
      </c>
      <c r="G364">
        <v>4.2000000000000003E-2</v>
      </c>
      <c r="H364" s="4">
        <v>33.176000000000002</v>
      </c>
      <c r="I364">
        <v>1.675</v>
      </c>
      <c r="J364" s="4">
        <v>0.3402</v>
      </c>
      <c r="K364">
        <v>1.5599999999999999E-2</v>
      </c>
      <c r="L364">
        <v>6.74</v>
      </c>
      <c r="M364">
        <v>0.01</v>
      </c>
      <c r="N364">
        <v>12</v>
      </c>
      <c r="O364">
        <v>12</v>
      </c>
      <c r="P364">
        <v>12</v>
      </c>
      <c r="Q364">
        <v>4</v>
      </c>
      <c r="R364" s="1"/>
      <c r="S364" s="1"/>
      <c r="T364" s="1"/>
      <c r="U364" s="1"/>
      <c r="V364" s="4"/>
      <c r="W364" s="4"/>
      <c r="X364" s="4"/>
    </row>
    <row r="365" spans="1:24" x14ac:dyDescent="0.35">
      <c r="A365" s="3" t="s">
        <v>10</v>
      </c>
      <c r="B365" t="str">
        <f t="shared" si="10"/>
        <v>R0413</v>
      </c>
      <c r="C365" t="str">
        <f t="shared" si="9"/>
        <v>R</v>
      </c>
      <c r="D365" t="s">
        <v>38</v>
      </c>
      <c r="E365">
        <v>13</v>
      </c>
      <c r="F365" s="4">
        <v>0.73899999999999999</v>
      </c>
      <c r="G365">
        <v>7.0000000000000007E-2</v>
      </c>
      <c r="H365" s="4">
        <v>32.459000000000003</v>
      </c>
      <c r="I365">
        <v>1.254</v>
      </c>
      <c r="J365" s="4">
        <v>0.40279999999999999</v>
      </c>
      <c r="K365">
        <v>3.15E-2</v>
      </c>
      <c r="L365">
        <v>5.71</v>
      </c>
      <c r="M365">
        <v>0.01</v>
      </c>
      <c r="N365">
        <v>17</v>
      </c>
      <c r="O365">
        <v>17</v>
      </c>
      <c r="P365">
        <v>17</v>
      </c>
      <c r="Q365">
        <v>4</v>
      </c>
      <c r="R365" s="1"/>
      <c r="S365" s="1"/>
      <c r="T365" s="1"/>
      <c r="U365" s="1"/>
      <c r="V365" s="4"/>
      <c r="W365" s="4"/>
      <c r="X365" s="4"/>
    </row>
    <row r="366" spans="1:24" x14ac:dyDescent="0.35">
      <c r="A366" s="3" t="s">
        <v>11</v>
      </c>
      <c r="B366" t="str">
        <f t="shared" si="10"/>
        <v>R0513</v>
      </c>
      <c r="C366" t="str">
        <f t="shared" si="9"/>
        <v>R</v>
      </c>
      <c r="D366" t="s">
        <v>38</v>
      </c>
      <c r="E366">
        <v>13</v>
      </c>
      <c r="F366" s="4">
        <v>0.96599999999999997</v>
      </c>
      <c r="G366">
        <v>0.14699999999999999</v>
      </c>
      <c r="H366" s="4">
        <v>32.603999999999999</v>
      </c>
      <c r="I366">
        <v>3.5939999999999999</v>
      </c>
      <c r="J366" s="4">
        <v>0.53300000000000003</v>
      </c>
      <c r="K366">
        <v>0.11269999999999999</v>
      </c>
      <c r="L366">
        <v>6.48</v>
      </c>
      <c r="M366">
        <v>0.01</v>
      </c>
      <c r="N366">
        <v>15</v>
      </c>
      <c r="O366">
        <v>15</v>
      </c>
      <c r="P366">
        <v>15</v>
      </c>
      <c r="Q366">
        <v>4</v>
      </c>
      <c r="R366" s="2"/>
      <c r="S366" s="2"/>
      <c r="T366" s="2"/>
      <c r="U366" s="2"/>
      <c r="V366" s="4"/>
      <c r="W366" s="4"/>
      <c r="X366" s="4"/>
    </row>
    <row r="367" spans="1:24" x14ac:dyDescent="0.35">
      <c r="A367" s="3" t="s">
        <v>12</v>
      </c>
      <c r="B367" t="str">
        <f t="shared" si="10"/>
        <v>R0613</v>
      </c>
      <c r="C367" t="str">
        <f t="shared" si="9"/>
        <v>R</v>
      </c>
      <c r="D367" t="s">
        <v>38</v>
      </c>
      <c r="E367">
        <v>13</v>
      </c>
      <c r="F367" s="4">
        <v>0.51800000000000002</v>
      </c>
      <c r="G367">
        <v>0.113</v>
      </c>
      <c r="H367" s="4">
        <v>33.125999999999998</v>
      </c>
      <c r="I367">
        <v>2.2149999999999999</v>
      </c>
      <c r="J367" s="4">
        <v>0.28170000000000001</v>
      </c>
      <c r="K367">
        <v>9.2399999999999996E-2</v>
      </c>
      <c r="L367">
        <v>7.34</v>
      </c>
      <c r="M367">
        <v>0.01</v>
      </c>
      <c r="N367">
        <v>14</v>
      </c>
      <c r="O367">
        <v>14</v>
      </c>
      <c r="P367">
        <v>14</v>
      </c>
      <c r="Q367">
        <v>4</v>
      </c>
      <c r="R367" s="1"/>
      <c r="S367" s="1"/>
      <c r="T367" s="1"/>
      <c r="U367" s="1"/>
      <c r="V367" s="4"/>
      <c r="W367" s="4"/>
      <c r="X367" s="4"/>
    </row>
    <row r="368" spans="1:24" x14ac:dyDescent="0.35">
      <c r="A368" s="3" t="s">
        <v>13</v>
      </c>
      <c r="B368" t="str">
        <f t="shared" si="10"/>
        <v>R0713</v>
      </c>
      <c r="C368" t="str">
        <f t="shared" si="9"/>
        <v>R</v>
      </c>
      <c r="D368" t="s">
        <v>38</v>
      </c>
      <c r="E368">
        <v>13</v>
      </c>
      <c r="F368" s="4">
        <v>0.52400000000000002</v>
      </c>
      <c r="G368">
        <v>2.7E-2</v>
      </c>
      <c r="H368" s="4">
        <v>35.177999999999997</v>
      </c>
      <c r="I368">
        <v>1.544</v>
      </c>
      <c r="J368" s="4">
        <v>0.26429999999999998</v>
      </c>
      <c r="K368">
        <v>2.2100000000000002E-2</v>
      </c>
      <c r="L368">
        <v>8.5399999999999991</v>
      </c>
      <c r="M368">
        <v>0.02</v>
      </c>
      <c r="N368">
        <v>21</v>
      </c>
      <c r="O368">
        <v>21</v>
      </c>
      <c r="P368">
        <v>21</v>
      </c>
      <c r="Q368">
        <v>4</v>
      </c>
      <c r="R368" s="1"/>
      <c r="S368" s="1"/>
      <c r="T368" s="1"/>
      <c r="U368" s="1"/>
      <c r="V368" s="4"/>
      <c r="W368" s="4"/>
      <c r="X368" s="4"/>
    </row>
    <row r="369" spans="1:24" x14ac:dyDescent="0.35">
      <c r="A369" s="3" t="s">
        <v>14</v>
      </c>
      <c r="B369" t="str">
        <f t="shared" si="10"/>
        <v>R0813</v>
      </c>
      <c r="C369" t="str">
        <f t="shared" si="9"/>
        <v>R</v>
      </c>
      <c r="D369" t="s">
        <v>38</v>
      </c>
      <c r="E369">
        <v>13</v>
      </c>
      <c r="F369" s="4">
        <v>0.52200000000000002</v>
      </c>
      <c r="G369">
        <v>4.5999999999999999E-2</v>
      </c>
      <c r="H369" s="4">
        <v>35.484000000000002</v>
      </c>
      <c r="I369">
        <v>1.1910000000000001</v>
      </c>
      <c r="J369" s="4">
        <v>0.26100000000000001</v>
      </c>
      <c r="K369">
        <v>2.6100000000000002E-2</v>
      </c>
      <c r="L369">
        <v>9.44</v>
      </c>
      <c r="M369">
        <v>0.01</v>
      </c>
      <c r="N369">
        <v>14</v>
      </c>
      <c r="O369">
        <v>14</v>
      </c>
      <c r="P369">
        <v>14</v>
      </c>
      <c r="Q369">
        <v>4</v>
      </c>
      <c r="R369" s="1"/>
      <c r="S369" s="1"/>
      <c r="T369" s="1"/>
      <c r="U369" s="1"/>
      <c r="V369" s="4"/>
      <c r="W369" s="4"/>
      <c r="X369" s="4"/>
    </row>
    <row r="370" spans="1:24" x14ac:dyDescent="0.35">
      <c r="A370" s="3" t="s">
        <v>15</v>
      </c>
      <c r="B370" t="str">
        <f t="shared" si="10"/>
        <v>R0913</v>
      </c>
      <c r="C370" t="str">
        <f t="shared" si="9"/>
        <v>R</v>
      </c>
      <c r="D370" t="s">
        <v>38</v>
      </c>
      <c r="E370">
        <v>13</v>
      </c>
      <c r="F370" s="4">
        <v>1.093</v>
      </c>
      <c r="G370">
        <v>0.122</v>
      </c>
      <c r="H370" s="4">
        <v>37.53</v>
      </c>
      <c r="I370">
        <v>1.1990000000000001</v>
      </c>
      <c r="J370" s="4">
        <v>0.51549999999999996</v>
      </c>
      <c r="K370">
        <v>5.6300000000000003E-2</v>
      </c>
      <c r="L370">
        <v>8.61</v>
      </c>
      <c r="M370">
        <v>0.01</v>
      </c>
      <c r="N370">
        <v>12</v>
      </c>
      <c r="O370">
        <v>12</v>
      </c>
      <c r="P370">
        <v>12</v>
      </c>
      <c r="Q370">
        <v>4</v>
      </c>
      <c r="R370" s="1"/>
      <c r="S370" s="1"/>
      <c r="T370" s="1"/>
      <c r="U370" s="1"/>
      <c r="V370" s="4"/>
      <c r="W370" s="4"/>
      <c r="X370" s="4"/>
    </row>
    <row r="371" spans="1:24" x14ac:dyDescent="0.35">
      <c r="A371" s="3" t="s">
        <v>16</v>
      </c>
      <c r="B371" t="str">
        <f t="shared" si="10"/>
        <v>R1013</v>
      </c>
      <c r="C371" t="str">
        <f t="shared" si="9"/>
        <v>R</v>
      </c>
      <c r="D371" t="s">
        <v>38</v>
      </c>
      <c r="E371">
        <v>13</v>
      </c>
      <c r="F371" s="4">
        <v>0.40200000000000002</v>
      </c>
      <c r="G371">
        <v>7.0999999999999994E-2</v>
      </c>
      <c r="H371" s="4">
        <v>36.241999999999997</v>
      </c>
      <c r="I371">
        <v>0.47799999999999998</v>
      </c>
      <c r="J371" s="4">
        <v>0.19620000000000001</v>
      </c>
      <c r="K371">
        <v>3.4700000000000002E-2</v>
      </c>
      <c r="L371">
        <v>13.38</v>
      </c>
      <c r="M371">
        <v>0.01</v>
      </c>
      <c r="N371">
        <v>14</v>
      </c>
      <c r="O371">
        <v>14</v>
      </c>
      <c r="P371">
        <v>14</v>
      </c>
      <c r="Q371">
        <v>4</v>
      </c>
      <c r="R371" s="1"/>
      <c r="S371" s="1"/>
      <c r="T371" s="1"/>
      <c r="U371" s="1"/>
      <c r="V371" s="4"/>
      <c r="W371" s="4"/>
      <c r="X371" s="4"/>
    </row>
    <row r="372" spans="1:24" x14ac:dyDescent="0.35">
      <c r="A372" s="3" t="s">
        <v>17</v>
      </c>
      <c r="B372" t="str">
        <f t="shared" si="10"/>
        <v>R1113</v>
      </c>
      <c r="C372" t="str">
        <f t="shared" si="9"/>
        <v>R</v>
      </c>
      <c r="D372" t="s">
        <v>38</v>
      </c>
      <c r="E372">
        <v>13</v>
      </c>
      <c r="F372" s="4">
        <v>0.64300000000000002</v>
      </c>
      <c r="G372">
        <v>0.22500000000000001</v>
      </c>
      <c r="H372" s="4">
        <v>35.548999999999999</v>
      </c>
      <c r="I372">
        <v>1.4550000000000001</v>
      </c>
      <c r="J372" s="4">
        <v>0.32429999999999998</v>
      </c>
      <c r="K372">
        <v>0.127</v>
      </c>
      <c r="L372">
        <v>7.85</v>
      </c>
      <c r="M372">
        <v>0.01</v>
      </c>
      <c r="N372">
        <v>9</v>
      </c>
      <c r="O372">
        <v>9</v>
      </c>
      <c r="P372">
        <v>9</v>
      </c>
      <c r="Q372">
        <v>4</v>
      </c>
      <c r="R372" s="1"/>
      <c r="S372" s="1"/>
      <c r="T372" s="1"/>
      <c r="U372" s="1"/>
      <c r="V372" s="4"/>
      <c r="W372" s="4"/>
      <c r="X372" s="4"/>
    </row>
    <row r="373" spans="1:24" x14ac:dyDescent="0.35">
      <c r="A373" s="3" t="s">
        <v>18</v>
      </c>
      <c r="B373" t="str">
        <f t="shared" si="10"/>
        <v>R1213</v>
      </c>
      <c r="C373" t="str">
        <f t="shared" si="9"/>
        <v>R</v>
      </c>
      <c r="D373" t="s">
        <v>38</v>
      </c>
      <c r="E373">
        <v>13</v>
      </c>
      <c r="F373" s="4">
        <v>0.32429999999999998</v>
      </c>
      <c r="G373">
        <v>0.127</v>
      </c>
      <c r="H373" s="4">
        <v>32.012999999999998</v>
      </c>
      <c r="I373">
        <v>1.3120000000000001</v>
      </c>
      <c r="J373" s="4">
        <v>0.60109999999999997</v>
      </c>
      <c r="K373">
        <v>2.4299999999999999E-2</v>
      </c>
      <c r="L373">
        <v>8.3800000000000008</v>
      </c>
      <c r="M373">
        <v>0.02</v>
      </c>
      <c r="N373">
        <v>11</v>
      </c>
      <c r="O373">
        <v>11</v>
      </c>
      <c r="P373">
        <v>11</v>
      </c>
      <c r="Q373">
        <v>4</v>
      </c>
      <c r="R373" s="1"/>
      <c r="S373" s="1"/>
      <c r="T373" s="1"/>
      <c r="U373" s="1"/>
      <c r="V373" s="4"/>
      <c r="W373" s="4"/>
      <c r="X373" s="4"/>
    </row>
    <row r="374" spans="1:24" x14ac:dyDescent="0.35">
      <c r="A374" s="3" t="s">
        <v>19</v>
      </c>
      <c r="B374" t="str">
        <f t="shared" si="10"/>
        <v>R1313</v>
      </c>
      <c r="C374" t="str">
        <f t="shared" si="9"/>
        <v>R</v>
      </c>
      <c r="D374" t="s">
        <v>38</v>
      </c>
      <c r="E374">
        <v>13</v>
      </c>
      <c r="F374" s="4">
        <v>1.133</v>
      </c>
      <c r="G374">
        <v>5.0999999999999997E-2</v>
      </c>
      <c r="H374" s="4">
        <v>36.225999999999999</v>
      </c>
      <c r="I374">
        <v>1.5249999999999999</v>
      </c>
      <c r="J374" s="4">
        <v>0.5544</v>
      </c>
      <c r="K374">
        <v>3.5400000000000001E-2</v>
      </c>
      <c r="L374">
        <v>8.82</v>
      </c>
      <c r="M374">
        <v>0.01</v>
      </c>
      <c r="N374">
        <v>9</v>
      </c>
      <c r="O374">
        <v>9</v>
      </c>
      <c r="P374">
        <v>9</v>
      </c>
      <c r="Q374">
        <v>4</v>
      </c>
      <c r="R374" s="1"/>
      <c r="S374" s="1"/>
      <c r="T374" s="1"/>
      <c r="U374" s="1"/>
      <c r="V374" s="4"/>
      <c r="W374" s="4"/>
      <c r="X374" s="4"/>
    </row>
    <row r="375" spans="1:24" x14ac:dyDescent="0.35">
      <c r="A375" s="3" t="s">
        <v>20</v>
      </c>
      <c r="B375" t="str">
        <f t="shared" si="10"/>
        <v>R1413</v>
      </c>
      <c r="C375" t="str">
        <f t="shared" si="9"/>
        <v>R</v>
      </c>
      <c r="D375" t="s">
        <v>38</v>
      </c>
      <c r="E375">
        <v>13</v>
      </c>
      <c r="F375" s="4">
        <v>0.46</v>
      </c>
      <c r="G375">
        <v>8.5999999999999993E-2</v>
      </c>
      <c r="H375" s="4">
        <v>31.856000000000002</v>
      </c>
      <c r="I375">
        <v>1.31</v>
      </c>
      <c r="J375" s="4">
        <v>0.25419999999999998</v>
      </c>
      <c r="K375">
        <v>3.6200000000000003E-2</v>
      </c>
      <c r="L375">
        <v>10</v>
      </c>
      <c r="M375">
        <v>0</v>
      </c>
      <c r="N375">
        <v>20</v>
      </c>
      <c r="O375">
        <v>20</v>
      </c>
      <c r="P375">
        <v>20</v>
      </c>
      <c r="Q375">
        <v>4</v>
      </c>
      <c r="R375" s="1"/>
      <c r="S375" s="1"/>
      <c r="T375" s="1"/>
      <c r="U375" s="1"/>
      <c r="V375" s="4"/>
      <c r="W375" s="4"/>
      <c r="X375" s="4"/>
    </row>
    <row r="376" spans="1:24" x14ac:dyDescent="0.35">
      <c r="A376" s="3" t="s">
        <v>21</v>
      </c>
      <c r="B376" t="str">
        <f t="shared" si="10"/>
        <v>R1513</v>
      </c>
      <c r="C376" t="str">
        <f t="shared" si="9"/>
        <v>R</v>
      </c>
      <c r="D376" t="s">
        <v>38</v>
      </c>
      <c r="E376">
        <v>13</v>
      </c>
      <c r="F376" s="4">
        <v>0.63200000000000001</v>
      </c>
      <c r="G376">
        <v>8.4000000000000005E-2</v>
      </c>
      <c r="H376" s="4">
        <v>36.064999999999998</v>
      </c>
      <c r="I376">
        <v>3.7</v>
      </c>
      <c r="J376" s="4">
        <v>0.31340000000000001</v>
      </c>
      <c r="K376">
        <v>5.5500000000000001E-2</v>
      </c>
      <c r="L376">
        <v>9.01</v>
      </c>
      <c r="M376">
        <v>0.01</v>
      </c>
      <c r="N376">
        <v>15</v>
      </c>
      <c r="O376">
        <v>15</v>
      </c>
      <c r="P376">
        <v>15</v>
      </c>
      <c r="Q376">
        <v>4</v>
      </c>
      <c r="R376" s="1"/>
      <c r="S376" s="1"/>
      <c r="T376" s="1"/>
      <c r="U376" s="1"/>
      <c r="V376" s="4"/>
      <c r="W376" s="4"/>
      <c r="X376" s="4"/>
    </row>
    <row r="377" spans="1:24" x14ac:dyDescent="0.35">
      <c r="A377" s="3" t="s">
        <v>22</v>
      </c>
      <c r="B377" t="str">
        <f t="shared" si="10"/>
        <v>R1613</v>
      </c>
      <c r="C377" t="str">
        <f t="shared" si="9"/>
        <v>R</v>
      </c>
      <c r="D377" t="s">
        <v>38</v>
      </c>
      <c r="E377">
        <v>13</v>
      </c>
      <c r="F377" s="4">
        <v>0.73799999999999999</v>
      </c>
      <c r="G377">
        <v>9.1999999999999998E-2</v>
      </c>
      <c r="H377" s="4">
        <v>37.473999999999997</v>
      </c>
      <c r="I377">
        <v>0.91900000000000004</v>
      </c>
      <c r="J377" s="4">
        <v>0.34960000000000002</v>
      </c>
      <c r="K377">
        <v>5.1799999999999999E-2</v>
      </c>
      <c r="L377">
        <v>7.36</v>
      </c>
      <c r="M377">
        <v>0.01</v>
      </c>
      <c r="N377">
        <v>13</v>
      </c>
      <c r="O377">
        <v>13</v>
      </c>
      <c r="P377">
        <v>13</v>
      </c>
      <c r="Q377">
        <v>4</v>
      </c>
      <c r="R377" s="1"/>
      <c r="S377" s="1"/>
      <c r="T377" s="1"/>
      <c r="U377" s="1"/>
      <c r="V377" s="4"/>
      <c r="W377" s="4"/>
      <c r="X377" s="4"/>
    </row>
    <row r="378" spans="1:24" x14ac:dyDescent="0.35">
      <c r="A378" s="3" t="s">
        <v>23</v>
      </c>
      <c r="B378" t="str">
        <f t="shared" si="10"/>
        <v>R1713</v>
      </c>
      <c r="C378" t="str">
        <f t="shared" si="9"/>
        <v>R</v>
      </c>
      <c r="D378" t="s">
        <v>38</v>
      </c>
      <c r="E378">
        <v>13</v>
      </c>
      <c r="F378" s="4">
        <v>1.075</v>
      </c>
      <c r="G378">
        <v>0.22</v>
      </c>
      <c r="H378" s="4">
        <v>35.048999999999999</v>
      </c>
      <c r="I378">
        <v>0.84099999999999997</v>
      </c>
      <c r="J378" s="4">
        <v>0.54210000000000003</v>
      </c>
      <c r="K378">
        <v>0.1081</v>
      </c>
      <c r="L378">
        <v>9.66</v>
      </c>
      <c r="M378">
        <v>0.01</v>
      </c>
      <c r="N378">
        <v>26</v>
      </c>
      <c r="O378">
        <v>26</v>
      </c>
      <c r="P378">
        <v>26</v>
      </c>
      <c r="Q378">
        <v>4</v>
      </c>
      <c r="R378" s="1"/>
      <c r="S378" s="1"/>
      <c r="T378" s="1"/>
      <c r="U378" s="1"/>
      <c r="V378" s="4"/>
      <c r="W378" s="4"/>
      <c r="X378" s="4"/>
    </row>
    <row r="379" spans="1:24" x14ac:dyDescent="0.35">
      <c r="A379" s="3" t="s">
        <v>24</v>
      </c>
      <c r="B379" t="str">
        <f t="shared" si="10"/>
        <v>R1813</v>
      </c>
      <c r="C379" t="str">
        <f t="shared" si="9"/>
        <v>R</v>
      </c>
      <c r="D379" t="s">
        <v>38</v>
      </c>
      <c r="E379">
        <v>13</v>
      </c>
      <c r="F379" s="4">
        <v>1.0429999999999999</v>
      </c>
      <c r="G379">
        <v>0.124</v>
      </c>
      <c r="H379" s="4">
        <v>32.548000000000002</v>
      </c>
      <c r="I379">
        <v>1.786</v>
      </c>
      <c r="J379" s="4">
        <v>0.57030000000000003</v>
      </c>
      <c r="K379">
        <v>8.5199999999999998E-2</v>
      </c>
      <c r="L379">
        <v>6.98</v>
      </c>
      <c r="M379">
        <v>0.01</v>
      </c>
      <c r="N379">
        <v>24</v>
      </c>
      <c r="O379">
        <v>24</v>
      </c>
      <c r="P379">
        <v>24</v>
      </c>
      <c r="Q379">
        <v>4</v>
      </c>
      <c r="R379" s="1"/>
      <c r="S379" s="1"/>
      <c r="T379" s="1"/>
      <c r="U379" s="1"/>
      <c r="V379" s="4"/>
      <c r="W379" s="4"/>
      <c r="X379" s="4"/>
    </row>
    <row r="380" spans="1:24" x14ac:dyDescent="0.35">
      <c r="A380" s="3" t="s">
        <v>25</v>
      </c>
      <c r="B380" t="str">
        <f t="shared" si="10"/>
        <v>R1913</v>
      </c>
      <c r="C380" t="str">
        <f t="shared" si="9"/>
        <v>R</v>
      </c>
      <c r="D380" t="s">
        <v>38</v>
      </c>
      <c r="E380">
        <v>13</v>
      </c>
      <c r="F380" s="4">
        <v>0.42399999999999999</v>
      </c>
      <c r="G380">
        <v>6.3E-2</v>
      </c>
      <c r="H380" s="4">
        <v>36.374000000000002</v>
      </c>
      <c r="I380">
        <v>1.51</v>
      </c>
      <c r="J380" s="4">
        <v>0.20680000000000001</v>
      </c>
      <c r="K380">
        <v>3.1800000000000002E-2</v>
      </c>
      <c r="L380">
        <v>7.78</v>
      </c>
      <c r="M380">
        <v>0.01</v>
      </c>
      <c r="N380">
        <v>19</v>
      </c>
      <c r="O380">
        <v>19</v>
      </c>
      <c r="P380">
        <v>19</v>
      </c>
      <c r="Q380">
        <v>4</v>
      </c>
      <c r="R380" s="1"/>
      <c r="S380" s="1"/>
      <c r="T380" s="1"/>
      <c r="U380" s="1"/>
      <c r="V380" s="4"/>
      <c r="W380" s="4"/>
      <c r="X380" s="4"/>
    </row>
    <row r="381" spans="1:24" x14ac:dyDescent="0.35">
      <c r="A381" s="3" t="s">
        <v>26</v>
      </c>
      <c r="B381" t="str">
        <f t="shared" si="10"/>
        <v>R2013</v>
      </c>
      <c r="C381" t="str">
        <f t="shared" si="9"/>
        <v>R</v>
      </c>
      <c r="D381" t="s">
        <v>38</v>
      </c>
      <c r="E381">
        <v>13</v>
      </c>
      <c r="F381" s="4">
        <v>0.745</v>
      </c>
      <c r="G381">
        <v>8.2000000000000003E-2</v>
      </c>
      <c r="H381" s="4">
        <v>36.774999999999999</v>
      </c>
      <c r="I381">
        <v>1.2629999999999999</v>
      </c>
      <c r="J381" s="4">
        <v>0.35920000000000002</v>
      </c>
      <c r="K381">
        <v>4.6100000000000002E-2</v>
      </c>
      <c r="L381">
        <v>8.23</v>
      </c>
      <c r="M381">
        <v>0.01</v>
      </c>
      <c r="N381">
        <v>13</v>
      </c>
      <c r="O381">
        <v>13</v>
      </c>
      <c r="P381">
        <v>13</v>
      </c>
      <c r="Q381">
        <v>4</v>
      </c>
      <c r="R381" s="1"/>
      <c r="S381" s="1"/>
      <c r="T381" s="1"/>
      <c r="U381" s="1"/>
      <c r="V381" s="4"/>
      <c r="W381" s="4"/>
      <c r="X381" s="4"/>
    </row>
    <row r="382" spans="1:24" x14ac:dyDescent="0.35">
      <c r="A382" s="3" t="s">
        <v>27</v>
      </c>
      <c r="B382" t="str">
        <f t="shared" si="10"/>
        <v>R2113</v>
      </c>
      <c r="C382" t="str">
        <f t="shared" ref="C382:C445" si="11">LEFT(D382,1)</f>
        <v>R</v>
      </c>
      <c r="D382" t="s">
        <v>38</v>
      </c>
      <c r="E382">
        <v>13</v>
      </c>
      <c r="F382" s="4">
        <v>0.61599999999999999</v>
      </c>
      <c r="G382">
        <v>6.2E-2</v>
      </c>
      <c r="H382" s="4">
        <v>35.820999999999998</v>
      </c>
      <c r="I382">
        <v>1.51</v>
      </c>
      <c r="J382" s="4">
        <v>0.30559999999999998</v>
      </c>
      <c r="K382">
        <v>4.1799999999999997E-2</v>
      </c>
      <c r="L382">
        <v>9.7799999999999994</v>
      </c>
      <c r="M382">
        <v>0.01</v>
      </c>
      <c r="N382">
        <v>12</v>
      </c>
      <c r="O382">
        <v>12</v>
      </c>
      <c r="P382">
        <v>12</v>
      </c>
      <c r="Q382">
        <v>4</v>
      </c>
      <c r="R382" s="1"/>
      <c r="S382" s="1"/>
      <c r="T382" s="1"/>
      <c r="U382" s="1"/>
      <c r="V382" s="4"/>
      <c r="W382" s="4"/>
      <c r="X382" s="4"/>
    </row>
    <row r="383" spans="1:24" x14ac:dyDescent="0.35">
      <c r="A383" s="3" t="s">
        <v>28</v>
      </c>
      <c r="B383" t="str">
        <f t="shared" si="10"/>
        <v>R2213</v>
      </c>
      <c r="C383" t="str">
        <f t="shared" si="11"/>
        <v>R</v>
      </c>
      <c r="D383" t="s">
        <v>38</v>
      </c>
      <c r="E383">
        <v>13</v>
      </c>
      <c r="F383" s="4">
        <v>0.71299999999999997</v>
      </c>
      <c r="G383">
        <v>4.5999999999999999E-2</v>
      </c>
      <c r="H383" s="4">
        <v>35.619</v>
      </c>
      <c r="I383">
        <v>1.857</v>
      </c>
      <c r="J383" s="4">
        <v>0.35510000000000003</v>
      </c>
      <c r="K383">
        <v>2.6800000000000001E-2</v>
      </c>
      <c r="L383">
        <v>10.14</v>
      </c>
      <c r="M383">
        <v>0.01</v>
      </c>
      <c r="N383">
        <v>15</v>
      </c>
      <c r="O383">
        <v>15</v>
      </c>
      <c r="P383">
        <v>15</v>
      </c>
      <c r="Q383">
        <v>4</v>
      </c>
      <c r="R383" s="1"/>
      <c r="S383" s="1"/>
      <c r="T383" s="1"/>
      <c r="U383" s="1"/>
      <c r="V383" s="4"/>
      <c r="W383" s="4"/>
      <c r="X383" s="4"/>
    </row>
    <row r="384" spans="1:24" x14ac:dyDescent="0.35">
      <c r="A384" s="3" t="s">
        <v>29</v>
      </c>
      <c r="B384" t="str">
        <f t="shared" si="10"/>
        <v>R2313</v>
      </c>
      <c r="C384" t="str">
        <f t="shared" si="11"/>
        <v>R</v>
      </c>
      <c r="D384" t="s">
        <v>38</v>
      </c>
      <c r="E384">
        <v>13</v>
      </c>
      <c r="F384" s="4">
        <v>0.55600000000000005</v>
      </c>
      <c r="G384">
        <v>0.122</v>
      </c>
      <c r="H384" s="4">
        <v>37.683</v>
      </c>
      <c r="I384">
        <v>1.909</v>
      </c>
      <c r="J384" s="4">
        <v>0.26250000000000001</v>
      </c>
      <c r="K384">
        <v>6.3100000000000003E-2</v>
      </c>
      <c r="L384">
        <v>9.3800000000000008</v>
      </c>
      <c r="M384">
        <v>0.01</v>
      </c>
      <c r="N384">
        <v>10</v>
      </c>
      <c r="O384">
        <v>10</v>
      </c>
      <c r="P384">
        <v>10</v>
      </c>
      <c r="Q384">
        <v>4</v>
      </c>
      <c r="R384" s="1"/>
      <c r="S384" s="1"/>
      <c r="T384" s="1"/>
      <c r="U384" s="1"/>
      <c r="V384" s="4"/>
      <c r="W384" s="4"/>
      <c r="X384" s="4"/>
    </row>
    <row r="385" spans="1:24" x14ac:dyDescent="0.35">
      <c r="A385" s="3" t="s">
        <v>30</v>
      </c>
      <c r="B385" t="str">
        <f t="shared" si="10"/>
        <v>R2413</v>
      </c>
      <c r="C385" t="str">
        <f t="shared" si="11"/>
        <v>R</v>
      </c>
      <c r="D385" t="s">
        <v>38</v>
      </c>
      <c r="E385">
        <v>13</v>
      </c>
      <c r="F385" s="4">
        <v>1.071</v>
      </c>
      <c r="G385">
        <v>0.108</v>
      </c>
      <c r="H385" s="4">
        <v>35.735999999999997</v>
      </c>
      <c r="I385">
        <v>2.1219999999999999</v>
      </c>
      <c r="J385" s="4">
        <v>0.53029999999999999</v>
      </c>
      <c r="K385">
        <v>4.5100000000000001E-2</v>
      </c>
      <c r="L385">
        <v>10.61</v>
      </c>
      <c r="M385">
        <v>0.01</v>
      </c>
      <c r="N385">
        <v>24</v>
      </c>
      <c r="O385">
        <v>24</v>
      </c>
      <c r="P385">
        <v>24</v>
      </c>
      <c r="Q385">
        <v>4</v>
      </c>
      <c r="R385" s="1"/>
      <c r="S385" s="1"/>
      <c r="T385" s="1"/>
      <c r="U385" s="1"/>
      <c r="V385" s="4"/>
      <c r="W385" s="4"/>
      <c r="X385" s="4"/>
    </row>
    <row r="386" spans="1:24" x14ac:dyDescent="0.35">
      <c r="A386" s="3" t="s">
        <v>31</v>
      </c>
      <c r="B386" t="str">
        <f t="shared" ref="B386:B449" si="12">CONCATENATE(C386,A386,E386)</f>
        <v>R2513</v>
      </c>
      <c r="C386" t="str">
        <f t="shared" si="11"/>
        <v>R</v>
      </c>
      <c r="D386" t="s">
        <v>38</v>
      </c>
      <c r="E386">
        <v>13</v>
      </c>
      <c r="F386" s="4">
        <v>0.48399999999999999</v>
      </c>
      <c r="G386">
        <v>6.0999999999999999E-2</v>
      </c>
      <c r="H386" s="4">
        <v>35.36</v>
      </c>
      <c r="I386">
        <v>0.79500000000000004</v>
      </c>
      <c r="J386" s="4">
        <v>0.24229999999999999</v>
      </c>
      <c r="K386">
        <v>3.1E-2</v>
      </c>
      <c r="L386">
        <v>10.32</v>
      </c>
      <c r="M386">
        <v>0.01</v>
      </c>
      <c r="N386">
        <v>13</v>
      </c>
      <c r="O386">
        <v>13</v>
      </c>
      <c r="P386">
        <v>13</v>
      </c>
      <c r="Q386">
        <v>4</v>
      </c>
      <c r="R386" s="1"/>
      <c r="S386" s="1"/>
      <c r="T386" s="1"/>
      <c r="U386" s="1"/>
      <c r="V386" s="4"/>
      <c r="W386" s="4"/>
      <c r="X386" s="4"/>
    </row>
    <row r="387" spans="1:24" x14ac:dyDescent="0.35">
      <c r="A387" s="3" t="s">
        <v>32</v>
      </c>
      <c r="B387" t="str">
        <f t="shared" si="12"/>
        <v>R2613</v>
      </c>
      <c r="C387" t="str">
        <f t="shared" si="11"/>
        <v>R</v>
      </c>
      <c r="D387" t="s">
        <v>38</v>
      </c>
      <c r="E387">
        <v>13</v>
      </c>
      <c r="F387" s="4">
        <v>0.67500000000000004</v>
      </c>
      <c r="G387">
        <v>4.4999999999999998E-2</v>
      </c>
      <c r="H387" s="4">
        <v>34.280999999999999</v>
      </c>
      <c r="I387">
        <v>0.86599999999999999</v>
      </c>
      <c r="J387" s="4">
        <v>0.3488</v>
      </c>
      <c r="K387">
        <v>2.41E-2</v>
      </c>
      <c r="L387">
        <v>11.44</v>
      </c>
      <c r="M387">
        <v>0</v>
      </c>
      <c r="N387">
        <v>12</v>
      </c>
      <c r="O387">
        <v>12</v>
      </c>
      <c r="P387">
        <v>12</v>
      </c>
      <c r="Q387">
        <v>4</v>
      </c>
      <c r="R387" s="1"/>
      <c r="S387" s="1"/>
      <c r="T387" s="1"/>
      <c r="U387" s="1"/>
      <c r="V387" s="4"/>
      <c r="W387" s="4"/>
      <c r="X387" s="4"/>
    </row>
    <row r="388" spans="1:24" x14ac:dyDescent="0.35">
      <c r="A388" s="3" t="s">
        <v>33</v>
      </c>
      <c r="B388" t="str">
        <f t="shared" si="12"/>
        <v>R2713</v>
      </c>
      <c r="C388" t="str">
        <f t="shared" si="11"/>
        <v>R</v>
      </c>
      <c r="D388" t="s">
        <v>38</v>
      </c>
      <c r="E388">
        <v>13</v>
      </c>
      <c r="F388" s="4">
        <v>1.1739999999999999</v>
      </c>
      <c r="G388">
        <v>0.11</v>
      </c>
      <c r="H388" s="4">
        <v>36.609000000000002</v>
      </c>
      <c r="I388">
        <v>0.81200000000000006</v>
      </c>
      <c r="J388" s="4">
        <v>0.56810000000000005</v>
      </c>
      <c r="K388">
        <v>5.4699999999999999E-2</v>
      </c>
      <c r="L388">
        <v>11.65</v>
      </c>
      <c r="M388">
        <v>0</v>
      </c>
      <c r="N388">
        <v>12</v>
      </c>
      <c r="O388">
        <v>12</v>
      </c>
      <c r="P388">
        <v>12</v>
      </c>
      <c r="Q388">
        <v>4</v>
      </c>
      <c r="R388" s="1"/>
      <c r="S388" s="1"/>
      <c r="T388" s="1"/>
      <c r="U388" s="1"/>
      <c r="V388" s="4"/>
      <c r="W388" s="4"/>
      <c r="X388" s="4"/>
    </row>
    <row r="389" spans="1:24" x14ac:dyDescent="0.35">
      <c r="A389" s="3" t="s">
        <v>34</v>
      </c>
      <c r="B389" t="str">
        <f t="shared" si="12"/>
        <v>R2813</v>
      </c>
      <c r="C389" t="str">
        <f t="shared" si="11"/>
        <v>R</v>
      </c>
      <c r="D389" t="s">
        <v>38</v>
      </c>
      <c r="E389">
        <v>13</v>
      </c>
      <c r="F389" s="4">
        <v>1.1299999999999999</v>
      </c>
      <c r="G389">
        <v>9.4E-2</v>
      </c>
      <c r="H389" s="4">
        <v>36.008000000000003</v>
      </c>
      <c r="I389">
        <v>1.1479999999999999</v>
      </c>
      <c r="J389" s="4">
        <v>0.55579999999999996</v>
      </c>
      <c r="K389">
        <v>4.8500000000000001E-2</v>
      </c>
      <c r="L389">
        <v>9</v>
      </c>
      <c r="M389">
        <v>0.01</v>
      </c>
      <c r="N389">
        <v>14</v>
      </c>
      <c r="O389">
        <v>14</v>
      </c>
      <c r="P389">
        <v>14</v>
      </c>
      <c r="Q389">
        <v>4</v>
      </c>
      <c r="R389" s="1"/>
      <c r="S389" s="1"/>
      <c r="T389" s="1"/>
      <c r="U389" s="1"/>
      <c r="V389" s="4"/>
      <c r="W389" s="4"/>
      <c r="X389" s="4"/>
    </row>
    <row r="390" spans="1:24" x14ac:dyDescent="0.35">
      <c r="A390" s="3" t="s">
        <v>35</v>
      </c>
      <c r="B390" t="str">
        <f t="shared" si="12"/>
        <v>R2913</v>
      </c>
      <c r="C390" t="str">
        <f t="shared" si="11"/>
        <v>R</v>
      </c>
      <c r="D390" t="s">
        <v>38</v>
      </c>
      <c r="E390">
        <v>13</v>
      </c>
      <c r="F390" s="4">
        <v>0.79500000000000004</v>
      </c>
      <c r="G390">
        <v>5.6000000000000001E-2</v>
      </c>
      <c r="H390" s="4">
        <v>30.364999999999998</v>
      </c>
      <c r="I390">
        <v>1.115</v>
      </c>
      <c r="J390" s="4">
        <v>0.46400000000000002</v>
      </c>
      <c r="K390">
        <v>3.8800000000000001E-2</v>
      </c>
      <c r="L390">
        <v>6.98</v>
      </c>
      <c r="M390">
        <v>0.01</v>
      </c>
      <c r="N390">
        <v>13</v>
      </c>
      <c r="O390">
        <v>13</v>
      </c>
      <c r="P390">
        <v>13</v>
      </c>
      <c r="Q390">
        <v>4</v>
      </c>
      <c r="R390" s="1"/>
      <c r="S390" s="1"/>
      <c r="T390" s="1"/>
      <c r="U390" s="1"/>
      <c r="V390" s="4"/>
      <c r="W390" s="4"/>
      <c r="X390" s="4"/>
    </row>
    <row r="391" spans="1:24" x14ac:dyDescent="0.35">
      <c r="A391" s="3" t="s">
        <v>36</v>
      </c>
      <c r="B391" t="str">
        <f t="shared" si="12"/>
        <v>R3013</v>
      </c>
      <c r="C391" t="str">
        <f t="shared" si="11"/>
        <v>R</v>
      </c>
      <c r="D391" t="s">
        <v>38</v>
      </c>
      <c r="E391">
        <v>13</v>
      </c>
      <c r="F391" s="4">
        <v>0.47199999999999998</v>
      </c>
      <c r="G391">
        <v>9.4E-2</v>
      </c>
      <c r="H391" s="4">
        <v>34.749000000000002</v>
      </c>
      <c r="I391">
        <v>0.61199999999999999</v>
      </c>
      <c r="J391" s="4">
        <v>0.2404</v>
      </c>
      <c r="K391">
        <v>4.7100000000000003E-2</v>
      </c>
      <c r="L391">
        <v>6.45</v>
      </c>
      <c r="M391">
        <v>0</v>
      </c>
      <c r="N391">
        <v>11</v>
      </c>
      <c r="O391">
        <v>11</v>
      </c>
      <c r="P391">
        <v>11</v>
      </c>
      <c r="Q391">
        <v>4</v>
      </c>
      <c r="R391" s="1"/>
      <c r="S391" s="1"/>
      <c r="T391" s="1"/>
      <c r="U391" s="1"/>
      <c r="V391" s="4"/>
      <c r="W391" s="4"/>
      <c r="X391" s="4"/>
    </row>
    <row r="392" spans="1:24" x14ac:dyDescent="0.35">
      <c r="A392" s="3" t="s">
        <v>5</v>
      </c>
      <c r="B392" t="str">
        <f t="shared" si="12"/>
        <v>R0114</v>
      </c>
      <c r="C392" t="str">
        <f t="shared" si="11"/>
        <v>R</v>
      </c>
      <c r="D392" t="s">
        <v>38</v>
      </c>
      <c r="E392">
        <v>14</v>
      </c>
      <c r="F392" s="4">
        <v>0.68300000000000005</v>
      </c>
      <c r="G392">
        <v>7.1999999999999995E-2</v>
      </c>
      <c r="H392" s="4">
        <v>30.97</v>
      </c>
      <c r="I392">
        <v>1.879</v>
      </c>
      <c r="J392" s="4">
        <v>0.39240000000000003</v>
      </c>
      <c r="K392">
        <v>5.1400000000000001E-2</v>
      </c>
      <c r="L392">
        <v>8.7100000000000009</v>
      </c>
      <c r="M392">
        <v>0</v>
      </c>
      <c r="N392">
        <v>15</v>
      </c>
      <c r="O392">
        <v>15</v>
      </c>
      <c r="P392">
        <v>15</v>
      </c>
      <c r="Q392">
        <v>4</v>
      </c>
      <c r="R392" s="1"/>
      <c r="S392" s="1"/>
      <c r="T392" s="1"/>
      <c r="U392" s="1"/>
      <c r="V392" s="4"/>
      <c r="W392" s="4"/>
      <c r="X392" s="4"/>
    </row>
    <row r="393" spans="1:24" x14ac:dyDescent="0.35">
      <c r="A393" s="3" t="s">
        <v>8</v>
      </c>
      <c r="B393" t="str">
        <f t="shared" si="12"/>
        <v>R0214</v>
      </c>
      <c r="C393" t="str">
        <f t="shared" si="11"/>
        <v>R</v>
      </c>
      <c r="D393" t="s">
        <v>38</v>
      </c>
      <c r="E393">
        <v>14</v>
      </c>
      <c r="F393" s="4">
        <v>1.07</v>
      </c>
      <c r="G393">
        <v>7.6999999999999999E-2</v>
      </c>
      <c r="H393" s="4">
        <v>33.914999999999999</v>
      </c>
      <c r="I393">
        <v>1.4</v>
      </c>
      <c r="J393" s="4">
        <v>0.55930000000000002</v>
      </c>
      <c r="K393">
        <v>4.5900000000000003E-2</v>
      </c>
      <c r="L393">
        <v>7.73</v>
      </c>
      <c r="M393">
        <v>0.01</v>
      </c>
      <c r="N393">
        <v>14</v>
      </c>
      <c r="O393">
        <v>14</v>
      </c>
      <c r="P393">
        <v>14</v>
      </c>
      <c r="Q393">
        <v>4</v>
      </c>
      <c r="R393" s="1"/>
      <c r="S393" s="1"/>
      <c r="T393" s="1"/>
      <c r="U393" s="1"/>
      <c r="V393" s="4"/>
      <c r="W393" s="4"/>
      <c r="X393" s="4"/>
    </row>
    <row r="394" spans="1:24" x14ac:dyDescent="0.35">
      <c r="A394" s="3" t="s">
        <v>9</v>
      </c>
      <c r="B394" t="str">
        <f t="shared" si="12"/>
        <v>R0314</v>
      </c>
      <c r="C394" t="str">
        <f t="shared" si="11"/>
        <v>R</v>
      </c>
      <c r="D394" t="s">
        <v>38</v>
      </c>
      <c r="E394">
        <v>14</v>
      </c>
      <c r="F394" s="4">
        <v>0.70899999999999996</v>
      </c>
      <c r="G394">
        <v>0.15</v>
      </c>
      <c r="H394" s="4">
        <v>31.280999999999999</v>
      </c>
      <c r="I394">
        <v>0.90200000000000002</v>
      </c>
      <c r="J394" s="4">
        <v>0.40139999999999998</v>
      </c>
      <c r="K394">
        <v>8.3699999999999997E-2</v>
      </c>
      <c r="L394">
        <v>6.68</v>
      </c>
      <c r="M394">
        <v>0.01</v>
      </c>
      <c r="N394">
        <v>12</v>
      </c>
      <c r="O394">
        <v>12</v>
      </c>
      <c r="P394">
        <v>12</v>
      </c>
      <c r="Q394">
        <v>4</v>
      </c>
      <c r="R394" s="1"/>
      <c r="S394" s="1"/>
      <c r="T394" s="1"/>
      <c r="U394" s="1"/>
      <c r="V394" s="4"/>
      <c r="W394" s="4"/>
      <c r="X394" s="4"/>
    </row>
    <row r="395" spans="1:24" x14ac:dyDescent="0.35">
      <c r="A395" s="3" t="s">
        <v>10</v>
      </c>
      <c r="B395" t="str">
        <f t="shared" si="12"/>
        <v>R0414</v>
      </c>
      <c r="C395" t="str">
        <f t="shared" si="11"/>
        <v>R</v>
      </c>
      <c r="D395" t="s">
        <v>38</v>
      </c>
      <c r="E395">
        <v>14</v>
      </c>
      <c r="F395" s="4">
        <v>0.76200000000000001</v>
      </c>
      <c r="G395">
        <v>7.4999999999999997E-2</v>
      </c>
      <c r="H395" s="4">
        <v>31.215</v>
      </c>
      <c r="I395">
        <v>0.22</v>
      </c>
      <c r="J395" s="4">
        <v>0.432</v>
      </c>
      <c r="K395">
        <v>4.0099999999999997E-2</v>
      </c>
      <c r="L395">
        <v>5.66</v>
      </c>
      <c r="M395">
        <v>0.01</v>
      </c>
      <c r="N395">
        <v>14</v>
      </c>
      <c r="O395">
        <v>14</v>
      </c>
      <c r="P395">
        <v>14</v>
      </c>
      <c r="Q395">
        <v>4</v>
      </c>
      <c r="R395" s="1"/>
      <c r="S395" s="1"/>
      <c r="T395" s="1"/>
      <c r="U395" s="1"/>
      <c r="V395" s="4"/>
      <c r="W395" s="4"/>
      <c r="X395" s="4"/>
    </row>
    <row r="396" spans="1:24" x14ac:dyDescent="0.35">
      <c r="A396" s="3" t="s">
        <v>11</v>
      </c>
      <c r="B396" t="str">
        <f t="shared" si="12"/>
        <v>R0514</v>
      </c>
      <c r="C396" t="str">
        <f t="shared" si="11"/>
        <v>R</v>
      </c>
      <c r="D396" t="s">
        <v>38</v>
      </c>
      <c r="E396">
        <v>14</v>
      </c>
      <c r="F396" s="4">
        <v>0.96199999999999997</v>
      </c>
      <c r="G396">
        <v>9.9000000000000005E-2</v>
      </c>
      <c r="H396" s="4">
        <v>36.677999999999997</v>
      </c>
      <c r="I396">
        <v>0.79400000000000004</v>
      </c>
      <c r="J396" s="4">
        <v>0.46439999999999998</v>
      </c>
      <c r="K396">
        <v>4.7399999999999998E-2</v>
      </c>
      <c r="L396">
        <v>6.39</v>
      </c>
      <c r="M396">
        <v>0</v>
      </c>
      <c r="N396">
        <v>18</v>
      </c>
      <c r="O396">
        <v>18</v>
      </c>
      <c r="P396">
        <v>18</v>
      </c>
      <c r="Q396">
        <v>4</v>
      </c>
      <c r="R396" s="1"/>
      <c r="S396" s="1"/>
      <c r="T396" s="1"/>
      <c r="U396" s="1"/>
      <c r="V396" s="4"/>
      <c r="W396" s="4"/>
      <c r="X396" s="4"/>
    </row>
    <row r="397" spans="1:24" x14ac:dyDescent="0.35">
      <c r="A397" s="3" t="s">
        <v>12</v>
      </c>
      <c r="B397" t="str">
        <f t="shared" si="12"/>
        <v>R0614</v>
      </c>
      <c r="C397" t="str">
        <f t="shared" si="11"/>
        <v>R</v>
      </c>
      <c r="D397" t="s">
        <v>38</v>
      </c>
      <c r="E397">
        <v>14</v>
      </c>
      <c r="F397" s="4">
        <v>0.55400000000000005</v>
      </c>
      <c r="G397">
        <v>0.04</v>
      </c>
      <c r="H397" s="4">
        <v>34.037999999999997</v>
      </c>
      <c r="I397">
        <v>0.76400000000000001</v>
      </c>
      <c r="J397" s="4">
        <v>0.28849999999999998</v>
      </c>
      <c r="K397">
        <v>2.6599999999999999E-2</v>
      </c>
      <c r="L397">
        <v>7.29</v>
      </c>
      <c r="M397">
        <v>0</v>
      </c>
      <c r="N397">
        <v>13</v>
      </c>
      <c r="O397">
        <v>13</v>
      </c>
      <c r="P397">
        <v>13</v>
      </c>
      <c r="Q397">
        <v>4</v>
      </c>
      <c r="R397" s="1"/>
      <c r="S397" s="1"/>
      <c r="T397" s="1"/>
      <c r="U397" s="1"/>
      <c r="V397" s="4"/>
      <c r="W397" s="4"/>
      <c r="X397" s="4"/>
    </row>
    <row r="398" spans="1:24" x14ac:dyDescent="0.35">
      <c r="A398" s="3" t="s">
        <v>13</v>
      </c>
      <c r="B398" t="str">
        <f t="shared" si="12"/>
        <v>R0714</v>
      </c>
      <c r="C398" t="str">
        <f t="shared" si="11"/>
        <v>R</v>
      </c>
      <c r="D398" t="s">
        <v>38</v>
      </c>
      <c r="E398">
        <v>14</v>
      </c>
      <c r="F398" s="4">
        <v>0.88400000000000001</v>
      </c>
      <c r="G398">
        <v>0.11700000000000001</v>
      </c>
      <c r="H398" s="4">
        <v>28.39</v>
      </c>
      <c r="I398">
        <v>5.5460000000000003</v>
      </c>
      <c r="J398" s="4">
        <v>0.57440000000000002</v>
      </c>
      <c r="K398">
        <v>0.15279999999999999</v>
      </c>
      <c r="L398">
        <v>8.42</v>
      </c>
      <c r="M398">
        <v>0.01</v>
      </c>
      <c r="N398">
        <v>24</v>
      </c>
      <c r="O398">
        <v>24</v>
      </c>
      <c r="P398">
        <v>24</v>
      </c>
      <c r="Q398">
        <v>4</v>
      </c>
      <c r="R398" s="1"/>
      <c r="S398" s="1"/>
      <c r="T398" s="1"/>
      <c r="U398" s="1"/>
      <c r="V398" s="4"/>
      <c r="W398" s="4"/>
      <c r="X398" s="4"/>
    </row>
    <row r="399" spans="1:24" x14ac:dyDescent="0.35">
      <c r="A399" s="3" t="s">
        <v>14</v>
      </c>
      <c r="B399" t="str">
        <f t="shared" si="12"/>
        <v>R0814</v>
      </c>
      <c r="C399" t="str">
        <f t="shared" si="11"/>
        <v>R</v>
      </c>
      <c r="D399" t="s">
        <v>38</v>
      </c>
      <c r="E399">
        <v>14</v>
      </c>
      <c r="F399" s="4">
        <v>0.59</v>
      </c>
      <c r="G399">
        <v>3.5000000000000003E-2</v>
      </c>
      <c r="H399" s="4">
        <v>36.497999999999998</v>
      </c>
      <c r="I399">
        <v>0.98199999999999998</v>
      </c>
      <c r="J399" s="4">
        <v>0.28620000000000001</v>
      </c>
      <c r="K399">
        <v>0.02</v>
      </c>
      <c r="L399">
        <v>9.3699999999999992</v>
      </c>
      <c r="M399">
        <v>0.01</v>
      </c>
      <c r="N399">
        <v>14</v>
      </c>
      <c r="O399">
        <v>14</v>
      </c>
      <c r="P399">
        <v>14</v>
      </c>
      <c r="Q399">
        <v>4</v>
      </c>
      <c r="R399" s="1"/>
      <c r="S399" s="1"/>
      <c r="T399" s="1"/>
      <c r="U399" s="1"/>
      <c r="V399" s="4"/>
      <c r="W399" s="4"/>
      <c r="X399" s="4"/>
    </row>
    <row r="400" spans="1:24" x14ac:dyDescent="0.35">
      <c r="A400" s="3" t="s">
        <v>15</v>
      </c>
      <c r="B400" t="str">
        <f t="shared" si="12"/>
        <v>R0914</v>
      </c>
      <c r="C400" t="str">
        <f t="shared" si="11"/>
        <v>R</v>
      </c>
      <c r="D400" t="s">
        <v>38</v>
      </c>
      <c r="E400">
        <v>14</v>
      </c>
      <c r="F400" s="4">
        <v>1.1319999999999999</v>
      </c>
      <c r="G400">
        <v>3.7999999999999999E-2</v>
      </c>
      <c r="H400" s="4">
        <v>34.466999999999999</v>
      </c>
      <c r="I400">
        <v>0.51200000000000001</v>
      </c>
      <c r="J400" s="4">
        <v>0.58160000000000001</v>
      </c>
      <c r="K400">
        <v>2.0500000000000001E-2</v>
      </c>
      <c r="L400">
        <v>8.57</v>
      </c>
      <c r="M400">
        <v>0.01</v>
      </c>
      <c r="N400">
        <v>12</v>
      </c>
      <c r="O400">
        <v>12</v>
      </c>
      <c r="P400">
        <v>12</v>
      </c>
      <c r="Q400">
        <v>4</v>
      </c>
      <c r="R400" s="1"/>
      <c r="S400" s="1"/>
      <c r="T400" s="1"/>
      <c r="U400" s="1"/>
      <c r="V400" s="4"/>
      <c r="W400" s="4"/>
      <c r="X400" s="4"/>
    </row>
    <row r="401" spans="1:24" x14ac:dyDescent="0.35">
      <c r="A401" s="3" t="s">
        <v>16</v>
      </c>
      <c r="B401" t="str">
        <f t="shared" si="12"/>
        <v>R1014</v>
      </c>
      <c r="C401" t="str">
        <f t="shared" si="11"/>
        <v>R</v>
      </c>
      <c r="D401" t="s">
        <v>38</v>
      </c>
      <c r="E401">
        <v>14</v>
      </c>
      <c r="F401" s="4">
        <v>0.505</v>
      </c>
      <c r="G401">
        <v>3.2000000000000001E-2</v>
      </c>
      <c r="H401" s="4">
        <v>32.192999999999998</v>
      </c>
      <c r="I401">
        <v>0.65300000000000002</v>
      </c>
      <c r="J401" s="4">
        <v>0.27760000000000001</v>
      </c>
      <c r="K401">
        <v>1.89E-2</v>
      </c>
      <c r="L401">
        <v>13.3</v>
      </c>
      <c r="M401">
        <v>0.01</v>
      </c>
      <c r="N401">
        <v>15</v>
      </c>
      <c r="O401">
        <v>15</v>
      </c>
      <c r="P401">
        <v>15</v>
      </c>
      <c r="Q401">
        <v>4</v>
      </c>
      <c r="R401" s="1"/>
      <c r="S401" s="1"/>
      <c r="T401" s="1"/>
      <c r="U401" s="1"/>
      <c r="V401" s="4"/>
      <c r="W401" s="4"/>
      <c r="X401" s="4"/>
    </row>
    <row r="402" spans="1:24" x14ac:dyDescent="0.35">
      <c r="A402" s="3" t="s">
        <v>17</v>
      </c>
      <c r="B402" t="str">
        <f t="shared" si="12"/>
        <v>R1114</v>
      </c>
      <c r="C402" t="str">
        <f t="shared" si="11"/>
        <v>R</v>
      </c>
      <c r="D402" t="s">
        <v>38</v>
      </c>
      <c r="E402">
        <v>14</v>
      </c>
      <c r="F402" s="4">
        <v>0.71699999999999997</v>
      </c>
      <c r="G402">
        <v>0.27</v>
      </c>
      <c r="H402" s="4">
        <v>30.273</v>
      </c>
      <c r="I402">
        <v>1.5980000000000001</v>
      </c>
      <c r="J402" s="4">
        <v>0.41830000000000001</v>
      </c>
      <c r="K402">
        <v>0.15010000000000001</v>
      </c>
      <c r="L402">
        <v>7.77</v>
      </c>
      <c r="M402">
        <v>0</v>
      </c>
      <c r="N402">
        <v>15</v>
      </c>
      <c r="O402">
        <v>15</v>
      </c>
      <c r="P402">
        <v>15</v>
      </c>
      <c r="Q402">
        <v>4</v>
      </c>
      <c r="R402" s="1"/>
      <c r="S402" s="1"/>
      <c r="T402" s="1"/>
      <c r="U402" s="1"/>
      <c r="V402" s="4"/>
      <c r="W402" s="4"/>
      <c r="X402" s="4"/>
    </row>
    <row r="403" spans="1:24" x14ac:dyDescent="0.35">
      <c r="A403" s="3" t="s">
        <v>18</v>
      </c>
      <c r="B403" t="str">
        <f t="shared" si="12"/>
        <v>R1214</v>
      </c>
      <c r="C403" t="str">
        <f t="shared" si="11"/>
        <v>R</v>
      </c>
      <c r="D403" t="s">
        <v>38</v>
      </c>
      <c r="E403">
        <v>14</v>
      </c>
      <c r="F403" s="4">
        <v>0.67800000000000005</v>
      </c>
      <c r="G403">
        <v>8.8999999999999996E-2</v>
      </c>
      <c r="H403" s="4">
        <v>32.643000000000001</v>
      </c>
      <c r="I403">
        <v>0.74399999999999999</v>
      </c>
      <c r="J403" s="4">
        <v>0.3674</v>
      </c>
      <c r="K403">
        <v>4.4999999999999998E-2</v>
      </c>
      <c r="L403">
        <v>8.3000000000000007</v>
      </c>
      <c r="M403">
        <v>0</v>
      </c>
      <c r="N403">
        <v>15</v>
      </c>
      <c r="O403">
        <v>15</v>
      </c>
      <c r="P403">
        <v>15</v>
      </c>
      <c r="Q403">
        <v>4</v>
      </c>
      <c r="R403" s="1"/>
      <c r="S403" s="1"/>
      <c r="T403" s="1"/>
      <c r="U403" s="1"/>
      <c r="V403" s="4"/>
      <c r="W403" s="4"/>
      <c r="X403" s="4"/>
    </row>
    <row r="404" spans="1:24" x14ac:dyDescent="0.35">
      <c r="A404" s="3" t="s">
        <v>19</v>
      </c>
      <c r="B404" t="str">
        <f t="shared" si="12"/>
        <v>R1314</v>
      </c>
      <c r="C404" t="str">
        <f t="shared" si="11"/>
        <v>R</v>
      </c>
      <c r="D404" t="s">
        <v>38</v>
      </c>
      <c r="E404">
        <v>14</v>
      </c>
      <c r="F404" s="4">
        <v>0.998</v>
      </c>
      <c r="G404">
        <v>0.13600000000000001</v>
      </c>
      <c r="H404" s="4">
        <v>28.187000000000001</v>
      </c>
      <c r="I404">
        <v>0.41399999999999998</v>
      </c>
      <c r="J404" s="4">
        <v>0.62649999999999995</v>
      </c>
      <c r="K404">
        <v>8.48E-2</v>
      </c>
      <c r="L404">
        <v>8.65</v>
      </c>
      <c r="M404">
        <v>0</v>
      </c>
      <c r="N404">
        <v>8</v>
      </c>
      <c r="O404">
        <v>8</v>
      </c>
      <c r="P404">
        <v>8</v>
      </c>
      <c r="Q404">
        <v>4</v>
      </c>
      <c r="R404" s="1"/>
      <c r="S404" s="1"/>
      <c r="T404" s="1"/>
      <c r="U404" s="1"/>
      <c r="V404" s="4"/>
      <c r="W404" s="4"/>
      <c r="X404" s="4"/>
    </row>
    <row r="405" spans="1:24" x14ac:dyDescent="0.35">
      <c r="A405" s="3" t="s">
        <v>20</v>
      </c>
      <c r="B405" t="str">
        <f t="shared" si="12"/>
        <v>R1414</v>
      </c>
      <c r="C405" t="str">
        <f t="shared" si="11"/>
        <v>R</v>
      </c>
      <c r="D405" t="s">
        <v>38</v>
      </c>
      <c r="E405">
        <v>14</v>
      </c>
      <c r="F405" s="4">
        <v>0.52500000000000002</v>
      </c>
      <c r="G405">
        <v>4.2000000000000003E-2</v>
      </c>
      <c r="H405" s="4">
        <v>34.813000000000002</v>
      </c>
      <c r="I405">
        <v>1.125</v>
      </c>
      <c r="J405" s="4">
        <v>0.26700000000000002</v>
      </c>
      <c r="K405">
        <v>2.1600000000000001E-2</v>
      </c>
      <c r="L405">
        <v>9.98</v>
      </c>
      <c r="M405">
        <v>0.01</v>
      </c>
      <c r="N405">
        <v>20</v>
      </c>
      <c r="O405">
        <v>20</v>
      </c>
      <c r="P405">
        <v>20</v>
      </c>
      <c r="Q405">
        <v>4</v>
      </c>
      <c r="R405" s="1"/>
      <c r="S405" s="1"/>
      <c r="T405" s="1"/>
      <c r="U405" s="1"/>
      <c r="V405" s="4"/>
      <c r="W405" s="4"/>
      <c r="X405" s="4"/>
    </row>
    <row r="406" spans="1:24" x14ac:dyDescent="0.35">
      <c r="A406" s="3" t="s">
        <v>21</v>
      </c>
      <c r="B406" t="str">
        <f t="shared" si="12"/>
        <v>R1514</v>
      </c>
      <c r="C406" t="str">
        <f t="shared" si="11"/>
        <v>R</v>
      </c>
      <c r="D406" t="s">
        <v>38</v>
      </c>
      <c r="E406">
        <v>14</v>
      </c>
      <c r="F406" s="4">
        <v>0.61299999999999999</v>
      </c>
      <c r="G406">
        <v>9.1999999999999998E-2</v>
      </c>
      <c r="H406" s="4">
        <v>35.796999999999997</v>
      </c>
      <c r="I406">
        <v>0.61199999999999999</v>
      </c>
      <c r="J406" s="4">
        <v>0.30370000000000003</v>
      </c>
      <c r="K406">
        <v>4.8300000000000003E-2</v>
      </c>
      <c r="L406">
        <v>8.81</v>
      </c>
      <c r="M406">
        <v>0.01</v>
      </c>
      <c r="N406">
        <v>14</v>
      </c>
      <c r="O406">
        <v>14</v>
      </c>
      <c r="P406">
        <v>14</v>
      </c>
      <c r="Q406">
        <v>4</v>
      </c>
      <c r="R406" s="1"/>
      <c r="S406" s="1"/>
      <c r="T406" s="1"/>
      <c r="U406" s="1"/>
      <c r="V406" s="4"/>
      <c r="W406" s="4"/>
      <c r="X406" s="4"/>
    </row>
    <row r="407" spans="1:24" x14ac:dyDescent="0.35">
      <c r="A407" s="3" t="s">
        <v>22</v>
      </c>
      <c r="B407" t="str">
        <f t="shared" si="12"/>
        <v>R1614</v>
      </c>
      <c r="C407" t="str">
        <f t="shared" si="11"/>
        <v>R</v>
      </c>
      <c r="D407" t="s">
        <v>38</v>
      </c>
      <c r="E407">
        <v>14</v>
      </c>
      <c r="F407" s="4">
        <v>0.74199999999999999</v>
      </c>
      <c r="G407">
        <v>6.3E-2</v>
      </c>
      <c r="H407" s="4">
        <v>35.576000000000001</v>
      </c>
      <c r="I407">
        <v>0.63400000000000001</v>
      </c>
      <c r="J407" s="4">
        <v>0.36909999999999998</v>
      </c>
      <c r="K407">
        <v>2.9100000000000001E-2</v>
      </c>
      <c r="L407">
        <v>7.3</v>
      </c>
      <c r="M407">
        <v>0</v>
      </c>
      <c r="N407">
        <v>14</v>
      </c>
      <c r="O407">
        <v>14</v>
      </c>
      <c r="P407">
        <v>14</v>
      </c>
      <c r="Q407">
        <v>4</v>
      </c>
      <c r="R407" s="1"/>
      <c r="S407" s="1"/>
      <c r="T407" s="1"/>
      <c r="U407" s="1"/>
      <c r="V407" s="4"/>
      <c r="W407" s="4"/>
      <c r="X407" s="4"/>
    </row>
    <row r="408" spans="1:24" x14ac:dyDescent="0.35">
      <c r="A408" s="3" t="s">
        <v>23</v>
      </c>
      <c r="B408" t="str">
        <f t="shared" si="12"/>
        <v>R1714</v>
      </c>
      <c r="C408" t="str">
        <f t="shared" si="11"/>
        <v>R</v>
      </c>
      <c r="D408" t="s">
        <v>38</v>
      </c>
      <c r="E408">
        <v>14</v>
      </c>
      <c r="F408" s="4">
        <v>0.79100000000000004</v>
      </c>
      <c r="G408">
        <v>0.41399999999999998</v>
      </c>
      <c r="H408" s="4">
        <v>32.287999999999997</v>
      </c>
      <c r="I408">
        <v>2.94</v>
      </c>
      <c r="J408" s="4">
        <v>0.41799999999999998</v>
      </c>
      <c r="K408">
        <v>0.1903</v>
      </c>
      <c r="L408">
        <v>9.5399999999999991</v>
      </c>
      <c r="M408">
        <v>0</v>
      </c>
      <c r="N408">
        <v>16</v>
      </c>
      <c r="O408">
        <v>16</v>
      </c>
      <c r="P408">
        <v>16</v>
      </c>
      <c r="Q408">
        <v>4</v>
      </c>
      <c r="R408" s="1"/>
      <c r="S408" s="1"/>
      <c r="T408" s="1"/>
      <c r="U408" s="1"/>
      <c r="V408" s="4"/>
      <c r="W408" s="4"/>
      <c r="X408" s="4"/>
    </row>
    <row r="409" spans="1:24" x14ac:dyDescent="0.35">
      <c r="A409" s="3" t="s">
        <v>24</v>
      </c>
      <c r="B409" t="str">
        <f t="shared" si="12"/>
        <v>R1814</v>
      </c>
      <c r="C409" t="str">
        <f t="shared" si="11"/>
        <v>R</v>
      </c>
      <c r="D409" t="s">
        <v>38</v>
      </c>
      <c r="E409">
        <v>14</v>
      </c>
      <c r="F409" s="4">
        <v>0.96899999999999997</v>
      </c>
      <c r="G409">
        <v>0.16500000000000001</v>
      </c>
      <c r="H409" s="4">
        <v>35.335000000000001</v>
      </c>
      <c r="I409">
        <v>0.89200000000000002</v>
      </c>
      <c r="J409" s="4">
        <v>0.48649999999999999</v>
      </c>
      <c r="K409">
        <v>9.0999999999999998E-2</v>
      </c>
      <c r="L409">
        <v>6.96</v>
      </c>
      <c r="M409">
        <v>0.01</v>
      </c>
      <c r="N409">
        <v>16</v>
      </c>
      <c r="O409">
        <v>16</v>
      </c>
      <c r="P409">
        <v>16</v>
      </c>
      <c r="Q409">
        <v>4</v>
      </c>
      <c r="R409" s="2"/>
      <c r="S409" s="2"/>
      <c r="T409" s="2"/>
      <c r="U409" s="2"/>
      <c r="V409" s="4"/>
      <c r="W409" s="4"/>
      <c r="X409" s="4"/>
    </row>
    <row r="410" spans="1:24" x14ac:dyDescent="0.35">
      <c r="A410" s="3" t="s">
        <v>25</v>
      </c>
      <c r="B410" t="str">
        <f t="shared" si="12"/>
        <v>R1914</v>
      </c>
      <c r="C410" t="str">
        <f t="shared" si="11"/>
        <v>R</v>
      </c>
      <c r="D410" t="s">
        <v>38</v>
      </c>
      <c r="E410">
        <v>14</v>
      </c>
      <c r="F410" s="4">
        <v>0.496</v>
      </c>
      <c r="G410">
        <v>5.8999999999999997E-2</v>
      </c>
      <c r="H410" s="4">
        <v>33.414999999999999</v>
      </c>
      <c r="I410">
        <v>2.6190000000000002</v>
      </c>
      <c r="J410" s="4">
        <v>0.26529999999999998</v>
      </c>
      <c r="K410">
        <v>4.4900000000000002E-2</v>
      </c>
      <c r="L410">
        <v>7.68</v>
      </c>
      <c r="M410">
        <v>0.01</v>
      </c>
      <c r="N410">
        <v>17</v>
      </c>
      <c r="O410">
        <v>17</v>
      </c>
      <c r="P410">
        <v>17</v>
      </c>
      <c r="Q410">
        <v>4</v>
      </c>
      <c r="R410" s="2"/>
      <c r="S410" s="2"/>
      <c r="T410" s="2"/>
      <c r="U410" s="2"/>
      <c r="V410" s="4"/>
      <c r="W410" s="4"/>
      <c r="X410" s="4"/>
    </row>
    <row r="411" spans="1:24" x14ac:dyDescent="0.35">
      <c r="A411" s="3" t="s">
        <v>26</v>
      </c>
      <c r="B411" t="str">
        <f t="shared" si="12"/>
        <v>R2014</v>
      </c>
      <c r="C411" t="str">
        <f t="shared" si="11"/>
        <v>R</v>
      </c>
      <c r="D411" t="s">
        <v>38</v>
      </c>
      <c r="E411">
        <v>14</v>
      </c>
      <c r="F411" s="4">
        <v>0.50800000000000001</v>
      </c>
      <c r="G411">
        <v>8.5000000000000006E-2</v>
      </c>
      <c r="H411" s="4">
        <v>33.93</v>
      </c>
      <c r="I411">
        <v>1.6459999999999999</v>
      </c>
      <c r="J411" s="4">
        <v>0.26540000000000002</v>
      </c>
      <c r="K411">
        <v>4.3799999999999999E-2</v>
      </c>
      <c r="L411">
        <v>8.14</v>
      </c>
      <c r="M411">
        <v>0.01</v>
      </c>
      <c r="N411">
        <v>12</v>
      </c>
      <c r="O411">
        <v>12</v>
      </c>
      <c r="P411">
        <v>12</v>
      </c>
      <c r="Q411">
        <v>4</v>
      </c>
      <c r="R411" s="1"/>
      <c r="S411" s="1"/>
      <c r="T411" s="1"/>
      <c r="U411" s="1"/>
      <c r="V411" s="4"/>
      <c r="W411" s="4"/>
      <c r="X411" s="4"/>
    </row>
    <row r="412" spans="1:24" x14ac:dyDescent="0.35">
      <c r="A412" s="3" t="s">
        <v>27</v>
      </c>
      <c r="B412" t="str">
        <f t="shared" si="12"/>
        <v>R2114</v>
      </c>
      <c r="C412" t="str">
        <f t="shared" si="11"/>
        <v>R</v>
      </c>
      <c r="D412" t="s">
        <v>38</v>
      </c>
      <c r="E412">
        <v>14</v>
      </c>
      <c r="F412" s="4">
        <v>0.72299999999999998</v>
      </c>
      <c r="G412">
        <v>6.4000000000000001E-2</v>
      </c>
      <c r="H412" s="4">
        <v>31.202999999999999</v>
      </c>
      <c r="I412">
        <v>0.85899999999999999</v>
      </c>
      <c r="J412" s="4">
        <v>0.4108</v>
      </c>
      <c r="K412">
        <v>4.2599999999999999E-2</v>
      </c>
      <c r="L412">
        <v>9.68</v>
      </c>
      <c r="M412">
        <v>0</v>
      </c>
      <c r="N412">
        <v>11</v>
      </c>
      <c r="O412">
        <v>11</v>
      </c>
      <c r="P412">
        <v>11</v>
      </c>
      <c r="Q412">
        <v>4</v>
      </c>
      <c r="R412" s="1"/>
      <c r="S412" s="1"/>
      <c r="T412" s="1"/>
      <c r="U412" s="1"/>
      <c r="V412" s="4"/>
      <c r="W412" s="4"/>
      <c r="X412" s="4"/>
    </row>
    <row r="413" spans="1:24" x14ac:dyDescent="0.35">
      <c r="A413" s="3" t="s">
        <v>28</v>
      </c>
      <c r="B413" t="str">
        <f t="shared" si="12"/>
        <v>R2214</v>
      </c>
      <c r="C413" t="str">
        <f t="shared" si="11"/>
        <v>R</v>
      </c>
      <c r="D413" t="s">
        <v>38</v>
      </c>
      <c r="E413">
        <v>14</v>
      </c>
      <c r="F413" s="4">
        <v>0.64100000000000001</v>
      </c>
      <c r="G413">
        <v>4.2999999999999997E-2</v>
      </c>
      <c r="H413" s="4">
        <v>36.465000000000003</v>
      </c>
      <c r="I413">
        <v>0.58099999999999996</v>
      </c>
      <c r="J413" s="4">
        <v>0.31140000000000001</v>
      </c>
      <c r="K413">
        <v>2.1499999999999998E-2</v>
      </c>
      <c r="L413">
        <v>10.01</v>
      </c>
      <c r="M413">
        <v>0.01</v>
      </c>
      <c r="N413">
        <v>12</v>
      </c>
      <c r="O413">
        <v>12</v>
      </c>
      <c r="P413">
        <v>12</v>
      </c>
      <c r="Q413">
        <v>4</v>
      </c>
      <c r="R413" s="1"/>
      <c r="S413" s="1"/>
      <c r="T413" s="1"/>
      <c r="U413" s="1"/>
      <c r="V413" s="4"/>
      <c r="W413" s="4"/>
      <c r="X413" s="4"/>
    </row>
    <row r="414" spans="1:24" x14ac:dyDescent="0.35">
      <c r="A414" s="3" t="s">
        <v>29</v>
      </c>
      <c r="B414" t="str">
        <f t="shared" si="12"/>
        <v>R2314</v>
      </c>
      <c r="C414" t="str">
        <f t="shared" si="11"/>
        <v>R</v>
      </c>
      <c r="D414" t="s">
        <v>38</v>
      </c>
      <c r="E414">
        <v>14</v>
      </c>
      <c r="F414" s="4">
        <v>0.52500000000000002</v>
      </c>
      <c r="G414">
        <v>7.1999999999999995E-2</v>
      </c>
      <c r="H414" s="4">
        <v>34.752000000000002</v>
      </c>
      <c r="I414">
        <v>1.012</v>
      </c>
      <c r="J414" s="4">
        <v>0.26819999999999999</v>
      </c>
      <c r="K414">
        <v>4.1599999999999998E-2</v>
      </c>
      <c r="L414">
        <v>9.3000000000000007</v>
      </c>
      <c r="M414">
        <v>0</v>
      </c>
      <c r="N414">
        <v>13</v>
      </c>
      <c r="O414">
        <v>13</v>
      </c>
      <c r="P414">
        <v>13</v>
      </c>
      <c r="Q414">
        <v>4</v>
      </c>
      <c r="R414" s="1"/>
      <c r="S414" s="1"/>
      <c r="T414" s="1"/>
      <c r="U414" s="1"/>
      <c r="V414" s="4"/>
      <c r="W414" s="4"/>
      <c r="X414" s="4"/>
    </row>
    <row r="415" spans="1:24" x14ac:dyDescent="0.35">
      <c r="A415" s="3" t="s">
        <v>30</v>
      </c>
      <c r="B415" t="str">
        <f t="shared" si="12"/>
        <v>R2414</v>
      </c>
      <c r="C415" t="str">
        <f t="shared" si="11"/>
        <v>R</v>
      </c>
      <c r="D415" t="s">
        <v>38</v>
      </c>
      <c r="E415">
        <v>14</v>
      </c>
      <c r="F415" s="4">
        <v>1.107</v>
      </c>
      <c r="G415">
        <v>8.3000000000000004E-2</v>
      </c>
      <c r="H415" s="4">
        <v>33.951999999999998</v>
      </c>
      <c r="I415">
        <v>1.0960000000000001</v>
      </c>
      <c r="J415" s="4">
        <v>0.57789999999999997</v>
      </c>
      <c r="K415">
        <v>4.7500000000000001E-2</v>
      </c>
      <c r="L415">
        <v>10.51</v>
      </c>
      <c r="M415">
        <v>0.01</v>
      </c>
      <c r="N415">
        <v>17</v>
      </c>
      <c r="O415">
        <v>17</v>
      </c>
      <c r="P415">
        <v>17</v>
      </c>
      <c r="Q415">
        <v>4</v>
      </c>
      <c r="R415" s="1"/>
      <c r="S415" s="1"/>
      <c r="T415" s="1"/>
      <c r="U415" s="1"/>
      <c r="V415" s="4"/>
      <c r="W415" s="4"/>
      <c r="X415" s="4"/>
    </row>
    <row r="416" spans="1:24" x14ac:dyDescent="0.35">
      <c r="A416" s="3" t="s">
        <v>31</v>
      </c>
      <c r="B416" t="str">
        <f t="shared" si="12"/>
        <v>R2514</v>
      </c>
      <c r="C416" t="str">
        <f t="shared" si="11"/>
        <v>R</v>
      </c>
      <c r="D416" t="s">
        <v>38</v>
      </c>
      <c r="E416">
        <v>14</v>
      </c>
      <c r="F416" s="4">
        <v>0.66900000000000004</v>
      </c>
      <c r="G416">
        <v>5.7000000000000002E-2</v>
      </c>
      <c r="H416" s="4">
        <v>34.499000000000002</v>
      </c>
      <c r="I416">
        <v>0.67300000000000004</v>
      </c>
      <c r="J416" s="4">
        <v>0.34320000000000001</v>
      </c>
      <c r="K416">
        <v>3.1300000000000001E-2</v>
      </c>
      <c r="L416">
        <v>10.19</v>
      </c>
      <c r="M416">
        <v>0</v>
      </c>
      <c r="N416">
        <v>12</v>
      </c>
      <c r="O416">
        <v>12</v>
      </c>
      <c r="P416">
        <v>12</v>
      </c>
      <c r="Q416">
        <v>4</v>
      </c>
      <c r="R416" s="1"/>
      <c r="S416" s="1"/>
      <c r="T416" s="1"/>
      <c r="U416" s="1"/>
      <c r="V416" s="4"/>
      <c r="W416" s="4"/>
      <c r="X416" s="4"/>
    </row>
    <row r="417" spans="1:24" x14ac:dyDescent="0.35">
      <c r="A417" s="3" t="s">
        <v>32</v>
      </c>
      <c r="B417" t="str">
        <f t="shared" si="12"/>
        <v>R2614</v>
      </c>
      <c r="C417" t="str">
        <f t="shared" si="11"/>
        <v>R</v>
      </c>
      <c r="D417" t="s">
        <v>38</v>
      </c>
      <c r="E417">
        <v>14</v>
      </c>
      <c r="F417" s="4">
        <v>0.76600000000000001</v>
      </c>
      <c r="G417">
        <v>5.3999999999999999E-2</v>
      </c>
      <c r="H417" s="4">
        <v>34.756</v>
      </c>
      <c r="I417">
        <v>0.93300000000000005</v>
      </c>
      <c r="J417" s="4">
        <v>0.38990000000000002</v>
      </c>
      <c r="K417">
        <v>2.3400000000000001E-2</v>
      </c>
      <c r="L417">
        <v>11.32</v>
      </c>
      <c r="M417">
        <v>0.01</v>
      </c>
      <c r="N417">
        <v>13</v>
      </c>
      <c r="O417">
        <v>13</v>
      </c>
      <c r="P417">
        <v>13</v>
      </c>
      <c r="Q417">
        <v>4</v>
      </c>
      <c r="R417" s="1"/>
      <c r="S417" s="1"/>
      <c r="T417" s="1"/>
      <c r="U417" s="1"/>
      <c r="V417" s="4"/>
      <c r="W417" s="4"/>
      <c r="X417" s="4"/>
    </row>
    <row r="418" spans="1:24" x14ac:dyDescent="0.35">
      <c r="A418" s="3" t="s">
        <v>33</v>
      </c>
      <c r="B418" t="str">
        <f t="shared" si="12"/>
        <v>R2714</v>
      </c>
      <c r="C418" t="str">
        <f t="shared" si="11"/>
        <v>R</v>
      </c>
      <c r="D418" t="s">
        <v>38</v>
      </c>
      <c r="E418">
        <v>14</v>
      </c>
      <c r="F418" s="4">
        <v>1.135</v>
      </c>
      <c r="G418">
        <v>9.2999999999999999E-2</v>
      </c>
      <c r="H418" s="4">
        <v>35.281999999999996</v>
      </c>
      <c r="I418">
        <v>0.64100000000000001</v>
      </c>
      <c r="J418" s="4">
        <v>0.56979999999999997</v>
      </c>
      <c r="K418">
        <v>5.1299999999999998E-2</v>
      </c>
      <c r="L418">
        <v>11.54</v>
      </c>
      <c r="M418">
        <v>0.01</v>
      </c>
      <c r="N418">
        <v>10</v>
      </c>
      <c r="O418">
        <v>10</v>
      </c>
      <c r="P418">
        <v>10</v>
      </c>
      <c r="Q418">
        <v>4</v>
      </c>
      <c r="R418" s="1"/>
      <c r="S418" s="1"/>
      <c r="T418" s="1"/>
      <c r="U418" s="1"/>
      <c r="V418" s="4"/>
      <c r="W418" s="4"/>
      <c r="X418" s="4"/>
    </row>
    <row r="419" spans="1:24" x14ac:dyDescent="0.35">
      <c r="A419" s="3" t="s">
        <v>34</v>
      </c>
      <c r="B419" t="str">
        <f t="shared" si="12"/>
        <v>R2814</v>
      </c>
      <c r="C419" t="str">
        <f t="shared" si="11"/>
        <v>R</v>
      </c>
      <c r="D419" t="s">
        <v>38</v>
      </c>
      <c r="E419">
        <v>14</v>
      </c>
      <c r="F419" s="4">
        <v>1.0920000000000001</v>
      </c>
      <c r="G419">
        <v>0.13800000000000001</v>
      </c>
      <c r="H419" s="4">
        <v>35.087000000000003</v>
      </c>
      <c r="I419">
        <v>0.95</v>
      </c>
      <c r="J419" s="4">
        <v>0.55179999999999996</v>
      </c>
      <c r="K419">
        <v>7.5999999999999998E-2</v>
      </c>
      <c r="L419">
        <v>8.9600000000000009</v>
      </c>
      <c r="M419">
        <v>0</v>
      </c>
      <c r="N419">
        <v>9</v>
      </c>
      <c r="O419">
        <v>9</v>
      </c>
      <c r="P419">
        <v>9</v>
      </c>
      <c r="Q419">
        <v>4</v>
      </c>
      <c r="R419" s="1"/>
      <c r="S419" s="1"/>
      <c r="T419" s="1"/>
      <c r="U419" s="1"/>
      <c r="V419" s="4"/>
      <c r="W419" s="4"/>
      <c r="X419" s="4"/>
    </row>
    <row r="420" spans="1:24" x14ac:dyDescent="0.35">
      <c r="A420" s="3" t="s">
        <v>35</v>
      </c>
      <c r="B420" t="str">
        <f t="shared" si="12"/>
        <v>R2914</v>
      </c>
      <c r="C420" t="str">
        <f t="shared" si="11"/>
        <v>R</v>
      </c>
      <c r="D420" t="s">
        <v>38</v>
      </c>
      <c r="E420">
        <v>14</v>
      </c>
      <c r="F420" s="4">
        <v>0.75700000000000001</v>
      </c>
      <c r="G420">
        <v>9.7000000000000003E-2</v>
      </c>
      <c r="H420" s="4">
        <v>35.984000000000002</v>
      </c>
      <c r="I420">
        <v>0.87</v>
      </c>
      <c r="J420" s="4">
        <v>0.37209999999999999</v>
      </c>
      <c r="K420">
        <v>4.07E-2</v>
      </c>
      <c r="L420">
        <v>6.83</v>
      </c>
      <c r="M420">
        <v>0</v>
      </c>
      <c r="N420">
        <v>12</v>
      </c>
      <c r="O420">
        <v>12</v>
      </c>
      <c r="P420">
        <v>12</v>
      </c>
      <c r="Q420">
        <v>4</v>
      </c>
      <c r="R420" s="1"/>
      <c r="S420" s="1"/>
      <c r="T420" s="1"/>
      <c r="U420" s="1"/>
      <c r="V420" s="4"/>
      <c r="W420" s="4"/>
      <c r="X420" s="4"/>
    </row>
    <row r="421" spans="1:24" x14ac:dyDescent="0.35">
      <c r="A421" s="3" t="s">
        <v>36</v>
      </c>
      <c r="B421" t="str">
        <f t="shared" si="12"/>
        <v>R3014</v>
      </c>
      <c r="C421" t="str">
        <f t="shared" si="11"/>
        <v>R</v>
      </c>
      <c r="D421" t="s">
        <v>38</v>
      </c>
      <c r="E421">
        <v>14</v>
      </c>
      <c r="F421" s="4">
        <v>0.97699999999999998</v>
      </c>
      <c r="G421">
        <v>0.13300000000000001</v>
      </c>
      <c r="H421" s="4">
        <v>35.058</v>
      </c>
      <c r="I421">
        <v>0.61899999999999999</v>
      </c>
      <c r="J421" s="4">
        <v>0.49399999999999999</v>
      </c>
      <c r="K421">
        <v>7.2800000000000004E-2</v>
      </c>
      <c r="L421">
        <v>6.32</v>
      </c>
      <c r="M421">
        <v>0.01</v>
      </c>
      <c r="N421">
        <v>10</v>
      </c>
      <c r="O421">
        <v>10</v>
      </c>
      <c r="P421">
        <v>10</v>
      </c>
      <c r="Q421">
        <v>4</v>
      </c>
      <c r="R421" s="2"/>
      <c r="S421" s="2"/>
      <c r="T421" s="2"/>
      <c r="U421" s="2"/>
      <c r="V421" s="4"/>
      <c r="W421" s="4"/>
      <c r="X421" s="4"/>
    </row>
    <row r="422" spans="1:24" x14ac:dyDescent="0.35">
      <c r="A422" s="3" t="s">
        <v>5</v>
      </c>
      <c r="B422" t="str">
        <f t="shared" si="12"/>
        <v>R0115</v>
      </c>
      <c r="C422" t="str">
        <f t="shared" si="11"/>
        <v>R</v>
      </c>
      <c r="D422" t="s">
        <v>38</v>
      </c>
      <c r="E422">
        <v>15</v>
      </c>
      <c r="F422" s="4">
        <v>0.85799999999999998</v>
      </c>
      <c r="G422">
        <v>7.0000000000000007E-2</v>
      </c>
      <c r="H422" s="4">
        <v>31.824999999999999</v>
      </c>
      <c r="I422">
        <v>1.234</v>
      </c>
      <c r="J422" s="4">
        <v>0.47710000000000002</v>
      </c>
      <c r="K422">
        <v>3.2800000000000003E-2</v>
      </c>
      <c r="L422">
        <v>8.56</v>
      </c>
      <c r="M422">
        <v>0.01</v>
      </c>
      <c r="N422">
        <v>12</v>
      </c>
      <c r="O422">
        <v>12</v>
      </c>
      <c r="P422">
        <v>12</v>
      </c>
      <c r="Q422">
        <v>4</v>
      </c>
      <c r="R422" s="1"/>
      <c r="S422" s="1"/>
      <c r="T422" s="1"/>
      <c r="U422" s="1"/>
      <c r="V422" s="4"/>
      <c r="W422" s="4"/>
      <c r="X422" s="4"/>
    </row>
    <row r="423" spans="1:24" x14ac:dyDescent="0.35">
      <c r="A423" s="3" t="s">
        <v>8</v>
      </c>
      <c r="B423" t="str">
        <f t="shared" si="12"/>
        <v>R0215</v>
      </c>
      <c r="C423" t="str">
        <f t="shared" si="11"/>
        <v>R</v>
      </c>
      <c r="D423" t="s">
        <v>38</v>
      </c>
      <c r="E423">
        <v>15</v>
      </c>
      <c r="F423" s="4">
        <v>0.82199999999999995</v>
      </c>
      <c r="G423">
        <v>2.5999999999999999E-2</v>
      </c>
      <c r="H423" s="4">
        <v>34.72</v>
      </c>
      <c r="I423">
        <v>0.246</v>
      </c>
      <c r="J423" s="4">
        <v>0.41920000000000002</v>
      </c>
      <c r="K423">
        <v>1.03E-2</v>
      </c>
      <c r="L423">
        <v>7.64</v>
      </c>
      <c r="M423">
        <v>0.01</v>
      </c>
      <c r="N423">
        <v>14</v>
      </c>
      <c r="O423">
        <v>14</v>
      </c>
      <c r="P423">
        <v>14</v>
      </c>
      <c r="Q423">
        <v>4</v>
      </c>
      <c r="R423" s="1"/>
      <c r="S423" s="1"/>
      <c r="T423" s="1"/>
      <c r="U423" s="1"/>
      <c r="V423" s="4"/>
      <c r="W423" s="4"/>
      <c r="X423" s="4"/>
    </row>
    <row r="424" spans="1:24" x14ac:dyDescent="0.35">
      <c r="A424" s="3" t="s">
        <v>9</v>
      </c>
      <c r="B424" t="str">
        <f t="shared" si="12"/>
        <v>R0315</v>
      </c>
      <c r="C424" t="str">
        <f t="shared" si="11"/>
        <v>R</v>
      </c>
      <c r="D424" t="s">
        <v>38</v>
      </c>
      <c r="E424">
        <v>15</v>
      </c>
      <c r="F424" s="4">
        <v>0.628</v>
      </c>
      <c r="G424">
        <v>5.0999999999999997E-2</v>
      </c>
      <c r="H424" s="4">
        <v>36.771000000000001</v>
      </c>
      <c r="I424">
        <v>1.165</v>
      </c>
      <c r="J424" s="4">
        <v>0.30220000000000002</v>
      </c>
      <c r="K424">
        <v>2.3599999999999999E-2</v>
      </c>
      <c r="L424">
        <v>6.61</v>
      </c>
      <c r="M424">
        <v>0.01</v>
      </c>
      <c r="N424">
        <v>14</v>
      </c>
      <c r="O424">
        <v>14</v>
      </c>
      <c r="P424">
        <v>14</v>
      </c>
      <c r="Q424">
        <v>4</v>
      </c>
      <c r="R424" s="1"/>
      <c r="S424" s="1"/>
      <c r="T424" s="1"/>
      <c r="U424" s="1"/>
      <c r="V424" s="4"/>
      <c r="W424" s="4"/>
      <c r="X424" s="4"/>
    </row>
    <row r="425" spans="1:24" x14ac:dyDescent="0.35">
      <c r="A425" s="3" t="s">
        <v>10</v>
      </c>
      <c r="B425" t="str">
        <f t="shared" si="12"/>
        <v>R0415</v>
      </c>
      <c r="C425" t="str">
        <f t="shared" si="11"/>
        <v>R</v>
      </c>
      <c r="D425" t="s">
        <v>38</v>
      </c>
      <c r="E425">
        <v>15</v>
      </c>
      <c r="F425" s="4">
        <v>0.97199999999999998</v>
      </c>
      <c r="G425">
        <v>0.23499999999999999</v>
      </c>
      <c r="H425" s="4">
        <v>33.031999999999996</v>
      </c>
      <c r="I425">
        <v>1.2070000000000001</v>
      </c>
      <c r="J425" s="4">
        <v>0.52239999999999998</v>
      </c>
      <c r="K425">
        <v>0.13600000000000001</v>
      </c>
      <c r="L425">
        <v>5.56</v>
      </c>
      <c r="M425">
        <v>0.01</v>
      </c>
      <c r="N425">
        <v>14</v>
      </c>
      <c r="O425">
        <v>14</v>
      </c>
      <c r="P425">
        <v>14</v>
      </c>
      <c r="Q425">
        <v>4</v>
      </c>
      <c r="R425" s="1"/>
      <c r="S425" s="1"/>
      <c r="T425" s="1"/>
      <c r="U425" s="1"/>
      <c r="V425" s="4"/>
      <c r="W425" s="4"/>
      <c r="X425" s="4"/>
    </row>
    <row r="426" spans="1:24" x14ac:dyDescent="0.35">
      <c r="A426" s="3" t="s">
        <v>11</v>
      </c>
      <c r="B426" t="str">
        <f t="shared" si="12"/>
        <v>R0515</v>
      </c>
      <c r="C426" t="str">
        <f t="shared" si="11"/>
        <v>R</v>
      </c>
      <c r="D426" t="s">
        <v>38</v>
      </c>
      <c r="E426">
        <v>15</v>
      </c>
      <c r="F426" s="4">
        <v>0.59299999999999997</v>
      </c>
      <c r="G426">
        <v>0.10100000000000001</v>
      </c>
      <c r="H426" s="4">
        <v>32.289000000000001</v>
      </c>
      <c r="I426">
        <v>0.95</v>
      </c>
      <c r="J426" s="4">
        <v>0.3256</v>
      </c>
      <c r="K426">
        <v>5.6800000000000003E-2</v>
      </c>
      <c r="L426">
        <v>6.3</v>
      </c>
      <c r="M426">
        <v>0</v>
      </c>
      <c r="N426">
        <v>16</v>
      </c>
      <c r="O426">
        <v>16</v>
      </c>
      <c r="P426">
        <v>16</v>
      </c>
      <c r="Q426">
        <v>4</v>
      </c>
      <c r="R426" s="2"/>
      <c r="S426" s="2"/>
      <c r="T426" s="2"/>
      <c r="U426" s="2"/>
      <c r="V426" s="4"/>
      <c r="W426" s="4"/>
      <c r="X426" s="4"/>
    </row>
    <row r="427" spans="1:24" x14ac:dyDescent="0.35">
      <c r="A427" s="3" t="s">
        <v>12</v>
      </c>
      <c r="B427" t="str">
        <f t="shared" si="12"/>
        <v>R0615</v>
      </c>
      <c r="C427" t="str">
        <f t="shared" si="11"/>
        <v>R</v>
      </c>
      <c r="D427" t="s">
        <v>38</v>
      </c>
      <c r="E427">
        <v>15</v>
      </c>
      <c r="F427" s="4">
        <v>0.50700000000000001</v>
      </c>
      <c r="G427">
        <v>3.3000000000000002E-2</v>
      </c>
      <c r="H427" s="4">
        <v>35.991</v>
      </c>
      <c r="I427">
        <v>0.66300000000000003</v>
      </c>
      <c r="J427" s="4">
        <v>0.2495</v>
      </c>
      <c r="K427">
        <v>1.7100000000000001E-2</v>
      </c>
      <c r="L427">
        <v>7.18</v>
      </c>
      <c r="M427">
        <v>0</v>
      </c>
      <c r="N427">
        <v>15</v>
      </c>
      <c r="O427">
        <v>15</v>
      </c>
      <c r="P427">
        <v>15</v>
      </c>
      <c r="Q427">
        <v>4</v>
      </c>
      <c r="R427" s="1"/>
      <c r="S427" s="1"/>
      <c r="T427" s="1"/>
      <c r="U427" s="1"/>
      <c r="V427" s="4"/>
      <c r="W427" s="4"/>
      <c r="X427" s="4"/>
    </row>
    <row r="428" spans="1:24" x14ac:dyDescent="0.35">
      <c r="A428" s="3" t="s">
        <v>13</v>
      </c>
      <c r="B428" t="str">
        <f t="shared" si="12"/>
        <v>R0715</v>
      </c>
      <c r="C428" t="str">
        <f t="shared" si="11"/>
        <v>R</v>
      </c>
      <c r="D428" t="s">
        <v>38</v>
      </c>
      <c r="E428">
        <v>15</v>
      </c>
      <c r="F428" s="4">
        <v>0.72399999999999998</v>
      </c>
      <c r="G428">
        <v>0.20499999999999999</v>
      </c>
      <c r="H428" s="4">
        <v>36.851999999999997</v>
      </c>
      <c r="I428">
        <v>1.272</v>
      </c>
      <c r="J428" s="4">
        <v>0.34760000000000002</v>
      </c>
      <c r="K428">
        <v>9.7799999999999998E-2</v>
      </c>
      <c r="L428">
        <v>8.32</v>
      </c>
      <c r="M428">
        <v>0.01</v>
      </c>
      <c r="N428">
        <v>24</v>
      </c>
      <c r="O428">
        <v>24</v>
      </c>
      <c r="P428">
        <v>24</v>
      </c>
      <c r="Q428">
        <v>4</v>
      </c>
      <c r="R428" s="1"/>
      <c r="S428" s="1"/>
      <c r="T428" s="1"/>
      <c r="U428" s="1"/>
      <c r="V428" s="4"/>
      <c r="W428" s="4"/>
      <c r="X428" s="4"/>
    </row>
    <row r="429" spans="1:24" x14ac:dyDescent="0.35">
      <c r="A429" s="3" t="s">
        <v>14</v>
      </c>
      <c r="B429" t="str">
        <f t="shared" si="12"/>
        <v>R0815</v>
      </c>
      <c r="C429" t="str">
        <f t="shared" si="11"/>
        <v>R</v>
      </c>
      <c r="D429" t="s">
        <v>38</v>
      </c>
      <c r="E429">
        <v>15</v>
      </c>
      <c r="F429" s="4">
        <v>0.48899999999999999</v>
      </c>
      <c r="G429">
        <v>2.5000000000000001E-2</v>
      </c>
      <c r="H429" s="4">
        <v>35.313000000000002</v>
      </c>
      <c r="I429">
        <v>0.42699999999999999</v>
      </c>
      <c r="J429" s="4">
        <v>0.245</v>
      </c>
      <c r="K429">
        <v>1.4200000000000001E-2</v>
      </c>
      <c r="L429">
        <v>9.26</v>
      </c>
      <c r="M429">
        <v>0.01</v>
      </c>
      <c r="N429">
        <v>13</v>
      </c>
      <c r="O429">
        <v>13</v>
      </c>
      <c r="P429">
        <v>13</v>
      </c>
      <c r="Q429">
        <v>4</v>
      </c>
      <c r="R429" s="1"/>
      <c r="S429" s="1"/>
      <c r="T429" s="1"/>
      <c r="U429" s="1"/>
      <c r="V429" s="4"/>
      <c r="W429" s="4"/>
      <c r="X429" s="4"/>
    </row>
    <row r="430" spans="1:24" x14ac:dyDescent="0.35">
      <c r="A430" s="3" t="s">
        <v>15</v>
      </c>
      <c r="B430" t="str">
        <f t="shared" si="12"/>
        <v>R0915</v>
      </c>
      <c r="C430" t="str">
        <f t="shared" si="11"/>
        <v>R</v>
      </c>
      <c r="D430" t="s">
        <v>38</v>
      </c>
      <c r="E430">
        <v>15</v>
      </c>
      <c r="F430" s="4">
        <v>0.89500000000000002</v>
      </c>
      <c r="G430">
        <v>4.0000000000000001E-3</v>
      </c>
      <c r="H430" s="4">
        <v>34.417999999999999</v>
      </c>
      <c r="I430">
        <v>0.74399999999999999</v>
      </c>
      <c r="J430" s="4">
        <v>0.46010000000000001</v>
      </c>
      <c r="K430">
        <v>7.7000000000000002E-3</v>
      </c>
      <c r="L430">
        <v>8.4600000000000009</v>
      </c>
      <c r="M430">
        <v>0.01</v>
      </c>
      <c r="N430">
        <v>12</v>
      </c>
      <c r="O430">
        <v>12</v>
      </c>
      <c r="P430">
        <v>12</v>
      </c>
      <c r="Q430">
        <v>4</v>
      </c>
      <c r="R430" s="1"/>
      <c r="S430" s="1"/>
      <c r="T430" s="1"/>
      <c r="U430" s="1"/>
      <c r="V430" s="4"/>
      <c r="W430" s="4"/>
      <c r="X430" s="4"/>
    </row>
    <row r="431" spans="1:24" x14ac:dyDescent="0.35">
      <c r="A431" s="3" t="s">
        <v>16</v>
      </c>
      <c r="B431" t="str">
        <f t="shared" si="12"/>
        <v>R1015</v>
      </c>
      <c r="C431" t="str">
        <f t="shared" si="11"/>
        <v>R</v>
      </c>
      <c r="D431" t="s">
        <v>38</v>
      </c>
      <c r="E431">
        <v>15</v>
      </c>
      <c r="F431" s="4">
        <v>0.86</v>
      </c>
      <c r="G431">
        <v>0.27300000000000002</v>
      </c>
      <c r="H431" s="4">
        <v>33.685000000000002</v>
      </c>
      <c r="I431">
        <v>0.85099999999999998</v>
      </c>
      <c r="J431" s="4">
        <v>0.4536</v>
      </c>
      <c r="K431">
        <v>0.1482</v>
      </c>
      <c r="L431">
        <v>13.18</v>
      </c>
      <c r="M431">
        <v>0.01</v>
      </c>
      <c r="N431">
        <v>11</v>
      </c>
      <c r="O431">
        <v>11</v>
      </c>
      <c r="P431">
        <v>11</v>
      </c>
      <c r="Q431">
        <v>4</v>
      </c>
      <c r="R431" s="1"/>
      <c r="S431" s="1"/>
      <c r="T431" s="1"/>
      <c r="U431" s="1"/>
      <c r="V431" s="4"/>
      <c r="W431" s="4"/>
      <c r="X431" s="4"/>
    </row>
    <row r="432" spans="1:24" x14ac:dyDescent="0.35">
      <c r="A432" s="3" t="s">
        <v>17</v>
      </c>
      <c r="B432" t="str">
        <f t="shared" si="12"/>
        <v>R1115</v>
      </c>
      <c r="C432" t="str">
        <f t="shared" si="11"/>
        <v>R</v>
      </c>
      <c r="D432" t="s">
        <v>38</v>
      </c>
      <c r="E432">
        <v>15</v>
      </c>
      <c r="F432" s="4">
        <v>0.71199999999999997</v>
      </c>
      <c r="G432">
        <v>0.247</v>
      </c>
      <c r="H432" s="4">
        <v>30.283000000000001</v>
      </c>
      <c r="I432">
        <v>1.379</v>
      </c>
      <c r="J432" s="4">
        <v>0.42180000000000001</v>
      </c>
      <c r="K432">
        <v>0.16500000000000001</v>
      </c>
      <c r="L432">
        <v>7.64</v>
      </c>
      <c r="M432">
        <v>0.01</v>
      </c>
      <c r="N432">
        <v>14</v>
      </c>
      <c r="O432">
        <v>14</v>
      </c>
      <c r="P432">
        <v>14</v>
      </c>
      <c r="Q432">
        <v>4</v>
      </c>
      <c r="R432" s="1"/>
      <c r="S432" s="1"/>
      <c r="T432" s="1"/>
      <c r="U432" s="1"/>
      <c r="V432" s="4"/>
      <c r="W432" s="4"/>
      <c r="X432" s="4"/>
    </row>
    <row r="433" spans="1:24" x14ac:dyDescent="0.35">
      <c r="A433" s="3" t="s">
        <v>18</v>
      </c>
      <c r="B433" t="str">
        <f t="shared" si="12"/>
        <v>R1215</v>
      </c>
      <c r="C433" t="str">
        <f t="shared" si="11"/>
        <v>R</v>
      </c>
      <c r="D433" t="s">
        <v>38</v>
      </c>
      <c r="E433">
        <v>15</v>
      </c>
      <c r="F433" s="4">
        <v>0.93500000000000005</v>
      </c>
      <c r="G433">
        <v>0.14099999999999999</v>
      </c>
      <c r="H433" s="4">
        <v>30.658999999999999</v>
      </c>
      <c r="I433">
        <v>1.024</v>
      </c>
      <c r="J433" s="4">
        <v>0.5383</v>
      </c>
      <c r="K433">
        <v>6.59E-2</v>
      </c>
      <c r="L433">
        <v>8.17</v>
      </c>
      <c r="M433">
        <v>0</v>
      </c>
      <c r="N433">
        <v>13</v>
      </c>
      <c r="O433">
        <v>13</v>
      </c>
      <c r="P433">
        <v>13</v>
      </c>
      <c r="Q433">
        <v>4</v>
      </c>
      <c r="R433" s="1"/>
      <c r="S433" s="1"/>
      <c r="T433" s="1"/>
      <c r="U433" s="1"/>
      <c r="V433" s="4"/>
      <c r="W433" s="4"/>
      <c r="X433" s="4"/>
    </row>
    <row r="434" spans="1:24" x14ac:dyDescent="0.35">
      <c r="A434" s="3" t="s">
        <v>19</v>
      </c>
      <c r="B434" t="str">
        <f t="shared" si="12"/>
        <v>R1315</v>
      </c>
      <c r="C434" t="str">
        <f t="shared" si="11"/>
        <v>R</v>
      </c>
      <c r="D434" t="s">
        <v>38</v>
      </c>
      <c r="E434">
        <v>15</v>
      </c>
      <c r="F434" s="4">
        <v>0.96</v>
      </c>
      <c r="G434">
        <v>0.10100000000000001</v>
      </c>
      <c r="H434" s="4">
        <v>32.768000000000001</v>
      </c>
      <c r="I434">
        <v>0.71</v>
      </c>
      <c r="J434" s="4">
        <v>0.51839999999999997</v>
      </c>
      <c r="K434">
        <v>5.0900000000000001E-2</v>
      </c>
      <c r="L434">
        <v>8.41</v>
      </c>
      <c r="M434">
        <v>0.01</v>
      </c>
      <c r="N434">
        <v>16</v>
      </c>
      <c r="O434">
        <v>16</v>
      </c>
      <c r="P434">
        <v>16</v>
      </c>
      <c r="Q434">
        <v>4</v>
      </c>
      <c r="R434" s="1"/>
      <c r="S434" s="1"/>
      <c r="T434" s="1"/>
      <c r="U434" s="1"/>
      <c r="V434" s="4"/>
      <c r="W434" s="4"/>
      <c r="X434" s="4"/>
    </row>
    <row r="435" spans="1:24" x14ac:dyDescent="0.35">
      <c r="A435" s="3" t="s">
        <v>20</v>
      </c>
      <c r="B435" t="str">
        <f t="shared" si="12"/>
        <v>R1415</v>
      </c>
      <c r="C435" t="str">
        <f t="shared" si="11"/>
        <v>R</v>
      </c>
      <c r="D435" t="s">
        <v>38</v>
      </c>
      <c r="E435">
        <v>15</v>
      </c>
      <c r="F435" s="4">
        <v>0.60499999999999998</v>
      </c>
      <c r="G435">
        <v>0.108</v>
      </c>
      <c r="H435" s="4">
        <v>34.451000000000001</v>
      </c>
      <c r="I435">
        <v>2.1930000000000001</v>
      </c>
      <c r="J435" s="4">
        <v>0.31369999999999998</v>
      </c>
      <c r="K435">
        <v>6.9099999999999995E-2</v>
      </c>
      <c r="L435">
        <v>9.84</v>
      </c>
      <c r="M435">
        <v>0</v>
      </c>
      <c r="N435">
        <v>22</v>
      </c>
      <c r="O435">
        <v>22</v>
      </c>
      <c r="P435">
        <v>22</v>
      </c>
      <c r="Q435">
        <v>4</v>
      </c>
      <c r="R435" s="1"/>
      <c r="S435" s="1"/>
      <c r="T435" s="1"/>
      <c r="U435" s="1"/>
      <c r="V435" s="4"/>
      <c r="W435" s="4"/>
      <c r="X435" s="4"/>
    </row>
    <row r="436" spans="1:24" x14ac:dyDescent="0.35">
      <c r="A436" s="3" t="s">
        <v>21</v>
      </c>
      <c r="B436" t="str">
        <f t="shared" si="12"/>
        <v>R1515</v>
      </c>
      <c r="C436" t="str">
        <f t="shared" si="11"/>
        <v>R</v>
      </c>
      <c r="D436" t="s">
        <v>38</v>
      </c>
      <c r="E436">
        <v>15</v>
      </c>
      <c r="F436" s="4">
        <v>0.67200000000000004</v>
      </c>
      <c r="G436">
        <v>2.7E-2</v>
      </c>
      <c r="H436" s="4">
        <v>36.741999999999997</v>
      </c>
      <c r="I436">
        <v>7.0999999999999994E-2</v>
      </c>
      <c r="J436" s="4">
        <v>0.3236</v>
      </c>
      <c r="K436">
        <v>1.2200000000000001E-2</v>
      </c>
      <c r="L436">
        <v>8.6199999999999992</v>
      </c>
      <c r="M436">
        <v>0.01</v>
      </c>
      <c r="N436">
        <v>9</v>
      </c>
      <c r="O436">
        <v>9</v>
      </c>
      <c r="P436">
        <v>9</v>
      </c>
      <c r="Q436">
        <v>4</v>
      </c>
      <c r="R436" s="1"/>
      <c r="S436" s="1"/>
      <c r="T436" s="1"/>
      <c r="U436" s="1"/>
      <c r="V436" s="4"/>
      <c r="W436" s="4"/>
      <c r="X436" s="4"/>
    </row>
    <row r="437" spans="1:24" x14ac:dyDescent="0.35">
      <c r="A437" s="3" t="s">
        <v>22</v>
      </c>
      <c r="B437" t="str">
        <f t="shared" si="12"/>
        <v>R1615</v>
      </c>
      <c r="C437" t="str">
        <f t="shared" si="11"/>
        <v>R</v>
      </c>
      <c r="D437" t="s">
        <v>38</v>
      </c>
      <c r="E437">
        <v>15</v>
      </c>
      <c r="F437" s="4">
        <v>0.70399999999999996</v>
      </c>
      <c r="G437">
        <v>5.8999999999999997E-2</v>
      </c>
      <c r="H437" s="4">
        <v>36.680999999999997</v>
      </c>
      <c r="I437">
        <v>0.93799999999999994</v>
      </c>
      <c r="J437" s="4">
        <v>0.34010000000000001</v>
      </c>
      <c r="K437">
        <v>3.0200000000000001E-2</v>
      </c>
      <c r="L437">
        <v>7.24</v>
      </c>
      <c r="M437">
        <v>0</v>
      </c>
      <c r="N437">
        <v>15</v>
      </c>
      <c r="O437">
        <v>15</v>
      </c>
      <c r="P437">
        <v>15</v>
      </c>
      <c r="Q437">
        <v>4</v>
      </c>
      <c r="R437" s="1"/>
      <c r="S437" s="1"/>
      <c r="T437" s="1"/>
      <c r="U437" s="1"/>
      <c r="V437" s="4"/>
      <c r="W437" s="4"/>
      <c r="X437" s="4"/>
    </row>
    <row r="438" spans="1:24" x14ac:dyDescent="0.35">
      <c r="A438" s="3" t="s">
        <v>23</v>
      </c>
      <c r="B438" t="str">
        <f t="shared" si="12"/>
        <v>R1715</v>
      </c>
      <c r="C438" t="str">
        <f t="shared" si="11"/>
        <v>R</v>
      </c>
      <c r="D438" t="s">
        <v>38</v>
      </c>
      <c r="E438">
        <v>15</v>
      </c>
      <c r="F438" s="4">
        <v>0.7</v>
      </c>
      <c r="G438">
        <v>0.21299999999999999</v>
      </c>
      <c r="H438" s="4">
        <v>33.158999999999999</v>
      </c>
      <c r="I438">
        <v>1.22</v>
      </c>
      <c r="J438" s="4">
        <v>0.37719999999999998</v>
      </c>
      <c r="K438">
        <v>0.12479999999999999</v>
      </c>
      <c r="L438">
        <v>9.43</v>
      </c>
      <c r="M438">
        <v>0.01</v>
      </c>
      <c r="N438">
        <v>20</v>
      </c>
      <c r="O438">
        <v>20</v>
      </c>
      <c r="P438">
        <v>20</v>
      </c>
      <c r="Q438">
        <v>4</v>
      </c>
      <c r="R438" s="1"/>
      <c r="S438" s="1"/>
      <c r="T438" s="1"/>
      <c r="U438" s="1"/>
      <c r="V438" s="4"/>
      <c r="W438" s="4"/>
      <c r="X438" s="4"/>
    </row>
    <row r="439" spans="1:24" x14ac:dyDescent="0.35">
      <c r="A439" s="3" t="s">
        <v>24</v>
      </c>
      <c r="B439" t="str">
        <f t="shared" si="12"/>
        <v>R1815</v>
      </c>
      <c r="C439" t="str">
        <f t="shared" si="11"/>
        <v>R</v>
      </c>
      <c r="D439" t="s">
        <v>38</v>
      </c>
      <c r="E439">
        <v>15</v>
      </c>
      <c r="F439" s="4">
        <v>0.8</v>
      </c>
      <c r="G439">
        <v>0.28199999999999997</v>
      </c>
      <c r="H439" s="4">
        <v>33.526000000000003</v>
      </c>
      <c r="I439">
        <v>2.1509999999999998</v>
      </c>
      <c r="J439" s="4">
        <v>0.4284</v>
      </c>
      <c r="K439">
        <v>0.16259999999999999</v>
      </c>
      <c r="L439">
        <v>6.83</v>
      </c>
      <c r="M439">
        <v>0.01</v>
      </c>
      <c r="N439">
        <v>18</v>
      </c>
      <c r="O439">
        <v>18</v>
      </c>
      <c r="P439">
        <v>18</v>
      </c>
      <c r="Q439">
        <v>4</v>
      </c>
      <c r="R439" s="1"/>
      <c r="S439" s="1"/>
      <c r="T439" s="1"/>
      <c r="U439" s="1"/>
      <c r="V439" s="4"/>
      <c r="W439" s="4"/>
      <c r="X439" s="4"/>
    </row>
    <row r="440" spans="1:24" x14ac:dyDescent="0.35">
      <c r="A440" s="3" t="s">
        <v>25</v>
      </c>
      <c r="B440" t="str">
        <f t="shared" si="12"/>
        <v>R1915</v>
      </c>
      <c r="C440" t="str">
        <f t="shared" si="11"/>
        <v>R</v>
      </c>
      <c r="D440" t="s">
        <v>38</v>
      </c>
      <c r="E440">
        <v>15</v>
      </c>
      <c r="F440" s="4">
        <v>0.51900000000000002</v>
      </c>
      <c r="G440">
        <v>7.0999999999999994E-2</v>
      </c>
      <c r="H440" s="4">
        <v>31.102</v>
      </c>
      <c r="I440">
        <v>4.9189999999999996</v>
      </c>
      <c r="J440" s="4">
        <v>0.30580000000000002</v>
      </c>
      <c r="K440">
        <v>7.8100000000000003E-2</v>
      </c>
      <c r="L440">
        <v>7.57</v>
      </c>
      <c r="M440">
        <v>0.01</v>
      </c>
      <c r="N440">
        <v>20</v>
      </c>
      <c r="O440">
        <v>20</v>
      </c>
      <c r="P440">
        <v>20</v>
      </c>
      <c r="Q440">
        <v>4</v>
      </c>
      <c r="R440" s="1"/>
      <c r="S440" s="1"/>
      <c r="T440" s="1"/>
      <c r="U440" s="1"/>
      <c r="V440" s="4"/>
      <c r="W440" s="4"/>
      <c r="X440" s="4"/>
    </row>
    <row r="441" spans="1:24" x14ac:dyDescent="0.35">
      <c r="A441" s="3" t="s">
        <v>26</v>
      </c>
      <c r="B441" t="str">
        <f t="shared" si="12"/>
        <v>R2015</v>
      </c>
      <c r="C441" t="str">
        <f t="shared" si="11"/>
        <v>R</v>
      </c>
      <c r="D441" t="s">
        <v>38</v>
      </c>
      <c r="E441">
        <v>15</v>
      </c>
      <c r="F441" s="4">
        <v>0.59899999999999998</v>
      </c>
      <c r="G441">
        <v>7.2999999999999995E-2</v>
      </c>
      <c r="H441" s="4">
        <v>34.756999999999998</v>
      </c>
      <c r="I441">
        <v>1.129</v>
      </c>
      <c r="J441" s="4">
        <v>0.30430000000000001</v>
      </c>
      <c r="K441">
        <v>2.9000000000000001E-2</v>
      </c>
      <c r="L441">
        <v>8.0399999999999991</v>
      </c>
      <c r="M441">
        <v>0</v>
      </c>
      <c r="N441">
        <v>14</v>
      </c>
      <c r="O441">
        <v>14</v>
      </c>
      <c r="P441">
        <v>14</v>
      </c>
      <c r="Q441">
        <v>4</v>
      </c>
      <c r="R441" s="1"/>
      <c r="S441" s="1"/>
      <c r="T441" s="1"/>
      <c r="U441" s="1"/>
      <c r="V441" s="4"/>
      <c r="W441" s="4"/>
      <c r="X441" s="4"/>
    </row>
    <row r="442" spans="1:24" x14ac:dyDescent="0.35">
      <c r="A442" s="3" t="s">
        <v>27</v>
      </c>
      <c r="B442" t="str">
        <f t="shared" si="12"/>
        <v>R2115</v>
      </c>
      <c r="C442" t="str">
        <f t="shared" si="11"/>
        <v>R</v>
      </c>
      <c r="D442" t="s">
        <v>38</v>
      </c>
      <c r="E442">
        <v>15</v>
      </c>
      <c r="F442" s="4">
        <v>0.98399999999999999</v>
      </c>
      <c r="G442">
        <v>0.106</v>
      </c>
      <c r="H442" s="4">
        <v>36.807000000000002</v>
      </c>
      <c r="I442">
        <v>1.6519999999999999</v>
      </c>
      <c r="J442" s="4">
        <v>0.47260000000000002</v>
      </c>
      <c r="K442">
        <v>4.1300000000000003E-2</v>
      </c>
      <c r="L442">
        <v>9.57</v>
      </c>
      <c r="M442">
        <v>0.01</v>
      </c>
      <c r="N442">
        <v>10</v>
      </c>
      <c r="O442">
        <v>10</v>
      </c>
      <c r="P442">
        <v>10</v>
      </c>
      <c r="Q442">
        <v>4</v>
      </c>
      <c r="R442" s="1"/>
      <c r="S442" s="1"/>
      <c r="T442" s="1"/>
      <c r="U442" s="1"/>
      <c r="V442" s="4"/>
      <c r="W442" s="4"/>
      <c r="X442" s="4"/>
    </row>
    <row r="443" spans="1:24" x14ac:dyDescent="0.35">
      <c r="A443" s="3" t="s">
        <v>28</v>
      </c>
      <c r="B443" t="str">
        <f t="shared" si="12"/>
        <v>R2215</v>
      </c>
      <c r="C443" t="str">
        <f t="shared" si="11"/>
        <v>R</v>
      </c>
      <c r="D443" t="s">
        <v>38</v>
      </c>
      <c r="E443">
        <v>15</v>
      </c>
      <c r="F443" s="4">
        <v>0.82699999999999996</v>
      </c>
      <c r="G443">
        <v>0.113</v>
      </c>
      <c r="H443" s="4">
        <v>34.905000000000001</v>
      </c>
      <c r="I443">
        <v>1.849</v>
      </c>
      <c r="J443" s="4">
        <v>0.42030000000000001</v>
      </c>
      <c r="K443">
        <v>5.91E-2</v>
      </c>
      <c r="L443">
        <v>9.9600000000000009</v>
      </c>
      <c r="M443">
        <v>0.01</v>
      </c>
      <c r="N443">
        <v>15</v>
      </c>
      <c r="O443">
        <v>15</v>
      </c>
      <c r="P443">
        <v>15</v>
      </c>
      <c r="Q443">
        <v>4</v>
      </c>
      <c r="R443" s="1"/>
      <c r="S443" s="1"/>
      <c r="T443" s="1"/>
      <c r="U443" s="1"/>
      <c r="V443" s="4"/>
      <c r="W443" s="4"/>
      <c r="X443" s="4"/>
    </row>
    <row r="444" spans="1:24" x14ac:dyDescent="0.35">
      <c r="A444" s="3" t="s">
        <v>29</v>
      </c>
      <c r="B444" t="str">
        <f t="shared" si="12"/>
        <v>R2315</v>
      </c>
      <c r="C444" t="str">
        <f t="shared" si="11"/>
        <v>R</v>
      </c>
      <c r="D444" t="s">
        <v>38</v>
      </c>
      <c r="E444">
        <v>15</v>
      </c>
      <c r="F444" s="4">
        <v>1.0009999999999999</v>
      </c>
      <c r="G444">
        <v>7.8E-2</v>
      </c>
      <c r="H444" s="4">
        <v>34.302999999999997</v>
      </c>
      <c r="I444">
        <v>1.1060000000000001</v>
      </c>
      <c r="J444" s="4">
        <v>0.51619999999999999</v>
      </c>
      <c r="K444">
        <v>2.9899999999999999E-2</v>
      </c>
      <c r="L444">
        <v>9.23</v>
      </c>
      <c r="M444">
        <v>0.01</v>
      </c>
      <c r="N444">
        <v>12</v>
      </c>
      <c r="O444">
        <v>12</v>
      </c>
      <c r="P444">
        <v>12</v>
      </c>
      <c r="Q444">
        <v>4</v>
      </c>
      <c r="R444" s="1"/>
      <c r="S444" s="1"/>
      <c r="T444" s="1"/>
      <c r="U444" s="1"/>
      <c r="V444" s="4"/>
      <c r="W444" s="4"/>
      <c r="X444" s="4"/>
    </row>
    <row r="445" spans="1:24" x14ac:dyDescent="0.35">
      <c r="A445" s="3" t="s">
        <v>30</v>
      </c>
      <c r="B445" t="str">
        <f t="shared" si="12"/>
        <v>R2415</v>
      </c>
      <c r="C445" t="str">
        <f t="shared" si="11"/>
        <v>R</v>
      </c>
      <c r="D445" t="s">
        <v>38</v>
      </c>
      <c r="E445">
        <v>15</v>
      </c>
      <c r="F445" s="4">
        <v>1.0900000000000001</v>
      </c>
      <c r="G445">
        <v>0.129</v>
      </c>
      <c r="H445" s="4">
        <v>34.994999999999997</v>
      </c>
      <c r="I445">
        <v>1.333</v>
      </c>
      <c r="J445" s="4">
        <v>0.55020000000000002</v>
      </c>
      <c r="K445">
        <v>5.1200000000000002E-2</v>
      </c>
      <c r="L445">
        <v>10.4</v>
      </c>
      <c r="M445">
        <v>0</v>
      </c>
      <c r="N445">
        <v>18</v>
      </c>
      <c r="O445">
        <v>18</v>
      </c>
      <c r="P445">
        <v>18</v>
      </c>
      <c r="Q445">
        <v>4</v>
      </c>
      <c r="R445" s="1"/>
      <c r="S445" s="1"/>
      <c r="T445" s="1"/>
      <c r="U445" s="1"/>
      <c r="V445" s="4"/>
      <c r="W445" s="4"/>
      <c r="X445" s="4"/>
    </row>
    <row r="446" spans="1:24" x14ac:dyDescent="0.35">
      <c r="A446" s="3" t="s">
        <v>31</v>
      </c>
      <c r="B446" t="str">
        <f t="shared" si="12"/>
        <v>R2515</v>
      </c>
      <c r="C446" t="str">
        <f t="shared" ref="C446:C481" si="13">LEFT(D446,1)</f>
        <v>R</v>
      </c>
      <c r="D446" t="s">
        <v>38</v>
      </c>
      <c r="E446">
        <v>15</v>
      </c>
      <c r="F446" s="4">
        <v>0.874</v>
      </c>
      <c r="G446">
        <v>8.2000000000000003E-2</v>
      </c>
      <c r="H446" s="4">
        <v>38.148000000000003</v>
      </c>
      <c r="I446">
        <v>0.55600000000000005</v>
      </c>
      <c r="J446" s="4">
        <v>0.40550000000000003</v>
      </c>
      <c r="K446">
        <v>3.7999999999999999E-2</v>
      </c>
      <c r="L446">
        <v>10.029999999999999</v>
      </c>
      <c r="M446">
        <v>0</v>
      </c>
      <c r="N446">
        <v>10</v>
      </c>
      <c r="O446">
        <v>10</v>
      </c>
      <c r="P446">
        <v>10</v>
      </c>
      <c r="Q446">
        <v>4</v>
      </c>
      <c r="R446" s="1"/>
      <c r="S446" s="1"/>
      <c r="T446" s="1"/>
      <c r="U446" s="1"/>
      <c r="V446" s="4"/>
      <c r="W446" s="4"/>
      <c r="X446" s="4"/>
    </row>
    <row r="447" spans="1:24" x14ac:dyDescent="0.35">
      <c r="A447" s="3" t="s">
        <v>32</v>
      </c>
      <c r="B447" t="str">
        <f t="shared" si="12"/>
        <v>R2615</v>
      </c>
      <c r="C447" t="str">
        <f t="shared" si="13"/>
        <v>R</v>
      </c>
      <c r="D447" t="s">
        <v>38</v>
      </c>
      <c r="E447">
        <v>15</v>
      </c>
      <c r="F447" s="4">
        <v>0.86599999999999999</v>
      </c>
      <c r="G447">
        <v>7.6999999999999999E-2</v>
      </c>
      <c r="H447" s="4">
        <v>36.81</v>
      </c>
      <c r="I447">
        <v>1.264</v>
      </c>
      <c r="J447" s="4">
        <v>0.41660000000000003</v>
      </c>
      <c r="K447">
        <v>3.4099999999999998E-2</v>
      </c>
      <c r="L447">
        <v>11.23</v>
      </c>
      <c r="M447">
        <v>0</v>
      </c>
      <c r="N447">
        <v>10</v>
      </c>
      <c r="O447">
        <v>10</v>
      </c>
      <c r="P447">
        <v>10</v>
      </c>
      <c r="Q447">
        <v>4</v>
      </c>
      <c r="R447" s="1"/>
      <c r="S447" s="1"/>
      <c r="T447" s="1"/>
      <c r="U447" s="1"/>
      <c r="V447" s="4"/>
      <c r="W447" s="4"/>
      <c r="X447" s="4"/>
    </row>
    <row r="448" spans="1:24" x14ac:dyDescent="0.35">
      <c r="A448" s="3" t="s">
        <v>33</v>
      </c>
      <c r="B448" t="str">
        <f t="shared" si="12"/>
        <v>R2715</v>
      </c>
      <c r="C448" t="str">
        <f t="shared" si="13"/>
        <v>R</v>
      </c>
      <c r="D448" t="s">
        <v>38</v>
      </c>
      <c r="E448">
        <v>15</v>
      </c>
      <c r="F448" s="4">
        <v>0.95299999999999996</v>
      </c>
      <c r="G448">
        <v>0.23699999999999999</v>
      </c>
      <c r="H448" s="4">
        <v>32.854999999999997</v>
      </c>
      <c r="I448">
        <v>1.6990000000000001</v>
      </c>
      <c r="J448" s="4">
        <v>0.51270000000000004</v>
      </c>
      <c r="K448">
        <v>0.12479999999999999</v>
      </c>
      <c r="L448">
        <v>11.42</v>
      </c>
      <c r="M448">
        <v>0</v>
      </c>
      <c r="N448">
        <v>13</v>
      </c>
      <c r="O448">
        <v>13</v>
      </c>
      <c r="P448">
        <v>13</v>
      </c>
      <c r="Q448">
        <v>4</v>
      </c>
      <c r="R448" s="1"/>
      <c r="S448" s="1"/>
      <c r="T448" s="1"/>
      <c r="U448" s="1"/>
      <c r="V448" s="4"/>
      <c r="W448" s="4"/>
      <c r="X448" s="4"/>
    </row>
    <row r="449" spans="1:24" x14ac:dyDescent="0.35">
      <c r="A449" s="3" t="s">
        <v>34</v>
      </c>
      <c r="B449" t="str">
        <f t="shared" si="12"/>
        <v>R2815</v>
      </c>
      <c r="C449" t="str">
        <f t="shared" si="13"/>
        <v>R</v>
      </c>
      <c r="D449" t="s">
        <v>38</v>
      </c>
      <c r="E449">
        <v>15</v>
      </c>
      <c r="F449" s="4">
        <v>0.50600000000000001</v>
      </c>
      <c r="G449">
        <v>0.05</v>
      </c>
      <c r="H449" s="4">
        <v>34.31</v>
      </c>
      <c r="I449">
        <v>2.149</v>
      </c>
      <c r="J449" s="4">
        <v>0.26069999999999999</v>
      </c>
      <c r="K449">
        <v>1.8100000000000002E-2</v>
      </c>
      <c r="L449">
        <v>8.7799999999999994</v>
      </c>
      <c r="M449">
        <v>0.01</v>
      </c>
      <c r="N449">
        <v>11</v>
      </c>
      <c r="O449">
        <v>11</v>
      </c>
      <c r="P449">
        <v>11</v>
      </c>
      <c r="Q449">
        <v>4</v>
      </c>
      <c r="R449" s="1"/>
      <c r="S449" s="1"/>
      <c r="T449" s="1"/>
      <c r="U449" s="1"/>
      <c r="V449" s="4"/>
      <c r="W449" s="4"/>
      <c r="X449" s="4"/>
    </row>
    <row r="450" spans="1:24" x14ac:dyDescent="0.35">
      <c r="A450" s="3" t="s">
        <v>35</v>
      </c>
      <c r="B450" t="str">
        <f t="shared" ref="B450:B513" si="14">CONCATENATE(C450,A450,E450)</f>
        <v>R2915</v>
      </c>
      <c r="C450" t="str">
        <f t="shared" si="13"/>
        <v>R</v>
      </c>
      <c r="D450" t="s">
        <v>38</v>
      </c>
      <c r="E450">
        <v>15</v>
      </c>
      <c r="F450" s="4">
        <v>0.64300000000000002</v>
      </c>
      <c r="G450">
        <v>7.2999999999999995E-2</v>
      </c>
      <c r="H450" s="4">
        <v>32.741999999999997</v>
      </c>
      <c r="I450">
        <v>1.121</v>
      </c>
      <c r="J450" s="4">
        <v>0.34870000000000001</v>
      </c>
      <c r="K450">
        <v>4.5499999999999999E-2</v>
      </c>
      <c r="L450">
        <v>6.68</v>
      </c>
      <c r="M450">
        <v>0.01</v>
      </c>
      <c r="N450">
        <v>10</v>
      </c>
      <c r="O450">
        <v>10</v>
      </c>
      <c r="P450">
        <v>10</v>
      </c>
      <c r="Q450">
        <v>4</v>
      </c>
      <c r="R450" s="1"/>
      <c r="S450" s="1"/>
      <c r="T450" s="1"/>
      <c r="U450" s="1"/>
      <c r="V450" s="4"/>
      <c r="W450" s="4"/>
      <c r="X450" s="4"/>
    </row>
    <row r="451" spans="1:24" x14ac:dyDescent="0.35">
      <c r="A451" s="3" t="s">
        <v>36</v>
      </c>
      <c r="B451" t="str">
        <f t="shared" si="14"/>
        <v>R3015</v>
      </c>
      <c r="C451" t="str">
        <f t="shared" si="13"/>
        <v>R</v>
      </c>
      <c r="D451" t="s">
        <v>38</v>
      </c>
      <c r="E451">
        <v>15</v>
      </c>
      <c r="F451" s="4">
        <v>0.99099999999999999</v>
      </c>
      <c r="G451">
        <v>0.32400000000000001</v>
      </c>
      <c r="H451" s="4">
        <v>33.768999999999998</v>
      </c>
      <c r="I451">
        <v>0.85799999999999998</v>
      </c>
      <c r="J451" s="4">
        <v>0.52229999999999999</v>
      </c>
      <c r="K451">
        <v>0.1767</v>
      </c>
      <c r="L451">
        <v>6.21</v>
      </c>
      <c r="M451">
        <v>0.01</v>
      </c>
      <c r="N451">
        <v>12</v>
      </c>
      <c r="O451">
        <v>12</v>
      </c>
      <c r="P451">
        <v>12</v>
      </c>
      <c r="Q451">
        <v>4</v>
      </c>
      <c r="R451" s="1"/>
      <c r="S451" s="1"/>
      <c r="T451" s="1"/>
      <c r="U451" s="1"/>
      <c r="V451" s="4"/>
      <c r="W451" s="4"/>
      <c r="X451" s="4"/>
    </row>
    <row r="452" spans="1:24" x14ac:dyDescent="0.35">
      <c r="A452" s="3" t="s">
        <v>5</v>
      </c>
      <c r="B452" t="str">
        <f t="shared" si="14"/>
        <v>R0116</v>
      </c>
      <c r="C452" t="str">
        <f t="shared" si="13"/>
        <v>R</v>
      </c>
      <c r="D452" t="s">
        <v>38</v>
      </c>
      <c r="E452">
        <v>16</v>
      </c>
      <c r="F452" s="4">
        <v>0.93600000000000005</v>
      </c>
      <c r="G452">
        <v>0.105</v>
      </c>
      <c r="H452" s="4">
        <v>36.475000000000001</v>
      </c>
      <c r="I452">
        <v>0.84799999999999998</v>
      </c>
      <c r="J452" s="4">
        <v>0.45519999999999999</v>
      </c>
      <c r="K452">
        <v>5.91E-2</v>
      </c>
      <c r="L452">
        <v>8.42</v>
      </c>
      <c r="M452">
        <v>0.01</v>
      </c>
      <c r="N452">
        <v>6</v>
      </c>
      <c r="O452">
        <v>6</v>
      </c>
      <c r="P452">
        <v>6</v>
      </c>
      <c r="Q452">
        <v>4</v>
      </c>
      <c r="R452" s="1"/>
      <c r="S452" s="1"/>
      <c r="T452" s="1"/>
      <c r="U452" s="1"/>
      <c r="V452" s="4"/>
      <c r="W452" s="4"/>
      <c r="X452" s="4"/>
    </row>
    <row r="453" spans="1:24" x14ac:dyDescent="0.35">
      <c r="A453" s="3" t="s">
        <v>8</v>
      </c>
      <c r="B453" t="str">
        <f t="shared" si="14"/>
        <v>R0216</v>
      </c>
      <c r="C453" t="str">
        <f t="shared" si="13"/>
        <v>R</v>
      </c>
      <c r="D453" t="s">
        <v>38</v>
      </c>
      <c r="E453">
        <v>16</v>
      </c>
      <c r="F453" s="4">
        <v>0.81799999999999995</v>
      </c>
      <c r="G453">
        <v>5.3999999999999999E-2</v>
      </c>
      <c r="H453" s="4">
        <v>32.250999999999998</v>
      </c>
      <c r="I453">
        <v>1.034</v>
      </c>
      <c r="J453" s="4">
        <v>0.44950000000000001</v>
      </c>
      <c r="K453">
        <v>3.85E-2</v>
      </c>
      <c r="L453">
        <v>7.51</v>
      </c>
      <c r="M453">
        <v>0.01</v>
      </c>
      <c r="N453">
        <v>8</v>
      </c>
      <c r="O453">
        <v>8</v>
      </c>
      <c r="P453">
        <v>8</v>
      </c>
      <c r="Q453">
        <v>4</v>
      </c>
      <c r="R453" s="1"/>
      <c r="S453" s="1"/>
      <c r="T453" s="1"/>
      <c r="U453" s="1"/>
      <c r="V453" s="4"/>
      <c r="W453" s="4"/>
      <c r="X453" s="4"/>
    </row>
    <row r="454" spans="1:24" x14ac:dyDescent="0.35">
      <c r="A454" s="3" t="s">
        <v>9</v>
      </c>
      <c r="B454" t="str">
        <f t="shared" si="14"/>
        <v>R0316</v>
      </c>
      <c r="C454" t="str">
        <f t="shared" si="13"/>
        <v>R</v>
      </c>
      <c r="D454" t="s">
        <v>38</v>
      </c>
      <c r="E454">
        <v>16</v>
      </c>
      <c r="F454" s="4">
        <v>0.60599999999999998</v>
      </c>
      <c r="G454">
        <v>3.5000000000000003E-2</v>
      </c>
      <c r="H454" s="4">
        <v>29.658000000000001</v>
      </c>
      <c r="I454">
        <v>0.435</v>
      </c>
      <c r="J454" s="4">
        <v>0.36180000000000001</v>
      </c>
      <c r="K454">
        <v>2.2100000000000002E-2</v>
      </c>
      <c r="L454">
        <v>6.46</v>
      </c>
      <c r="M454">
        <v>0.01</v>
      </c>
      <c r="N454">
        <v>11</v>
      </c>
      <c r="O454">
        <v>11</v>
      </c>
      <c r="P454">
        <v>11</v>
      </c>
      <c r="Q454">
        <v>4</v>
      </c>
      <c r="R454" s="1"/>
      <c r="S454" s="1"/>
      <c r="T454" s="1"/>
      <c r="U454" s="1"/>
      <c r="V454" s="4"/>
      <c r="W454" s="4"/>
      <c r="X454" s="4"/>
    </row>
    <row r="455" spans="1:24" x14ac:dyDescent="0.35">
      <c r="A455" s="3" t="s">
        <v>10</v>
      </c>
      <c r="B455" t="str">
        <f t="shared" si="14"/>
        <v>R0416</v>
      </c>
      <c r="C455" t="str">
        <f t="shared" si="13"/>
        <v>R</v>
      </c>
      <c r="D455" t="s">
        <v>38</v>
      </c>
      <c r="E455">
        <v>16</v>
      </c>
      <c r="F455" s="4">
        <v>0.65700000000000003</v>
      </c>
      <c r="G455">
        <v>0.13600000000000001</v>
      </c>
      <c r="H455" s="4">
        <v>32.68</v>
      </c>
      <c r="I455">
        <v>0.81299999999999994</v>
      </c>
      <c r="J455" s="4">
        <v>0.35659999999999997</v>
      </c>
      <c r="K455">
        <v>7.6899999999999996E-2</v>
      </c>
      <c r="L455">
        <v>5.45</v>
      </c>
      <c r="M455">
        <v>0</v>
      </c>
      <c r="N455">
        <v>6</v>
      </c>
      <c r="O455">
        <v>6</v>
      </c>
      <c r="P455">
        <v>6</v>
      </c>
      <c r="Q455">
        <v>4</v>
      </c>
      <c r="R455" s="1"/>
      <c r="S455" s="1"/>
      <c r="T455" s="1"/>
      <c r="U455" s="1"/>
      <c r="V455" s="4"/>
      <c r="W455" s="4"/>
      <c r="X455" s="4"/>
    </row>
    <row r="456" spans="1:24" x14ac:dyDescent="0.35">
      <c r="A456" s="3" t="s">
        <v>11</v>
      </c>
      <c r="B456" t="str">
        <f t="shared" si="14"/>
        <v>R0516</v>
      </c>
      <c r="C456" t="str">
        <f t="shared" si="13"/>
        <v>R</v>
      </c>
      <c r="D456" t="s">
        <v>38</v>
      </c>
      <c r="E456">
        <v>16</v>
      </c>
      <c r="F456" s="4">
        <v>0.51500000000000001</v>
      </c>
      <c r="G456">
        <v>6.2E-2</v>
      </c>
      <c r="H456" s="4">
        <v>33.255000000000003</v>
      </c>
      <c r="I456">
        <v>1.772</v>
      </c>
      <c r="J456" s="4">
        <v>0.27550000000000002</v>
      </c>
      <c r="K456">
        <v>4.0599999999999997E-2</v>
      </c>
      <c r="L456">
        <v>6.16</v>
      </c>
      <c r="M456">
        <v>0.01</v>
      </c>
      <c r="N456">
        <v>10</v>
      </c>
      <c r="O456">
        <v>10</v>
      </c>
      <c r="P456">
        <v>10</v>
      </c>
      <c r="Q456">
        <v>4</v>
      </c>
      <c r="R456" s="1"/>
      <c r="S456" s="1"/>
      <c r="T456" s="1"/>
      <c r="U456" s="1"/>
      <c r="V456" s="4"/>
      <c r="W456" s="4"/>
      <c r="X456" s="4"/>
    </row>
    <row r="457" spans="1:24" x14ac:dyDescent="0.35">
      <c r="A457" s="3" t="s">
        <v>12</v>
      </c>
      <c r="B457" t="str">
        <f t="shared" si="14"/>
        <v>R0616</v>
      </c>
      <c r="C457" t="str">
        <f t="shared" si="13"/>
        <v>R</v>
      </c>
      <c r="D457" t="s">
        <v>38</v>
      </c>
      <c r="E457">
        <v>16</v>
      </c>
      <c r="F457" s="4">
        <v>0.47099999999999997</v>
      </c>
      <c r="G457">
        <v>1.9E-2</v>
      </c>
      <c r="H457" s="4">
        <v>33.43</v>
      </c>
      <c r="I457">
        <v>0.59699999999999998</v>
      </c>
      <c r="J457" s="4">
        <v>0.2495</v>
      </c>
      <c r="K457">
        <v>1.41E-2</v>
      </c>
      <c r="L457">
        <v>7.01</v>
      </c>
      <c r="M457">
        <v>0.01</v>
      </c>
      <c r="N457">
        <v>7</v>
      </c>
      <c r="O457">
        <v>7</v>
      </c>
      <c r="P457">
        <v>7</v>
      </c>
      <c r="Q457">
        <v>4</v>
      </c>
      <c r="R457" s="1"/>
      <c r="S457" s="1"/>
      <c r="T457" s="1"/>
      <c r="U457" s="1"/>
      <c r="V457" s="4"/>
      <c r="W457" s="4"/>
      <c r="X457" s="4"/>
    </row>
    <row r="458" spans="1:24" x14ac:dyDescent="0.35">
      <c r="A458" s="3" t="s">
        <v>13</v>
      </c>
      <c r="B458" t="str">
        <f t="shared" si="14"/>
        <v>R0716</v>
      </c>
      <c r="C458" t="str">
        <f t="shared" si="13"/>
        <v>R</v>
      </c>
      <c r="D458" t="s">
        <v>38</v>
      </c>
      <c r="E458">
        <v>16</v>
      </c>
      <c r="F458" s="4">
        <v>0.89600000000000002</v>
      </c>
      <c r="G458">
        <v>0.125</v>
      </c>
      <c r="H458" s="4">
        <v>33.886000000000003</v>
      </c>
      <c r="I458">
        <v>3.5230000000000001</v>
      </c>
      <c r="J458" s="4">
        <v>0.46739999999999998</v>
      </c>
      <c r="K458">
        <v>3.5299999999999998E-2</v>
      </c>
      <c r="L458">
        <v>8.14</v>
      </c>
      <c r="M458">
        <v>0.01</v>
      </c>
      <c r="N458">
        <v>18</v>
      </c>
      <c r="O458">
        <v>18</v>
      </c>
      <c r="P458">
        <v>18</v>
      </c>
      <c r="Q458">
        <v>4</v>
      </c>
      <c r="R458" s="1"/>
      <c r="S458" s="1"/>
      <c r="T458" s="1"/>
      <c r="U458" s="1"/>
      <c r="V458" s="4"/>
      <c r="W458" s="4"/>
      <c r="X458" s="4"/>
    </row>
    <row r="459" spans="1:24" x14ac:dyDescent="0.35">
      <c r="A459" s="3" t="s">
        <v>14</v>
      </c>
      <c r="B459" t="str">
        <f t="shared" si="14"/>
        <v>R0816</v>
      </c>
      <c r="C459" t="str">
        <f t="shared" si="13"/>
        <v>R</v>
      </c>
      <c r="D459" t="s">
        <v>38</v>
      </c>
      <c r="E459">
        <v>16</v>
      </c>
      <c r="F459" s="4">
        <v>0.55200000000000005</v>
      </c>
      <c r="G459">
        <v>3.9E-2</v>
      </c>
      <c r="H459" s="4">
        <v>31.57</v>
      </c>
      <c r="I459">
        <v>1.986</v>
      </c>
      <c r="J459" s="4">
        <v>0.3115</v>
      </c>
      <c r="K459">
        <v>3.8800000000000001E-2</v>
      </c>
      <c r="L459">
        <v>9.1300000000000008</v>
      </c>
      <c r="M459">
        <v>0.01</v>
      </c>
      <c r="N459">
        <v>13</v>
      </c>
      <c r="O459">
        <v>13</v>
      </c>
      <c r="P459">
        <v>13</v>
      </c>
      <c r="Q459">
        <v>4</v>
      </c>
      <c r="R459" s="1"/>
      <c r="S459" s="1"/>
      <c r="T459" s="1"/>
      <c r="U459" s="1"/>
      <c r="V459" s="4"/>
      <c r="W459" s="4"/>
      <c r="X459" s="4"/>
    </row>
    <row r="460" spans="1:24" x14ac:dyDescent="0.35">
      <c r="A460" s="3" t="s">
        <v>15</v>
      </c>
      <c r="B460" t="str">
        <f t="shared" si="14"/>
        <v>R0916</v>
      </c>
      <c r="C460" t="str">
        <f t="shared" si="13"/>
        <v>R</v>
      </c>
      <c r="D460" t="s">
        <v>38</v>
      </c>
      <c r="E460">
        <v>16</v>
      </c>
      <c r="F460" s="4">
        <v>1.04</v>
      </c>
      <c r="G460">
        <v>0.14499999999999999</v>
      </c>
      <c r="H460" s="4">
        <v>34.146999999999998</v>
      </c>
      <c r="I460">
        <v>1.383</v>
      </c>
      <c r="J460" s="4">
        <v>0.54039999999999999</v>
      </c>
      <c r="K460">
        <v>8.1500000000000003E-2</v>
      </c>
      <c r="L460">
        <v>8.41</v>
      </c>
      <c r="M460">
        <v>0.01</v>
      </c>
      <c r="N460">
        <v>10</v>
      </c>
      <c r="O460">
        <v>10</v>
      </c>
      <c r="P460">
        <v>10</v>
      </c>
      <c r="Q460">
        <v>4</v>
      </c>
      <c r="R460" s="1"/>
      <c r="S460" s="1"/>
      <c r="T460" s="1"/>
      <c r="U460" s="1"/>
      <c r="V460" s="4"/>
      <c r="W460" s="4"/>
      <c r="X460" s="4"/>
    </row>
    <row r="461" spans="1:24" x14ac:dyDescent="0.35">
      <c r="A461" s="3" t="s">
        <v>16</v>
      </c>
      <c r="B461" t="str">
        <f t="shared" si="14"/>
        <v>R1016</v>
      </c>
      <c r="C461" t="str">
        <f t="shared" si="13"/>
        <v>R</v>
      </c>
      <c r="D461" t="s">
        <v>38</v>
      </c>
      <c r="E461">
        <v>16</v>
      </c>
      <c r="F461" s="4">
        <v>0.54500000000000004</v>
      </c>
      <c r="G461">
        <v>5.2999999999999999E-2</v>
      </c>
      <c r="H461" s="4">
        <v>31.896999999999998</v>
      </c>
      <c r="I461">
        <v>1.9930000000000001</v>
      </c>
      <c r="J461" s="4">
        <v>0.30209999999999998</v>
      </c>
      <c r="K461">
        <v>2.1499999999999998E-2</v>
      </c>
      <c r="L461">
        <v>13.02</v>
      </c>
      <c r="M461">
        <v>0.01</v>
      </c>
      <c r="N461">
        <v>12</v>
      </c>
      <c r="O461">
        <v>12</v>
      </c>
      <c r="P461">
        <v>12</v>
      </c>
      <c r="Q461">
        <v>4</v>
      </c>
      <c r="R461" s="1"/>
      <c r="S461" s="1"/>
      <c r="T461" s="1"/>
      <c r="U461" s="1"/>
      <c r="V461" s="4"/>
      <c r="W461" s="4"/>
      <c r="X461" s="4"/>
    </row>
    <row r="462" spans="1:24" x14ac:dyDescent="0.35">
      <c r="A462" s="3" t="s">
        <v>17</v>
      </c>
      <c r="B462" t="str">
        <f t="shared" si="14"/>
        <v>R1116</v>
      </c>
      <c r="C462" t="str">
        <f t="shared" si="13"/>
        <v>R</v>
      </c>
      <c r="D462" t="s">
        <v>38</v>
      </c>
      <c r="E462">
        <v>16</v>
      </c>
      <c r="F462" s="4">
        <v>0.93</v>
      </c>
      <c r="G462">
        <v>0.17100000000000001</v>
      </c>
      <c r="H462" s="4">
        <v>32.185000000000002</v>
      </c>
      <c r="I462">
        <v>0.90900000000000003</v>
      </c>
      <c r="J462" s="4">
        <v>0.51239999999999997</v>
      </c>
      <c r="K462">
        <v>0.1011</v>
      </c>
      <c r="L462">
        <v>7.56</v>
      </c>
      <c r="M462">
        <v>0.01</v>
      </c>
      <c r="N462">
        <v>14</v>
      </c>
      <c r="O462">
        <v>14</v>
      </c>
      <c r="P462">
        <v>14</v>
      </c>
      <c r="Q462">
        <v>4</v>
      </c>
      <c r="R462" s="1"/>
      <c r="S462" s="1"/>
      <c r="T462" s="1"/>
      <c r="U462" s="1"/>
      <c r="V462" s="4"/>
      <c r="W462" s="4"/>
      <c r="X462" s="4"/>
    </row>
    <row r="463" spans="1:24" x14ac:dyDescent="0.35">
      <c r="A463" s="3" t="s">
        <v>18</v>
      </c>
      <c r="B463" t="str">
        <f t="shared" si="14"/>
        <v>R1216</v>
      </c>
      <c r="C463" t="str">
        <f t="shared" si="13"/>
        <v>R</v>
      </c>
      <c r="D463" t="s">
        <v>38</v>
      </c>
      <c r="E463">
        <v>16</v>
      </c>
      <c r="F463" s="4">
        <v>0.76600000000000001</v>
      </c>
      <c r="G463">
        <v>0.13700000000000001</v>
      </c>
      <c r="H463" s="4">
        <v>31.971</v>
      </c>
      <c r="I463">
        <v>0.54400000000000004</v>
      </c>
      <c r="J463" s="4">
        <v>0.4244</v>
      </c>
      <c r="K463">
        <v>7.8E-2</v>
      </c>
      <c r="L463">
        <v>8.11</v>
      </c>
      <c r="M463">
        <v>0</v>
      </c>
      <c r="N463">
        <v>11</v>
      </c>
      <c r="O463">
        <v>11</v>
      </c>
      <c r="P463">
        <v>11</v>
      </c>
      <c r="Q463">
        <v>4</v>
      </c>
      <c r="R463" s="1"/>
      <c r="S463" s="1"/>
      <c r="T463" s="1"/>
      <c r="U463" s="1"/>
      <c r="V463" s="4"/>
      <c r="W463" s="4"/>
      <c r="X463" s="4"/>
    </row>
    <row r="464" spans="1:24" x14ac:dyDescent="0.35">
      <c r="A464" s="3" t="s">
        <v>19</v>
      </c>
      <c r="B464" t="str">
        <f t="shared" si="14"/>
        <v>R1316</v>
      </c>
      <c r="C464" t="str">
        <f t="shared" si="13"/>
        <v>R</v>
      </c>
      <c r="D464" t="s">
        <v>38</v>
      </c>
      <c r="E464">
        <v>16</v>
      </c>
      <c r="F464" s="4">
        <v>0.5</v>
      </c>
      <c r="G464">
        <v>0.17</v>
      </c>
      <c r="H464" s="4">
        <v>33.548000000000002</v>
      </c>
      <c r="I464">
        <v>1.573</v>
      </c>
      <c r="J464" s="4">
        <v>0.26719999999999999</v>
      </c>
      <c r="K464">
        <v>0.10299999999999999</v>
      </c>
      <c r="L464">
        <v>8.16</v>
      </c>
      <c r="M464">
        <v>0.01</v>
      </c>
      <c r="N464">
        <v>7</v>
      </c>
      <c r="O464">
        <v>7</v>
      </c>
      <c r="P464">
        <v>7</v>
      </c>
      <c r="Q464">
        <v>4</v>
      </c>
      <c r="R464" s="1"/>
      <c r="S464" s="1"/>
      <c r="T464" s="1"/>
      <c r="U464" s="1"/>
      <c r="V464" s="4"/>
      <c r="W464" s="4"/>
      <c r="X464" s="4"/>
    </row>
    <row r="465" spans="1:24" x14ac:dyDescent="0.35">
      <c r="A465" s="3" t="s">
        <v>20</v>
      </c>
      <c r="B465" t="str">
        <f t="shared" si="14"/>
        <v>R1416</v>
      </c>
      <c r="C465" t="str">
        <f t="shared" si="13"/>
        <v>R</v>
      </c>
      <c r="D465" t="s">
        <v>38</v>
      </c>
      <c r="E465">
        <v>16</v>
      </c>
      <c r="F465" s="4">
        <v>0.56499999999999995</v>
      </c>
      <c r="G465">
        <v>8.2000000000000003E-2</v>
      </c>
      <c r="H465" s="4">
        <v>33.6</v>
      </c>
      <c r="I465">
        <v>2.3969999999999998</v>
      </c>
      <c r="J465" s="4">
        <v>0.29920000000000002</v>
      </c>
      <c r="K465">
        <v>5.0500000000000003E-2</v>
      </c>
      <c r="L465">
        <v>9.75</v>
      </c>
      <c r="M465">
        <v>0.01</v>
      </c>
      <c r="N465">
        <v>18</v>
      </c>
      <c r="O465">
        <v>18</v>
      </c>
      <c r="P465">
        <v>18</v>
      </c>
      <c r="Q465">
        <v>4</v>
      </c>
      <c r="R465" s="1"/>
      <c r="S465" s="1"/>
      <c r="T465" s="1"/>
      <c r="U465" s="1"/>
      <c r="V465" s="4"/>
      <c r="W465" s="4"/>
      <c r="X465" s="4"/>
    </row>
    <row r="466" spans="1:24" x14ac:dyDescent="0.35">
      <c r="A466" s="3" t="s">
        <v>21</v>
      </c>
      <c r="B466" t="str">
        <f t="shared" si="14"/>
        <v>R1516</v>
      </c>
      <c r="C466" t="str">
        <f t="shared" si="13"/>
        <v>R</v>
      </c>
      <c r="D466" t="s">
        <v>38</v>
      </c>
      <c r="E466">
        <v>16</v>
      </c>
      <c r="F466" s="4">
        <v>0.55900000000000005</v>
      </c>
      <c r="G466">
        <v>5.3999999999999999E-2</v>
      </c>
      <c r="H466" s="4">
        <v>26.689</v>
      </c>
      <c r="I466">
        <v>1.079</v>
      </c>
      <c r="J466" s="4">
        <v>0.37109999999999999</v>
      </c>
      <c r="K466">
        <v>3.9E-2</v>
      </c>
      <c r="L466">
        <v>8.4</v>
      </c>
      <c r="M466">
        <v>0</v>
      </c>
      <c r="N466">
        <v>13</v>
      </c>
      <c r="O466">
        <v>13</v>
      </c>
      <c r="P466">
        <v>13</v>
      </c>
      <c r="Q466">
        <v>4</v>
      </c>
      <c r="R466" s="1"/>
      <c r="S466" s="1"/>
      <c r="T466" s="1"/>
      <c r="U466" s="1"/>
      <c r="V466" s="4"/>
      <c r="W466" s="4"/>
      <c r="X466" s="4"/>
    </row>
    <row r="467" spans="1:24" x14ac:dyDescent="0.35">
      <c r="A467" s="3" t="s">
        <v>22</v>
      </c>
      <c r="B467" t="str">
        <f t="shared" si="14"/>
        <v>R1616</v>
      </c>
      <c r="C467" t="str">
        <f t="shared" si="13"/>
        <v>R</v>
      </c>
      <c r="D467" t="s">
        <v>38</v>
      </c>
      <c r="E467">
        <v>16</v>
      </c>
      <c r="F467" s="4">
        <v>0.94899999999999995</v>
      </c>
      <c r="G467">
        <v>8.2000000000000003E-2</v>
      </c>
      <c r="H467" s="4">
        <v>32.249000000000002</v>
      </c>
      <c r="I467">
        <v>0.29299999999999998</v>
      </c>
      <c r="J467" s="4">
        <v>0.52129999999999999</v>
      </c>
      <c r="K467">
        <v>4.7E-2</v>
      </c>
      <c r="L467">
        <v>7.14</v>
      </c>
      <c r="M467">
        <v>0.01</v>
      </c>
      <c r="N467">
        <v>8</v>
      </c>
      <c r="O467">
        <v>8</v>
      </c>
      <c r="P467">
        <v>8</v>
      </c>
      <c r="Q467">
        <v>4</v>
      </c>
      <c r="R467" s="1"/>
      <c r="S467" s="1"/>
      <c r="T467" s="1"/>
      <c r="U467" s="1"/>
      <c r="V467" s="4"/>
      <c r="W467" s="4"/>
      <c r="X467" s="4"/>
    </row>
    <row r="468" spans="1:24" x14ac:dyDescent="0.35">
      <c r="A468" s="3" t="s">
        <v>23</v>
      </c>
      <c r="B468" t="str">
        <f t="shared" si="14"/>
        <v>R1716</v>
      </c>
      <c r="C468" t="str">
        <f t="shared" si="13"/>
        <v>R</v>
      </c>
      <c r="D468" t="s">
        <v>38</v>
      </c>
      <c r="E468">
        <v>16</v>
      </c>
      <c r="F468" s="4">
        <v>0.51700000000000002</v>
      </c>
      <c r="G468">
        <v>5.7000000000000002E-2</v>
      </c>
      <c r="H468" s="4">
        <v>30.902000000000001</v>
      </c>
      <c r="I468">
        <v>6.9119999999999999</v>
      </c>
      <c r="J468" s="4">
        <v>0.31340000000000001</v>
      </c>
      <c r="K468">
        <v>9.2399999999999996E-2</v>
      </c>
      <c r="L468">
        <v>9.33</v>
      </c>
      <c r="M468">
        <v>0</v>
      </c>
      <c r="N468">
        <v>12</v>
      </c>
      <c r="O468">
        <v>12</v>
      </c>
      <c r="P468">
        <v>12</v>
      </c>
      <c r="Q468">
        <v>4</v>
      </c>
      <c r="R468" s="1"/>
      <c r="S468" s="1"/>
      <c r="T468" s="1"/>
      <c r="U468" s="1"/>
      <c r="V468" s="4"/>
      <c r="W468" s="4"/>
      <c r="X468" s="4"/>
    </row>
    <row r="469" spans="1:24" x14ac:dyDescent="0.35">
      <c r="A469" s="3" t="s">
        <v>24</v>
      </c>
      <c r="B469" t="str">
        <f t="shared" si="14"/>
        <v>R1816</v>
      </c>
      <c r="C469" t="str">
        <f t="shared" si="13"/>
        <v>R</v>
      </c>
      <c r="D469" t="s">
        <v>38</v>
      </c>
      <c r="E469">
        <v>16</v>
      </c>
      <c r="F469" s="4">
        <v>0.90900000000000003</v>
      </c>
      <c r="G469">
        <v>0.157</v>
      </c>
      <c r="H469" s="4">
        <v>30.937999999999999</v>
      </c>
      <c r="I469">
        <v>3.0529999999999999</v>
      </c>
      <c r="J469" s="4">
        <v>0.51910000000000001</v>
      </c>
      <c r="K469">
        <v>7.0499999999999993E-2</v>
      </c>
      <c r="L469">
        <v>6.75</v>
      </c>
      <c r="M469">
        <v>0</v>
      </c>
      <c r="N469">
        <v>16</v>
      </c>
      <c r="O469">
        <v>16</v>
      </c>
      <c r="P469">
        <v>16</v>
      </c>
      <c r="Q469">
        <v>4</v>
      </c>
      <c r="R469" s="2"/>
      <c r="S469" s="2"/>
      <c r="T469" s="2"/>
      <c r="U469" s="2"/>
      <c r="V469" s="4"/>
      <c r="W469" s="4"/>
      <c r="X469" s="4"/>
    </row>
    <row r="470" spans="1:24" x14ac:dyDescent="0.35">
      <c r="A470" s="3" t="s">
        <v>25</v>
      </c>
      <c r="B470" t="str">
        <f t="shared" si="14"/>
        <v>R1916</v>
      </c>
      <c r="C470" t="str">
        <f t="shared" si="13"/>
        <v>R</v>
      </c>
      <c r="D470" t="s">
        <v>38</v>
      </c>
      <c r="E470">
        <v>16</v>
      </c>
      <c r="F470" s="4">
        <v>1.1379999999999999</v>
      </c>
      <c r="G470">
        <v>0.11700000000000001</v>
      </c>
      <c r="H470" s="4">
        <v>28.198</v>
      </c>
      <c r="I470">
        <v>2.1669999999999998</v>
      </c>
      <c r="J470" s="4">
        <v>0.71909999999999996</v>
      </c>
      <c r="K470">
        <v>9.6600000000000005E-2</v>
      </c>
      <c r="L470">
        <v>7.48</v>
      </c>
      <c r="M470">
        <v>0.01</v>
      </c>
      <c r="N470">
        <v>17</v>
      </c>
      <c r="O470">
        <v>17</v>
      </c>
      <c r="P470">
        <v>17</v>
      </c>
      <c r="Q470">
        <v>4</v>
      </c>
      <c r="R470" s="2"/>
      <c r="S470" s="2"/>
      <c r="T470" s="2"/>
      <c r="U470" s="2"/>
      <c r="V470" s="4"/>
      <c r="W470" s="4"/>
      <c r="X470" s="4"/>
    </row>
    <row r="471" spans="1:24" x14ac:dyDescent="0.35">
      <c r="A471" s="3" t="s">
        <v>26</v>
      </c>
      <c r="B471" t="str">
        <f t="shared" si="14"/>
        <v>R2016</v>
      </c>
      <c r="C471" t="str">
        <f t="shared" si="13"/>
        <v>R</v>
      </c>
      <c r="D471" t="s">
        <v>38</v>
      </c>
      <c r="E471">
        <v>16</v>
      </c>
      <c r="F471" s="4">
        <v>1.0880000000000001</v>
      </c>
      <c r="G471">
        <v>7.5999999999999998E-2</v>
      </c>
      <c r="H471" s="4">
        <v>31.721</v>
      </c>
      <c r="I471">
        <v>0.84099999999999997</v>
      </c>
      <c r="J471" s="4">
        <v>0.60709999999999997</v>
      </c>
      <c r="K471">
        <v>3.9300000000000002E-2</v>
      </c>
      <c r="L471">
        <v>8.01</v>
      </c>
      <c r="M471">
        <v>0.01</v>
      </c>
      <c r="N471">
        <v>9</v>
      </c>
      <c r="O471">
        <v>9</v>
      </c>
      <c r="P471">
        <v>9</v>
      </c>
      <c r="Q471">
        <v>4</v>
      </c>
      <c r="R471" s="1"/>
      <c r="S471" s="1"/>
      <c r="T471" s="1"/>
      <c r="U471" s="1"/>
      <c r="V471" s="4"/>
      <c r="W471" s="4"/>
      <c r="X471" s="4"/>
    </row>
    <row r="472" spans="1:24" x14ac:dyDescent="0.35">
      <c r="A472" s="3" t="s">
        <v>27</v>
      </c>
      <c r="B472" t="str">
        <f t="shared" si="14"/>
        <v>R2116</v>
      </c>
      <c r="C472" t="str">
        <f t="shared" si="13"/>
        <v>R</v>
      </c>
      <c r="D472" t="s">
        <v>38</v>
      </c>
      <c r="E472">
        <v>16</v>
      </c>
      <c r="F472" s="4">
        <v>0.70899999999999996</v>
      </c>
      <c r="G472">
        <v>6.3E-2</v>
      </c>
      <c r="H472" s="4">
        <v>34.823999999999998</v>
      </c>
      <c r="I472">
        <v>1.129</v>
      </c>
      <c r="J472" s="4">
        <v>0.36020000000000002</v>
      </c>
      <c r="K472">
        <v>2.93E-2</v>
      </c>
      <c r="L472">
        <v>9.51</v>
      </c>
      <c r="M472">
        <v>0.01</v>
      </c>
      <c r="N472">
        <v>10</v>
      </c>
      <c r="O472">
        <v>10</v>
      </c>
      <c r="P472">
        <v>10</v>
      </c>
      <c r="Q472">
        <v>4</v>
      </c>
      <c r="R472" s="1"/>
      <c r="S472" s="1"/>
      <c r="T472" s="1"/>
      <c r="U472" s="1"/>
      <c r="V472" s="4"/>
      <c r="W472" s="4"/>
      <c r="X472" s="4"/>
    </row>
    <row r="473" spans="1:24" x14ac:dyDescent="0.35">
      <c r="A473" s="3" t="s">
        <v>28</v>
      </c>
      <c r="B473" t="str">
        <f t="shared" si="14"/>
        <v>R2216</v>
      </c>
      <c r="C473" t="str">
        <f t="shared" si="13"/>
        <v>R</v>
      </c>
      <c r="D473" t="s">
        <v>38</v>
      </c>
      <c r="E473">
        <v>16</v>
      </c>
      <c r="F473" s="4">
        <v>0.78100000000000003</v>
      </c>
      <c r="G473">
        <v>5.0999999999999997E-2</v>
      </c>
      <c r="H473" s="4">
        <v>33.793999999999997</v>
      </c>
      <c r="I473">
        <v>0.82399999999999995</v>
      </c>
      <c r="J473" s="4">
        <v>0.4093</v>
      </c>
      <c r="K473">
        <v>2.8000000000000001E-2</v>
      </c>
      <c r="L473">
        <v>9.86</v>
      </c>
      <c r="M473">
        <v>0.01</v>
      </c>
      <c r="N473">
        <v>9</v>
      </c>
      <c r="O473">
        <v>9</v>
      </c>
      <c r="P473">
        <v>9</v>
      </c>
      <c r="Q473">
        <v>4</v>
      </c>
      <c r="R473" s="1"/>
      <c r="S473" s="1"/>
      <c r="T473" s="1"/>
      <c r="U473" s="1"/>
      <c r="V473" s="4"/>
      <c r="W473" s="4"/>
      <c r="X473" s="4"/>
    </row>
    <row r="474" spans="1:24" x14ac:dyDescent="0.35">
      <c r="A474" s="3" t="s">
        <v>29</v>
      </c>
      <c r="B474" t="str">
        <f t="shared" si="14"/>
        <v>R2316</v>
      </c>
      <c r="C474" t="str">
        <f t="shared" si="13"/>
        <v>R</v>
      </c>
      <c r="D474" t="s">
        <v>38</v>
      </c>
      <c r="E474">
        <v>16</v>
      </c>
      <c r="F474" s="4">
        <v>0.56399999999999995</v>
      </c>
      <c r="G474">
        <v>0.114</v>
      </c>
      <c r="H474" s="4">
        <v>32.625999999999998</v>
      </c>
      <c r="I474">
        <v>1.9690000000000001</v>
      </c>
      <c r="J474" s="4">
        <v>0.31</v>
      </c>
      <c r="K474">
        <v>8.5199999999999998E-2</v>
      </c>
      <c r="L474">
        <v>9.15</v>
      </c>
      <c r="M474">
        <v>0.01</v>
      </c>
      <c r="N474">
        <v>10</v>
      </c>
      <c r="O474">
        <v>10</v>
      </c>
      <c r="P474">
        <v>10</v>
      </c>
      <c r="Q474">
        <v>4</v>
      </c>
      <c r="R474" s="1"/>
      <c r="S474" s="1"/>
      <c r="T474" s="1"/>
      <c r="U474" s="1"/>
      <c r="V474" s="4"/>
      <c r="W474" s="4"/>
      <c r="X474" s="4"/>
    </row>
    <row r="475" spans="1:24" x14ac:dyDescent="0.35">
      <c r="A475" s="3" t="s">
        <v>30</v>
      </c>
      <c r="B475" t="str">
        <f t="shared" si="14"/>
        <v>R2416</v>
      </c>
      <c r="C475" t="str">
        <f t="shared" si="13"/>
        <v>R</v>
      </c>
      <c r="D475" t="s">
        <v>38</v>
      </c>
      <c r="E475">
        <v>16</v>
      </c>
      <c r="F475" s="4">
        <v>1.1180000000000001</v>
      </c>
      <c r="G475">
        <v>7.1999999999999995E-2</v>
      </c>
      <c r="H475" s="4">
        <v>33.237000000000002</v>
      </c>
      <c r="I475">
        <v>1.0229999999999999</v>
      </c>
      <c r="J475" s="4">
        <v>0.59560000000000002</v>
      </c>
      <c r="K475">
        <v>3.5999999999999997E-2</v>
      </c>
      <c r="L475">
        <v>10.31</v>
      </c>
      <c r="M475">
        <v>0.01</v>
      </c>
      <c r="N475">
        <v>16</v>
      </c>
      <c r="O475">
        <v>16</v>
      </c>
      <c r="P475">
        <v>16</v>
      </c>
      <c r="Q475">
        <v>4</v>
      </c>
      <c r="R475" s="1"/>
      <c r="S475" s="1"/>
      <c r="T475" s="1"/>
      <c r="U475" s="1"/>
      <c r="V475" s="4"/>
      <c r="W475" s="4"/>
      <c r="X475" s="4"/>
    </row>
    <row r="476" spans="1:24" x14ac:dyDescent="0.35">
      <c r="A476" s="3" t="s">
        <v>31</v>
      </c>
      <c r="B476" t="str">
        <f t="shared" si="14"/>
        <v>R2516</v>
      </c>
      <c r="C476" t="str">
        <f t="shared" si="13"/>
        <v>R</v>
      </c>
      <c r="D476" t="s">
        <v>38</v>
      </c>
      <c r="E476">
        <v>16</v>
      </c>
      <c r="F476" s="4">
        <v>0.59499999999999997</v>
      </c>
      <c r="G476">
        <v>3.4000000000000002E-2</v>
      </c>
      <c r="H476" s="4">
        <v>30.161999999999999</v>
      </c>
      <c r="I476">
        <v>0.93</v>
      </c>
      <c r="J476" s="4">
        <v>0.34989999999999999</v>
      </c>
      <c r="K476">
        <v>2.7E-2</v>
      </c>
      <c r="L476">
        <v>9.98</v>
      </c>
      <c r="M476">
        <v>0.01</v>
      </c>
      <c r="N476">
        <v>11</v>
      </c>
      <c r="O476">
        <v>11</v>
      </c>
      <c r="P476">
        <v>11</v>
      </c>
      <c r="Q476">
        <v>4</v>
      </c>
      <c r="R476" s="1"/>
      <c r="S476" s="1"/>
      <c r="T476" s="1"/>
      <c r="U476" s="1"/>
      <c r="V476" s="4"/>
      <c r="W476" s="4"/>
      <c r="X476" s="4"/>
    </row>
    <row r="477" spans="1:24" x14ac:dyDescent="0.35">
      <c r="A477" s="3" t="s">
        <v>32</v>
      </c>
      <c r="B477" t="str">
        <f t="shared" si="14"/>
        <v>R2616</v>
      </c>
      <c r="C477" t="str">
        <f t="shared" si="13"/>
        <v>R</v>
      </c>
      <c r="D477" t="s">
        <v>38</v>
      </c>
      <c r="E477">
        <v>16</v>
      </c>
      <c r="F477" s="4">
        <v>0.78600000000000003</v>
      </c>
      <c r="G477">
        <v>5.6000000000000001E-2</v>
      </c>
      <c r="H477" s="4">
        <v>31.681000000000001</v>
      </c>
      <c r="I477">
        <v>1.01</v>
      </c>
      <c r="J477" s="4">
        <v>0.4395</v>
      </c>
      <c r="K477">
        <v>3.4700000000000002E-2</v>
      </c>
      <c r="L477">
        <v>11.13</v>
      </c>
      <c r="M477">
        <v>0.01</v>
      </c>
      <c r="N477">
        <v>10</v>
      </c>
      <c r="O477">
        <v>10</v>
      </c>
      <c r="P477">
        <v>10</v>
      </c>
      <c r="Q477">
        <v>4</v>
      </c>
      <c r="R477" s="1"/>
      <c r="S477" s="1"/>
      <c r="T477" s="1"/>
      <c r="U477" s="1"/>
      <c r="V477" s="4"/>
      <c r="W477" s="4"/>
      <c r="X477" s="4"/>
    </row>
    <row r="478" spans="1:24" x14ac:dyDescent="0.35">
      <c r="A478" s="3" t="s">
        <v>33</v>
      </c>
      <c r="B478" t="str">
        <f t="shared" si="14"/>
        <v>R2716</v>
      </c>
      <c r="C478" t="str">
        <f t="shared" si="13"/>
        <v>R</v>
      </c>
      <c r="D478" t="s">
        <v>38</v>
      </c>
      <c r="E478">
        <v>16</v>
      </c>
      <c r="F478" s="4">
        <v>1.018</v>
      </c>
      <c r="G478">
        <v>0.156</v>
      </c>
      <c r="H478" s="4">
        <v>28.228000000000002</v>
      </c>
      <c r="I478">
        <v>0.93300000000000005</v>
      </c>
      <c r="J478" s="4">
        <v>0.63900000000000001</v>
      </c>
      <c r="K478">
        <v>0.1004</v>
      </c>
      <c r="L478">
        <v>11.35</v>
      </c>
      <c r="M478">
        <v>0.01</v>
      </c>
      <c r="N478">
        <v>13</v>
      </c>
      <c r="O478">
        <v>13</v>
      </c>
      <c r="P478">
        <v>13</v>
      </c>
      <c r="Q478">
        <v>4</v>
      </c>
      <c r="R478" s="1"/>
      <c r="S478" s="1"/>
      <c r="T478" s="1"/>
      <c r="U478" s="1"/>
      <c r="V478" s="4"/>
      <c r="W478" s="4"/>
      <c r="X478" s="4"/>
    </row>
    <row r="479" spans="1:24" x14ac:dyDescent="0.35">
      <c r="A479" s="3" t="s">
        <v>34</v>
      </c>
      <c r="B479" t="str">
        <f t="shared" si="14"/>
        <v>R2816</v>
      </c>
      <c r="C479" t="str">
        <f t="shared" si="13"/>
        <v>R</v>
      </c>
      <c r="D479" t="s">
        <v>38</v>
      </c>
      <c r="E479">
        <v>16</v>
      </c>
      <c r="F479" s="4">
        <v>0.47399999999999998</v>
      </c>
      <c r="G479">
        <v>3.2000000000000001E-2</v>
      </c>
      <c r="H479" s="4">
        <v>33.408000000000001</v>
      </c>
      <c r="I479">
        <v>1.355</v>
      </c>
      <c r="J479" s="4">
        <v>0.25219999999999998</v>
      </c>
      <c r="K479">
        <v>2.58E-2</v>
      </c>
      <c r="L479">
        <v>8.74</v>
      </c>
      <c r="M479">
        <v>0.01</v>
      </c>
      <c r="N479">
        <v>14</v>
      </c>
      <c r="O479">
        <v>14</v>
      </c>
      <c r="P479">
        <v>14</v>
      </c>
      <c r="Q479">
        <v>4</v>
      </c>
      <c r="R479" s="1"/>
      <c r="S479" s="1"/>
      <c r="T479" s="1"/>
      <c r="U479" s="1"/>
      <c r="V479" s="4"/>
      <c r="W479" s="4"/>
      <c r="X479" s="4"/>
    </row>
    <row r="480" spans="1:24" x14ac:dyDescent="0.35">
      <c r="A480" s="3" t="s">
        <v>35</v>
      </c>
      <c r="B480" t="str">
        <f t="shared" si="14"/>
        <v>R2916</v>
      </c>
      <c r="C480" t="str">
        <f t="shared" si="13"/>
        <v>R</v>
      </c>
      <c r="D480" t="s">
        <v>38</v>
      </c>
      <c r="E480">
        <v>16</v>
      </c>
      <c r="F480" s="4">
        <v>0.74399999999999999</v>
      </c>
      <c r="G480">
        <v>0.112</v>
      </c>
      <c r="H480" s="4">
        <v>30.963000000000001</v>
      </c>
      <c r="I480">
        <v>0.55400000000000005</v>
      </c>
      <c r="J480" s="4">
        <v>0.42480000000000001</v>
      </c>
      <c r="K480">
        <v>6.1100000000000002E-2</v>
      </c>
      <c r="L480">
        <v>6.59</v>
      </c>
      <c r="M480">
        <v>0</v>
      </c>
      <c r="N480">
        <v>11</v>
      </c>
      <c r="O480">
        <v>11</v>
      </c>
      <c r="P480">
        <v>11</v>
      </c>
      <c r="Q480">
        <v>4</v>
      </c>
      <c r="R480" s="1"/>
      <c r="S480" s="1"/>
      <c r="T480" s="1"/>
      <c r="U480" s="1"/>
      <c r="V480" s="4"/>
      <c r="W480" s="4"/>
      <c r="X480" s="4"/>
    </row>
    <row r="481" spans="1:24" x14ac:dyDescent="0.35">
      <c r="A481" s="3" t="s">
        <v>36</v>
      </c>
      <c r="B481" t="str">
        <f t="shared" si="14"/>
        <v>R3016</v>
      </c>
      <c r="C481" t="str">
        <f t="shared" si="13"/>
        <v>R</v>
      </c>
      <c r="D481" t="s">
        <v>38</v>
      </c>
      <c r="E481">
        <v>16</v>
      </c>
      <c r="F481" s="4">
        <v>0.96799999999999997</v>
      </c>
      <c r="G481">
        <v>0.114</v>
      </c>
      <c r="H481" s="4">
        <v>31.105</v>
      </c>
      <c r="I481">
        <v>0.52200000000000002</v>
      </c>
      <c r="J481" s="4">
        <v>0.55089999999999995</v>
      </c>
      <c r="K481">
        <v>6.7400000000000002E-2</v>
      </c>
      <c r="L481">
        <v>6.15</v>
      </c>
      <c r="M481">
        <v>0.01</v>
      </c>
      <c r="N481">
        <v>14</v>
      </c>
      <c r="O481">
        <v>14</v>
      </c>
      <c r="P481">
        <v>14</v>
      </c>
      <c r="Q481">
        <v>4</v>
      </c>
      <c r="R481" s="2"/>
      <c r="S481" s="2"/>
      <c r="T481" s="2"/>
      <c r="U481" s="2"/>
      <c r="V481" s="4"/>
      <c r="W481" s="4"/>
      <c r="X481" s="4"/>
    </row>
    <row r="482" spans="1:24" x14ac:dyDescent="0.35">
      <c r="A482" s="3" t="s">
        <v>5</v>
      </c>
      <c r="B482" t="str">
        <f t="shared" si="14"/>
        <v>C011</v>
      </c>
      <c r="C482" t="s">
        <v>6</v>
      </c>
      <c r="D482" t="s">
        <v>7</v>
      </c>
      <c r="E482">
        <v>1</v>
      </c>
      <c r="F482" s="4">
        <v>1.1519999999999999</v>
      </c>
      <c r="G482">
        <v>0.107</v>
      </c>
      <c r="H482" s="4">
        <v>33.509</v>
      </c>
      <c r="I482">
        <v>2.085</v>
      </c>
      <c r="J482" s="4">
        <v>0.60950000000000004</v>
      </c>
      <c r="K482">
        <v>5.3600000000000002E-2</v>
      </c>
      <c r="L482">
        <v>10.71</v>
      </c>
      <c r="M482">
        <v>0.01</v>
      </c>
      <c r="N482">
        <v>16</v>
      </c>
      <c r="O482">
        <v>16</v>
      </c>
      <c r="P482">
        <v>16</v>
      </c>
      <c r="Q482">
        <v>4</v>
      </c>
      <c r="R482" s="1"/>
      <c r="S482" s="1"/>
      <c r="T482" s="1"/>
      <c r="U482" s="1"/>
      <c r="V482" s="4"/>
      <c r="W482" s="4"/>
      <c r="X482" s="4"/>
    </row>
    <row r="483" spans="1:24" x14ac:dyDescent="0.35">
      <c r="A483" s="3" t="s">
        <v>8</v>
      </c>
      <c r="B483" t="str">
        <f t="shared" si="14"/>
        <v>C021</v>
      </c>
      <c r="C483" t="s">
        <v>6</v>
      </c>
      <c r="D483" t="s">
        <v>7</v>
      </c>
      <c r="E483">
        <v>1</v>
      </c>
      <c r="F483" s="4">
        <v>1.1599999999999999</v>
      </c>
      <c r="G483">
        <v>6.3E-2</v>
      </c>
      <c r="H483" s="4">
        <v>32.781999999999996</v>
      </c>
      <c r="I483">
        <v>1.9450000000000001</v>
      </c>
      <c r="J483" s="4">
        <v>0.628</v>
      </c>
      <c r="K483">
        <v>4.7E-2</v>
      </c>
      <c r="L483">
        <v>11.03</v>
      </c>
      <c r="M483">
        <v>0.01</v>
      </c>
      <c r="N483">
        <v>10</v>
      </c>
      <c r="O483">
        <v>10</v>
      </c>
      <c r="P483">
        <v>10</v>
      </c>
      <c r="Q483">
        <v>4</v>
      </c>
      <c r="R483" s="1"/>
      <c r="S483" s="1"/>
      <c r="T483" s="1"/>
      <c r="U483" s="1"/>
      <c r="V483" s="4"/>
      <c r="W483" s="4"/>
      <c r="X483" s="4"/>
    </row>
    <row r="484" spans="1:24" x14ac:dyDescent="0.35">
      <c r="A484" s="3" t="s">
        <v>9</v>
      </c>
      <c r="B484" t="str">
        <f t="shared" si="14"/>
        <v>C031</v>
      </c>
      <c r="C484" t="s">
        <v>6</v>
      </c>
      <c r="D484" t="s">
        <v>7</v>
      </c>
      <c r="E484">
        <v>1</v>
      </c>
      <c r="F484" s="4">
        <v>1.1180000000000001</v>
      </c>
      <c r="G484">
        <v>4.2000000000000003E-2</v>
      </c>
      <c r="H484" s="4">
        <v>32.301000000000002</v>
      </c>
      <c r="I484">
        <v>1.4750000000000001</v>
      </c>
      <c r="J484" s="4">
        <v>0.61380000000000001</v>
      </c>
      <c r="K484">
        <v>3.6900000000000002E-2</v>
      </c>
      <c r="L484">
        <v>8.99</v>
      </c>
      <c r="M484">
        <v>0.01</v>
      </c>
      <c r="N484">
        <v>10</v>
      </c>
      <c r="O484">
        <v>10</v>
      </c>
      <c r="P484">
        <v>10</v>
      </c>
      <c r="Q484">
        <v>4</v>
      </c>
      <c r="R484" s="1"/>
      <c r="S484" s="1"/>
      <c r="T484" s="1"/>
      <c r="U484" s="1"/>
      <c r="V484" s="4"/>
      <c r="W484" s="4"/>
      <c r="X484" s="4"/>
    </row>
    <row r="485" spans="1:24" x14ac:dyDescent="0.35">
      <c r="A485" s="3" t="s">
        <v>10</v>
      </c>
      <c r="B485" t="str">
        <f t="shared" si="14"/>
        <v>C041</v>
      </c>
      <c r="C485" t="s">
        <v>6</v>
      </c>
      <c r="D485" t="s">
        <v>7</v>
      </c>
      <c r="E485">
        <v>1</v>
      </c>
      <c r="F485" s="4">
        <v>0.752</v>
      </c>
      <c r="G485">
        <v>3.4000000000000002E-2</v>
      </c>
      <c r="H485" s="4">
        <v>33.194000000000003</v>
      </c>
      <c r="I485">
        <v>1.274</v>
      </c>
      <c r="J485" s="4">
        <v>0.40179999999999999</v>
      </c>
      <c r="K485">
        <v>2.75E-2</v>
      </c>
      <c r="L485">
        <v>12.83</v>
      </c>
      <c r="M485">
        <v>0.02</v>
      </c>
      <c r="N485">
        <v>12</v>
      </c>
      <c r="O485">
        <v>12</v>
      </c>
      <c r="P485">
        <v>12</v>
      </c>
      <c r="Q485">
        <v>4</v>
      </c>
      <c r="R485" s="1"/>
      <c r="S485" s="1"/>
      <c r="T485" s="1"/>
      <c r="U485" s="1"/>
      <c r="V485" s="4"/>
      <c r="W485" s="4"/>
      <c r="X485" s="4"/>
    </row>
    <row r="486" spans="1:24" x14ac:dyDescent="0.35">
      <c r="A486" s="3" t="s">
        <v>11</v>
      </c>
      <c r="B486" t="str">
        <f t="shared" si="14"/>
        <v>C051</v>
      </c>
      <c r="C486" t="s">
        <v>6</v>
      </c>
      <c r="D486" t="s">
        <v>7</v>
      </c>
      <c r="E486">
        <v>1</v>
      </c>
      <c r="F486" s="4">
        <v>0.93300000000000005</v>
      </c>
      <c r="G486">
        <v>0.05</v>
      </c>
      <c r="H486" s="4">
        <v>34.023000000000003</v>
      </c>
      <c r="I486">
        <v>2.1040000000000001</v>
      </c>
      <c r="J486" s="4">
        <v>0.48680000000000001</v>
      </c>
      <c r="K486">
        <v>3.4299999999999997E-2</v>
      </c>
      <c r="L486">
        <v>11.23</v>
      </c>
      <c r="M486">
        <v>0.01</v>
      </c>
      <c r="N486">
        <v>11</v>
      </c>
      <c r="O486">
        <v>11</v>
      </c>
      <c r="P486">
        <v>11</v>
      </c>
      <c r="Q486">
        <v>4</v>
      </c>
      <c r="R486" s="1"/>
      <c r="S486" s="1"/>
      <c r="T486" s="1"/>
      <c r="U486" s="1"/>
      <c r="V486" s="4"/>
      <c r="W486" s="4"/>
      <c r="X486" s="4"/>
    </row>
    <row r="487" spans="1:24" x14ac:dyDescent="0.35">
      <c r="A487" s="3" t="s">
        <v>12</v>
      </c>
      <c r="B487" t="str">
        <f t="shared" si="14"/>
        <v>C061</v>
      </c>
      <c r="C487" t="s">
        <v>6</v>
      </c>
      <c r="D487" t="s">
        <v>7</v>
      </c>
      <c r="E487">
        <v>1</v>
      </c>
      <c r="F487" s="4">
        <v>1</v>
      </c>
      <c r="G487">
        <v>7.1999999999999995E-2</v>
      </c>
      <c r="H487" s="4">
        <v>36.976999999999997</v>
      </c>
      <c r="I487">
        <v>3.1030000000000002</v>
      </c>
      <c r="J487" s="4">
        <v>0.4803</v>
      </c>
      <c r="K487">
        <v>3.6299999999999999E-2</v>
      </c>
      <c r="L487">
        <v>9.48</v>
      </c>
      <c r="M487">
        <v>0.01</v>
      </c>
      <c r="N487">
        <v>11</v>
      </c>
      <c r="O487">
        <v>11</v>
      </c>
      <c r="P487">
        <v>11</v>
      </c>
      <c r="Q487">
        <v>4</v>
      </c>
      <c r="R487" s="1"/>
      <c r="S487" s="1"/>
      <c r="T487" s="1"/>
      <c r="U487" s="1"/>
      <c r="V487" s="4"/>
      <c r="W487" s="4"/>
      <c r="X487" s="4"/>
    </row>
    <row r="488" spans="1:24" x14ac:dyDescent="0.35">
      <c r="A488" s="3" t="s">
        <v>13</v>
      </c>
      <c r="B488" t="str">
        <f t="shared" si="14"/>
        <v>C071</v>
      </c>
      <c r="C488" t="s">
        <v>6</v>
      </c>
      <c r="D488" t="s">
        <v>7</v>
      </c>
      <c r="E488">
        <v>1</v>
      </c>
      <c r="F488" s="4">
        <v>0.90100000000000002</v>
      </c>
      <c r="G488">
        <v>0.115</v>
      </c>
      <c r="H488" s="4">
        <v>26.925000000000001</v>
      </c>
      <c r="I488">
        <v>1.4379999999999999</v>
      </c>
      <c r="J488" s="4">
        <v>0.59470000000000001</v>
      </c>
      <c r="K488">
        <v>8.6099999999999996E-2</v>
      </c>
      <c r="L488">
        <v>12.18</v>
      </c>
      <c r="M488">
        <v>0.01</v>
      </c>
      <c r="N488">
        <v>8</v>
      </c>
      <c r="O488">
        <v>8</v>
      </c>
      <c r="P488">
        <v>8</v>
      </c>
      <c r="Q488">
        <v>4</v>
      </c>
      <c r="R488" s="1"/>
      <c r="S488" s="1"/>
      <c r="T488" s="1"/>
      <c r="U488" s="1"/>
      <c r="V488" s="4"/>
      <c r="W488" s="4"/>
      <c r="X488" s="4"/>
    </row>
    <row r="489" spans="1:24" x14ac:dyDescent="0.35">
      <c r="A489" s="3" t="s">
        <v>14</v>
      </c>
      <c r="B489" t="str">
        <f t="shared" si="14"/>
        <v>C081</v>
      </c>
      <c r="C489" t="s">
        <v>6</v>
      </c>
      <c r="D489" t="s">
        <v>7</v>
      </c>
      <c r="E489">
        <v>1</v>
      </c>
      <c r="F489" s="4">
        <v>1.032</v>
      </c>
      <c r="G489">
        <v>0.12</v>
      </c>
      <c r="H489" s="4">
        <v>31.577999999999999</v>
      </c>
      <c r="I489">
        <v>4.0190000000000001</v>
      </c>
      <c r="J489" s="4">
        <v>0.58109999999999995</v>
      </c>
      <c r="K489">
        <v>4.82E-2</v>
      </c>
      <c r="L489">
        <v>9.02</v>
      </c>
      <c r="M489">
        <v>0.01</v>
      </c>
      <c r="N489">
        <v>13</v>
      </c>
      <c r="O489">
        <v>13</v>
      </c>
      <c r="P489">
        <v>13</v>
      </c>
      <c r="Q489">
        <v>4</v>
      </c>
      <c r="R489" s="1"/>
      <c r="S489" s="1"/>
      <c r="T489" s="1"/>
      <c r="U489" s="1"/>
      <c r="V489" s="4"/>
      <c r="W489" s="4"/>
      <c r="X489" s="4"/>
    </row>
    <row r="490" spans="1:24" x14ac:dyDescent="0.35">
      <c r="A490" s="3" t="s">
        <v>15</v>
      </c>
      <c r="B490" t="str">
        <f t="shared" si="14"/>
        <v>C091</v>
      </c>
      <c r="C490" t="s">
        <v>6</v>
      </c>
      <c r="D490" t="s">
        <v>7</v>
      </c>
      <c r="E490">
        <v>1</v>
      </c>
      <c r="F490" s="4">
        <v>1.0509999999999999</v>
      </c>
      <c r="G490">
        <v>8.5000000000000006E-2</v>
      </c>
      <c r="H490" s="4">
        <v>34.006</v>
      </c>
      <c r="I490">
        <v>1.337</v>
      </c>
      <c r="J490" s="4">
        <v>0.54700000000000004</v>
      </c>
      <c r="K490">
        <v>3.6299999999999999E-2</v>
      </c>
      <c r="L490">
        <v>8.66</v>
      </c>
      <c r="M490">
        <v>0.01</v>
      </c>
      <c r="N490">
        <v>11</v>
      </c>
      <c r="O490">
        <v>11</v>
      </c>
      <c r="P490">
        <v>11</v>
      </c>
      <c r="Q490">
        <v>4</v>
      </c>
      <c r="R490" s="1"/>
      <c r="S490" s="1"/>
      <c r="T490" s="1"/>
      <c r="U490" s="1"/>
      <c r="V490" s="4"/>
      <c r="W490" s="4"/>
      <c r="X490" s="4"/>
    </row>
    <row r="491" spans="1:24" x14ac:dyDescent="0.35">
      <c r="A491" s="3" t="s">
        <v>16</v>
      </c>
      <c r="B491" t="str">
        <f t="shared" si="14"/>
        <v>C101</v>
      </c>
      <c r="C491" t="s">
        <v>6</v>
      </c>
      <c r="D491" t="s">
        <v>7</v>
      </c>
      <c r="E491">
        <v>1</v>
      </c>
      <c r="F491" s="4">
        <v>0.995</v>
      </c>
      <c r="G491">
        <v>0.08</v>
      </c>
      <c r="H491" s="4">
        <v>31.507999999999999</v>
      </c>
      <c r="I491">
        <v>1.548</v>
      </c>
      <c r="J491" s="4">
        <v>0.55910000000000004</v>
      </c>
      <c r="K491">
        <v>3.8600000000000002E-2</v>
      </c>
      <c r="L491">
        <v>12.88</v>
      </c>
      <c r="M491">
        <v>0.01</v>
      </c>
      <c r="N491">
        <v>10</v>
      </c>
      <c r="O491">
        <v>10</v>
      </c>
      <c r="P491">
        <v>10</v>
      </c>
      <c r="Q491">
        <v>4</v>
      </c>
      <c r="R491" s="1"/>
      <c r="S491" s="1"/>
      <c r="T491" s="1"/>
      <c r="U491" s="1"/>
      <c r="V491" s="4"/>
      <c r="W491" s="4"/>
      <c r="X491" s="4"/>
    </row>
    <row r="492" spans="1:24" x14ac:dyDescent="0.35">
      <c r="A492" s="3" t="s">
        <v>17</v>
      </c>
      <c r="B492" t="str">
        <f t="shared" si="14"/>
        <v>C111</v>
      </c>
      <c r="C492" t="s">
        <v>6</v>
      </c>
      <c r="D492" t="s">
        <v>7</v>
      </c>
      <c r="E492">
        <v>1</v>
      </c>
      <c r="F492" s="4">
        <v>0.999</v>
      </c>
      <c r="G492">
        <v>5.7000000000000002E-2</v>
      </c>
      <c r="H492" s="4">
        <v>33.362000000000002</v>
      </c>
      <c r="I492">
        <v>1.8919999999999999</v>
      </c>
      <c r="J492" s="4">
        <v>0.53049999999999997</v>
      </c>
      <c r="K492">
        <v>2.0799999999999999E-2</v>
      </c>
      <c r="L492">
        <v>8.02</v>
      </c>
      <c r="M492">
        <v>0</v>
      </c>
      <c r="N492">
        <v>11</v>
      </c>
      <c r="O492">
        <v>11</v>
      </c>
      <c r="P492">
        <v>11</v>
      </c>
      <c r="Q492">
        <v>4</v>
      </c>
      <c r="R492" s="1"/>
      <c r="S492" s="1"/>
      <c r="T492" s="1"/>
      <c r="U492" s="1"/>
      <c r="V492" s="4"/>
      <c r="W492" s="4"/>
      <c r="X492" s="4"/>
    </row>
    <row r="493" spans="1:24" x14ac:dyDescent="0.35">
      <c r="A493" s="3" t="s">
        <v>18</v>
      </c>
      <c r="B493" t="str">
        <f t="shared" si="14"/>
        <v>C121</v>
      </c>
      <c r="C493" t="s">
        <v>6</v>
      </c>
      <c r="D493" t="s">
        <v>7</v>
      </c>
      <c r="E493">
        <v>1</v>
      </c>
      <c r="F493" s="4">
        <v>0.64200000000000002</v>
      </c>
      <c r="G493">
        <v>3.5000000000000003E-2</v>
      </c>
      <c r="H493" s="4">
        <v>25.055</v>
      </c>
      <c r="I493">
        <v>1.847</v>
      </c>
      <c r="J493" s="4">
        <v>0.45519999999999999</v>
      </c>
      <c r="K493">
        <v>3.5000000000000003E-2</v>
      </c>
      <c r="L493">
        <v>9.01</v>
      </c>
      <c r="M493">
        <v>0.01</v>
      </c>
      <c r="N493">
        <v>11</v>
      </c>
      <c r="O493">
        <v>11</v>
      </c>
      <c r="P493">
        <v>11</v>
      </c>
      <c r="Q493">
        <v>4</v>
      </c>
      <c r="R493" s="1"/>
      <c r="S493" s="1"/>
      <c r="T493" s="1"/>
      <c r="U493" s="1"/>
      <c r="V493" s="4"/>
      <c r="W493" s="4"/>
      <c r="X493" s="4"/>
    </row>
    <row r="494" spans="1:24" x14ac:dyDescent="0.35">
      <c r="A494" s="3" t="s">
        <v>19</v>
      </c>
      <c r="B494" t="str">
        <f t="shared" si="14"/>
        <v>C131</v>
      </c>
      <c r="C494" t="s">
        <v>6</v>
      </c>
      <c r="D494" t="s">
        <v>7</v>
      </c>
      <c r="E494">
        <v>1</v>
      </c>
      <c r="F494" s="4">
        <v>0.89300000000000002</v>
      </c>
      <c r="G494">
        <v>0.06</v>
      </c>
      <c r="H494" s="4">
        <v>32.023000000000003</v>
      </c>
      <c r="I494">
        <v>1.464</v>
      </c>
      <c r="J494" s="4">
        <v>0.4945</v>
      </c>
      <c r="K494">
        <v>3.5799999999999998E-2</v>
      </c>
      <c r="L494">
        <v>10.68</v>
      </c>
      <c r="M494">
        <v>0</v>
      </c>
      <c r="N494">
        <v>12</v>
      </c>
      <c r="O494">
        <v>12</v>
      </c>
      <c r="P494">
        <v>12</v>
      </c>
      <c r="Q494">
        <v>4</v>
      </c>
      <c r="R494" s="1"/>
      <c r="S494" s="1"/>
      <c r="T494" s="1"/>
      <c r="U494" s="1"/>
      <c r="V494" s="4"/>
      <c r="W494" s="4"/>
      <c r="X494" s="4"/>
    </row>
    <row r="495" spans="1:24" x14ac:dyDescent="0.35">
      <c r="A495" s="3" t="s">
        <v>20</v>
      </c>
      <c r="B495" t="str">
        <f t="shared" si="14"/>
        <v>C141</v>
      </c>
      <c r="C495" t="s">
        <v>6</v>
      </c>
      <c r="D495" t="s">
        <v>7</v>
      </c>
      <c r="E495">
        <v>1</v>
      </c>
      <c r="F495" s="4">
        <v>1.159</v>
      </c>
      <c r="G495">
        <v>7.8E-2</v>
      </c>
      <c r="H495" s="4">
        <v>33.036000000000001</v>
      </c>
      <c r="I495">
        <v>2.0920000000000001</v>
      </c>
      <c r="J495" s="4">
        <v>0.62239999999999995</v>
      </c>
      <c r="K495">
        <v>4.8800000000000003E-2</v>
      </c>
      <c r="L495">
        <v>9.31</v>
      </c>
      <c r="M495">
        <v>0.01</v>
      </c>
      <c r="N495">
        <v>14</v>
      </c>
      <c r="O495">
        <v>14</v>
      </c>
      <c r="P495">
        <v>14</v>
      </c>
      <c r="Q495">
        <v>4</v>
      </c>
      <c r="R495" s="1"/>
      <c r="S495" s="1"/>
      <c r="T495" s="1"/>
      <c r="U495" s="1"/>
      <c r="V495" s="4"/>
      <c r="W495" s="4"/>
      <c r="X495" s="4"/>
    </row>
    <row r="496" spans="1:24" x14ac:dyDescent="0.35">
      <c r="A496" s="3" t="s">
        <v>21</v>
      </c>
      <c r="B496" t="str">
        <f t="shared" si="14"/>
        <v>C151</v>
      </c>
      <c r="C496" t="s">
        <v>6</v>
      </c>
      <c r="D496" t="s">
        <v>7</v>
      </c>
      <c r="E496">
        <v>1</v>
      </c>
      <c r="F496" s="4">
        <v>0.60799999999999998</v>
      </c>
      <c r="G496">
        <v>6.3E-2</v>
      </c>
      <c r="H496" s="4">
        <v>30.49</v>
      </c>
      <c r="I496">
        <v>2.6179999999999999</v>
      </c>
      <c r="J496" s="4">
        <v>0.35610000000000003</v>
      </c>
      <c r="K496">
        <v>4.99E-2</v>
      </c>
      <c r="L496">
        <v>12.96</v>
      </c>
      <c r="M496">
        <v>0.01</v>
      </c>
      <c r="N496">
        <v>14</v>
      </c>
      <c r="O496">
        <v>14</v>
      </c>
      <c r="P496">
        <v>14</v>
      </c>
      <c r="Q496">
        <v>4</v>
      </c>
      <c r="R496" s="1"/>
      <c r="S496" s="1"/>
      <c r="T496" s="1"/>
      <c r="U496" s="1"/>
      <c r="V496" s="4"/>
      <c r="W496" s="4"/>
      <c r="X496" s="4"/>
    </row>
    <row r="497" spans="1:24" x14ac:dyDescent="0.35">
      <c r="A497" s="3" t="s">
        <v>22</v>
      </c>
      <c r="B497" t="str">
        <f t="shared" si="14"/>
        <v>C161</v>
      </c>
      <c r="C497" t="s">
        <v>6</v>
      </c>
      <c r="D497" t="s">
        <v>7</v>
      </c>
      <c r="E497">
        <v>1</v>
      </c>
      <c r="F497" s="4">
        <v>0.66200000000000003</v>
      </c>
      <c r="G497">
        <v>3.4000000000000002E-2</v>
      </c>
      <c r="H497" s="4">
        <v>32.948999999999998</v>
      </c>
      <c r="I497">
        <v>0.6</v>
      </c>
      <c r="J497" s="4">
        <v>0.35570000000000002</v>
      </c>
      <c r="K497">
        <v>2.1499999999999998E-2</v>
      </c>
      <c r="L497">
        <v>13.02</v>
      </c>
      <c r="M497">
        <v>0.01</v>
      </c>
      <c r="N497">
        <v>12</v>
      </c>
      <c r="O497">
        <v>12</v>
      </c>
      <c r="P497">
        <v>12</v>
      </c>
      <c r="Q497">
        <v>4</v>
      </c>
      <c r="R497" s="1"/>
      <c r="S497" s="1"/>
      <c r="T497" s="1"/>
      <c r="U497" s="1"/>
      <c r="V497" s="4"/>
      <c r="W497" s="4"/>
      <c r="X497" s="4"/>
    </row>
    <row r="498" spans="1:24" x14ac:dyDescent="0.35">
      <c r="A498" s="3" t="s">
        <v>23</v>
      </c>
      <c r="B498" t="str">
        <f t="shared" si="14"/>
        <v>C171</v>
      </c>
      <c r="C498" t="s">
        <v>6</v>
      </c>
      <c r="D498" t="s">
        <v>7</v>
      </c>
      <c r="E498">
        <v>1</v>
      </c>
      <c r="F498" s="4">
        <v>0.70699999999999996</v>
      </c>
      <c r="G498">
        <v>8.1000000000000003E-2</v>
      </c>
      <c r="H498" s="4">
        <v>22.736000000000001</v>
      </c>
      <c r="I498">
        <v>0.98099999999999998</v>
      </c>
      <c r="J498" s="4">
        <v>0.55100000000000005</v>
      </c>
      <c r="K498">
        <v>6.0699999999999997E-2</v>
      </c>
      <c r="L498">
        <v>8.2799999999999994</v>
      </c>
      <c r="M498">
        <v>0</v>
      </c>
      <c r="N498">
        <v>9</v>
      </c>
      <c r="O498">
        <v>9</v>
      </c>
      <c r="P498">
        <v>9</v>
      </c>
      <c r="Q498">
        <v>4</v>
      </c>
      <c r="R498" s="1"/>
      <c r="S498" s="1"/>
      <c r="T498" s="1"/>
      <c r="U498" s="1"/>
      <c r="V498" s="4"/>
      <c r="W498" s="4"/>
      <c r="X498" s="4"/>
    </row>
    <row r="499" spans="1:24" x14ac:dyDescent="0.35">
      <c r="A499" s="3" t="s">
        <v>24</v>
      </c>
      <c r="B499" t="str">
        <f t="shared" si="14"/>
        <v>C181</v>
      </c>
      <c r="C499" t="s">
        <v>6</v>
      </c>
      <c r="D499" t="s">
        <v>7</v>
      </c>
      <c r="E499">
        <v>1</v>
      </c>
      <c r="F499" s="4">
        <v>0.92600000000000005</v>
      </c>
      <c r="G499">
        <v>7.2999999999999995E-2</v>
      </c>
      <c r="H499" s="4">
        <v>33.997999999999998</v>
      </c>
      <c r="I499">
        <v>1.494</v>
      </c>
      <c r="J499" s="4">
        <v>0.48359999999999997</v>
      </c>
      <c r="K499">
        <v>5.0900000000000001E-2</v>
      </c>
      <c r="L499">
        <v>8.56</v>
      </c>
      <c r="M499">
        <v>0.01</v>
      </c>
      <c r="N499">
        <v>16</v>
      </c>
      <c r="O499">
        <v>16</v>
      </c>
      <c r="P499">
        <v>16</v>
      </c>
      <c r="Q499">
        <v>4</v>
      </c>
      <c r="R499" s="1"/>
      <c r="S499" s="1"/>
      <c r="T499" s="1"/>
      <c r="U499" s="1"/>
      <c r="V499" s="4"/>
      <c r="W499" s="4"/>
      <c r="X499" s="4"/>
    </row>
    <row r="500" spans="1:24" x14ac:dyDescent="0.35">
      <c r="A500" s="3" t="s">
        <v>25</v>
      </c>
      <c r="B500" t="str">
        <f t="shared" si="14"/>
        <v>C191</v>
      </c>
      <c r="C500" t="s">
        <v>6</v>
      </c>
      <c r="D500" t="s">
        <v>7</v>
      </c>
      <c r="E500">
        <v>1</v>
      </c>
      <c r="F500" s="4">
        <v>0.97199999999999998</v>
      </c>
      <c r="G500">
        <v>6.2E-2</v>
      </c>
      <c r="H500" s="4">
        <v>32.652000000000001</v>
      </c>
      <c r="I500">
        <v>0.72199999999999998</v>
      </c>
      <c r="J500" s="4">
        <v>0.52700000000000002</v>
      </c>
      <c r="K500">
        <v>3.6799999999999999E-2</v>
      </c>
      <c r="L500">
        <v>8.7899999999999991</v>
      </c>
      <c r="M500">
        <v>0</v>
      </c>
      <c r="N500">
        <v>17</v>
      </c>
      <c r="O500">
        <v>17</v>
      </c>
      <c r="P500">
        <v>17</v>
      </c>
      <c r="Q500">
        <v>4</v>
      </c>
      <c r="R500" s="1"/>
      <c r="S500" s="1"/>
      <c r="T500" s="1"/>
      <c r="U500" s="1"/>
      <c r="V500" s="4"/>
      <c r="W500" s="4"/>
      <c r="X500" s="4"/>
    </row>
    <row r="501" spans="1:24" x14ac:dyDescent="0.35">
      <c r="A501" s="3" t="s">
        <v>26</v>
      </c>
      <c r="B501" t="str">
        <f t="shared" si="14"/>
        <v>C201</v>
      </c>
      <c r="C501" t="s">
        <v>6</v>
      </c>
      <c r="D501" t="s">
        <v>7</v>
      </c>
      <c r="E501">
        <v>1</v>
      </c>
      <c r="F501" s="4">
        <v>0.83699999999999997</v>
      </c>
      <c r="G501">
        <v>6.0999999999999999E-2</v>
      </c>
      <c r="H501" s="4">
        <v>34.076999999999998</v>
      </c>
      <c r="I501">
        <v>1.605</v>
      </c>
      <c r="J501" s="4">
        <v>0.43459999999999999</v>
      </c>
      <c r="K501">
        <v>1.4999999999999999E-2</v>
      </c>
      <c r="L501">
        <v>8.56</v>
      </c>
      <c r="M501">
        <v>0</v>
      </c>
      <c r="N501">
        <v>14</v>
      </c>
      <c r="O501">
        <v>14</v>
      </c>
      <c r="P501">
        <v>14</v>
      </c>
      <c r="Q501">
        <v>4</v>
      </c>
      <c r="R501" s="1"/>
      <c r="S501" s="1"/>
      <c r="T501" s="1"/>
      <c r="U501" s="1"/>
      <c r="V501" s="4"/>
      <c r="W501" s="4"/>
      <c r="X501" s="4"/>
    </row>
    <row r="502" spans="1:24" x14ac:dyDescent="0.35">
      <c r="A502" s="3" t="s">
        <v>27</v>
      </c>
      <c r="B502" t="str">
        <f t="shared" si="14"/>
        <v>C211</v>
      </c>
      <c r="C502" t="s">
        <v>6</v>
      </c>
      <c r="D502" t="s">
        <v>7</v>
      </c>
      <c r="E502">
        <v>1</v>
      </c>
      <c r="F502" s="4">
        <v>0.64900000000000002</v>
      </c>
      <c r="G502">
        <v>0.112</v>
      </c>
      <c r="H502" s="4">
        <v>33.942</v>
      </c>
      <c r="I502">
        <v>0.65200000000000002</v>
      </c>
      <c r="J502" s="4">
        <v>0.33939999999999998</v>
      </c>
      <c r="K502">
        <v>6.2799999999999995E-2</v>
      </c>
      <c r="L502">
        <v>11.72</v>
      </c>
      <c r="M502">
        <v>0.01</v>
      </c>
      <c r="N502">
        <v>12</v>
      </c>
      <c r="O502">
        <v>12</v>
      </c>
      <c r="P502">
        <v>12</v>
      </c>
      <c r="Q502">
        <v>4</v>
      </c>
      <c r="R502" s="1"/>
      <c r="S502" s="1"/>
      <c r="T502" s="1"/>
      <c r="U502" s="1"/>
      <c r="V502" s="4"/>
      <c r="W502" s="4"/>
      <c r="X502" s="4"/>
    </row>
    <row r="503" spans="1:24" x14ac:dyDescent="0.35">
      <c r="A503" s="3" t="s">
        <v>28</v>
      </c>
      <c r="B503" t="str">
        <f t="shared" si="14"/>
        <v>C221</v>
      </c>
      <c r="C503" t="s">
        <v>6</v>
      </c>
      <c r="D503" t="s">
        <v>7</v>
      </c>
      <c r="E503">
        <v>1</v>
      </c>
      <c r="F503" s="4">
        <v>1.23</v>
      </c>
      <c r="G503">
        <v>4.4999999999999998E-2</v>
      </c>
      <c r="H503" s="4">
        <v>31.434000000000001</v>
      </c>
      <c r="I503">
        <v>1.605</v>
      </c>
      <c r="J503" s="4">
        <v>0.69389999999999996</v>
      </c>
      <c r="K503">
        <v>3.1600000000000003E-2</v>
      </c>
      <c r="L503">
        <v>10.19</v>
      </c>
      <c r="M503">
        <v>0.01</v>
      </c>
      <c r="N503">
        <v>12</v>
      </c>
      <c r="O503">
        <v>12</v>
      </c>
      <c r="P503">
        <v>12</v>
      </c>
      <c r="Q503">
        <v>4</v>
      </c>
      <c r="R503" s="1"/>
      <c r="S503" s="1"/>
      <c r="T503" s="1"/>
      <c r="U503" s="1"/>
      <c r="V503" s="4"/>
      <c r="W503" s="4"/>
      <c r="X503" s="4"/>
    </row>
    <row r="504" spans="1:24" x14ac:dyDescent="0.35">
      <c r="A504" s="3" t="s">
        <v>29</v>
      </c>
      <c r="B504" t="str">
        <f t="shared" si="14"/>
        <v>C231</v>
      </c>
      <c r="C504" t="s">
        <v>6</v>
      </c>
      <c r="D504" t="s">
        <v>7</v>
      </c>
      <c r="E504">
        <v>1</v>
      </c>
      <c r="F504" s="4">
        <v>0.89100000000000001</v>
      </c>
      <c r="G504">
        <v>7.0999999999999994E-2</v>
      </c>
      <c r="H504" s="4">
        <v>32.271000000000001</v>
      </c>
      <c r="I504">
        <v>1.23</v>
      </c>
      <c r="J504" s="4">
        <v>0.48880000000000001</v>
      </c>
      <c r="K504">
        <v>3.7199999999999997E-2</v>
      </c>
      <c r="L504">
        <v>6.66</v>
      </c>
      <c r="M504">
        <v>0.04</v>
      </c>
      <c r="N504">
        <v>11</v>
      </c>
      <c r="O504">
        <v>11</v>
      </c>
      <c r="P504">
        <v>11</v>
      </c>
      <c r="Q504">
        <v>4</v>
      </c>
      <c r="R504" s="1"/>
      <c r="S504" s="1"/>
      <c r="T504" s="1"/>
      <c r="U504" s="1"/>
      <c r="V504" s="4"/>
      <c r="W504" s="4"/>
      <c r="X504" s="4"/>
    </row>
    <row r="505" spans="1:24" x14ac:dyDescent="0.35">
      <c r="A505" s="3" t="s">
        <v>30</v>
      </c>
      <c r="B505" t="str">
        <f t="shared" si="14"/>
        <v>C241</v>
      </c>
      <c r="C505" t="s">
        <v>6</v>
      </c>
      <c r="D505" t="s">
        <v>7</v>
      </c>
      <c r="E505">
        <v>1</v>
      </c>
      <c r="F505" s="4">
        <v>1.089</v>
      </c>
      <c r="G505">
        <v>7.1999999999999995E-2</v>
      </c>
      <c r="H505" s="4">
        <v>33.591000000000001</v>
      </c>
      <c r="I505">
        <v>2.0750000000000002</v>
      </c>
      <c r="J505" s="4">
        <v>0.57489999999999997</v>
      </c>
      <c r="K505">
        <v>4.1700000000000001E-2</v>
      </c>
      <c r="L505">
        <v>6.98</v>
      </c>
      <c r="M505">
        <v>0.01</v>
      </c>
      <c r="N505">
        <v>14</v>
      </c>
      <c r="O505">
        <v>14</v>
      </c>
      <c r="P505">
        <v>14</v>
      </c>
      <c r="Q505">
        <v>4</v>
      </c>
      <c r="R505" s="1"/>
      <c r="S505" s="1"/>
      <c r="T505" s="1"/>
      <c r="U505" s="1"/>
      <c r="V505" s="4"/>
      <c r="W505" s="4"/>
      <c r="X505" s="4"/>
    </row>
    <row r="506" spans="1:24" x14ac:dyDescent="0.35">
      <c r="A506" s="3" t="s">
        <v>31</v>
      </c>
      <c r="B506" t="str">
        <f t="shared" si="14"/>
        <v>C251</v>
      </c>
      <c r="C506" t="s">
        <v>6</v>
      </c>
      <c r="D506" t="s">
        <v>7</v>
      </c>
      <c r="E506">
        <v>1</v>
      </c>
      <c r="F506" s="4">
        <v>0.55700000000000005</v>
      </c>
      <c r="G506">
        <v>5.0999999999999997E-2</v>
      </c>
      <c r="H506" s="4">
        <v>31.818000000000001</v>
      </c>
      <c r="I506">
        <v>3.1419999999999999</v>
      </c>
      <c r="J506" s="4">
        <v>0.31259999999999999</v>
      </c>
      <c r="K506">
        <v>3.9800000000000002E-2</v>
      </c>
      <c r="L506">
        <v>11.74</v>
      </c>
      <c r="M506">
        <v>0.01</v>
      </c>
      <c r="N506">
        <v>15</v>
      </c>
      <c r="O506">
        <v>15</v>
      </c>
      <c r="P506">
        <v>15</v>
      </c>
      <c r="Q506">
        <v>4</v>
      </c>
      <c r="R506" s="1"/>
      <c r="S506" s="1"/>
      <c r="T506" s="1"/>
      <c r="U506" s="1"/>
      <c r="V506" s="4"/>
      <c r="W506" s="4"/>
      <c r="X506" s="4"/>
    </row>
    <row r="507" spans="1:24" x14ac:dyDescent="0.35">
      <c r="A507" s="3" t="s">
        <v>32</v>
      </c>
      <c r="B507" t="str">
        <f t="shared" si="14"/>
        <v>C261</v>
      </c>
      <c r="C507" t="s">
        <v>6</v>
      </c>
      <c r="D507" t="s">
        <v>7</v>
      </c>
      <c r="E507">
        <v>1</v>
      </c>
      <c r="F507" s="4">
        <v>0.81</v>
      </c>
      <c r="G507">
        <v>0.09</v>
      </c>
      <c r="H507" s="4">
        <v>22.513000000000002</v>
      </c>
      <c r="I507">
        <v>1.5449999999999999</v>
      </c>
      <c r="J507" s="4">
        <v>0.63570000000000004</v>
      </c>
      <c r="K507">
        <v>3.95E-2</v>
      </c>
      <c r="L507">
        <v>6.8</v>
      </c>
      <c r="M507">
        <v>0.01</v>
      </c>
      <c r="N507">
        <v>10</v>
      </c>
      <c r="O507">
        <v>10</v>
      </c>
      <c r="P507">
        <v>10</v>
      </c>
      <c r="Q507">
        <v>4</v>
      </c>
      <c r="R507" s="1"/>
      <c r="S507" s="1"/>
      <c r="T507" s="1"/>
      <c r="U507" s="1"/>
      <c r="V507" s="4"/>
      <c r="W507" s="4"/>
      <c r="X507" s="4"/>
    </row>
    <row r="508" spans="1:24" x14ac:dyDescent="0.35">
      <c r="A508" s="3" t="s">
        <v>33</v>
      </c>
      <c r="B508" t="str">
        <f t="shared" si="14"/>
        <v>C271</v>
      </c>
      <c r="C508" t="s">
        <v>6</v>
      </c>
      <c r="D508" t="s">
        <v>7</v>
      </c>
      <c r="E508">
        <v>1</v>
      </c>
      <c r="F508" s="4">
        <v>0.81399999999999995</v>
      </c>
      <c r="G508">
        <v>7.1999999999999995E-2</v>
      </c>
      <c r="H508" s="4">
        <v>37.834000000000003</v>
      </c>
      <c r="I508">
        <v>1.681</v>
      </c>
      <c r="J508" s="4">
        <v>0.38090000000000002</v>
      </c>
      <c r="K508">
        <v>3.1199999999999999E-2</v>
      </c>
      <c r="L508">
        <v>13.22</v>
      </c>
      <c r="M508">
        <v>0.01</v>
      </c>
      <c r="N508">
        <v>11</v>
      </c>
      <c r="O508">
        <v>11</v>
      </c>
      <c r="P508">
        <v>11</v>
      </c>
      <c r="Q508">
        <v>4</v>
      </c>
      <c r="R508" s="1"/>
      <c r="S508" s="1"/>
      <c r="T508" s="1"/>
      <c r="U508" s="1"/>
      <c r="V508" s="4"/>
      <c r="W508" s="4"/>
      <c r="X508" s="4"/>
    </row>
    <row r="509" spans="1:24" x14ac:dyDescent="0.35">
      <c r="A509" s="3" t="s">
        <v>34</v>
      </c>
      <c r="B509" t="str">
        <f t="shared" si="14"/>
        <v>C281</v>
      </c>
      <c r="C509" t="s">
        <v>6</v>
      </c>
      <c r="D509" t="s">
        <v>7</v>
      </c>
      <c r="E509">
        <v>1</v>
      </c>
      <c r="F509" s="4">
        <v>0.98099999999999998</v>
      </c>
      <c r="G509">
        <v>8.2000000000000003E-2</v>
      </c>
      <c r="H509" s="4">
        <v>30.202999999999999</v>
      </c>
      <c r="I509">
        <v>1.917</v>
      </c>
      <c r="J509" s="4">
        <v>0.5766</v>
      </c>
      <c r="K509">
        <v>5.79E-2</v>
      </c>
      <c r="L509">
        <v>10.74</v>
      </c>
      <c r="M509">
        <v>0</v>
      </c>
      <c r="N509">
        <v>12</v>
      </c>
      <c r="O509">
        <v>12</v>
      </c>
      <c r="P509">
        <v>12</v>
      </c>
      <c r="Q509">
        <v>4</v>
      </c>
      <c r="R509" s="1"/>
      <c r="S509" s="1"/>
      <c r="T509" s="1"/>
      <c r="U509" s="1"/>
      <c r="V509" s="4"/>
      <c r="W509" s="4"/>
      <c r="X509" s="4"/>
    </row>
    <row r="510" spans="1:24" x14ac:dyDescent="0.35">
      <c r="A510" s="3" t="s">
        <v>35</v>
      </c>
      <c r="B510" t="str">
        <f t="shared" si="14"/>
        <v>C291</v>
      </c>
      <c r="C510" t="s">
        <v>6</v>
      </c>
      <c r="D510" t="s">
        <v>7</v>
      </c>
      <c r="E510">
        <v>1</v>
      </c>
      <c r="F510" s="4">
        <v>0.77100000000000002</v>
      </c>
      <c r="G510">
        <v>7.9000000000000001E-2</v>
      </c>
      <c r="H510" s="4">
        <v>36.584000000000003</v>
      </c>
      <c r="I510">
        <v>1.151</v>
      </c>
      <c r="J510" s="4">
        <v>0.37340000000000001</v>
      </c>
      <c r="K510">
        <v>3.78E-2</v>
      </c>
      <c r="L510">
        <v>11.59</v>
      </c>
      <c r="M510">
        <v>0.02</v>
      </c>
      <c r="N510">
        <v>10</v>
      </c>
      <c r="O510">
        <v>10</v>
      </c>
      <c r="P510">
        <v>10</v>
      </c>
      <c r="Q510">
        <v>4</v>
      </c>
      <c r="R510" s="1"/>
      <c r="S510" s="1"/>
      <c r="T510" s="1"/>
      <c r="U510" s="1"/>
      <c r="V510" s="4"/>
      <c r="W510" s="4"/>
      <c r="X510" s="4"/>
    </row>
    <row r="511" spans="1:24" x14ac:dyDescent="0.35">
      <c r="A511" s="3" t="s">
        <v>36</v>
      </c>
      <c r="B511" t="str">
        <f t="shared" si="14"/>
        <v>C301</v>
      </c>
      <c r="C511" t="s">
        <v>6</v>
      </c>
      <c r="D511" t="s">
        <v>7</v>
      </c>
      <c r="E511">
        <v>1</v>
      </c>
      <c r="F511" s="4">
        <v>1</v>
      </c>
      <c r="G511">
        <v>9.4E-2</v>
      </c>
      <c r="H511" s="4">
        <v>32.848999999999997</v>
      </c>
      <c r="I511">
        <v>1.607</v>
      </c>
      <c r="J511" s="4">
        <v>0.53949999999999998</v>
      </c>
      <c r="K511">
        <v>4.9700000000000001E-2</v>
      </c>
      <c r="L511">
        <v>9.3800000000000008</v>
      </c>
      <c r="M511">
        <v>0.01</v>
      </c>
      <c r="N511">
        <v>17</v>
      </c>
      <c r="O511">
        <v>17</v>
      </c>
      <c r="P511">
        <v>17</v>
      </c>
      <c r="Q511">
        <v>4</v>
      </c>
      <c r="R511" s="1"/>
      <c r="S511" s="1"/>
      <c r="T511" s="1"/>
      <c r="U511" s="1"/>
      <c r="V511" s="4"/>
      <c r="W511" s="4"/>
      <c r="X511" s="4"/>
    </row>
    <row r="512" spans="1:24" x14ac:dyDescent="0.35">
      <c r="A512" s="3" t="s">
        <v>5</v>
      </c>
      <c r="B512" t="str">
        <f t="shared" si="14"/>
        <v>C012</v>
      </c>
      <c r="C512" t="s">
        <v>6</v>
      </c>
      <c r="D512" t="s">
        <v>7</v>
      </c>
      <c r="E512">
        <v>2</v>
      </c>
      <c r="F512" s="4">
        <v>0.92</v>
      </c>
      <c r="G512">
        <v>0.13500000000000001</v>
      </c>
      <c r="H512" s="4">
        <v>25.994</v>
      </c>
      <c r="I512">
        <v>2.2149999999999999</v>
      </c>
      <c r="J512" s="4">
        <v>0.63190000000000002</v>
      </c>
      <c r="K512">
        <v>0.1139</v>
      </c>
      <c r="L512">
        <v>10.71</v>
      </c>
      <c r="M512">
        <v>0.01</v>
      </c>
      <c r="N512">
        <v>20</v>
      </c>
      <c r="O512">
        <v>20</v>
      </c>
      <c r="P512">
        <v>20</v>
      </c>
      <c r="Q512">
        <v>4</v>
      </c>
      <c r="R512" s="1"/>
      <c r="S512" s="1"/>
      <c r="T512" s="1"/>
      <c r="U512" s="1"/>
      <c r="V512" s="4"/>
      <c r="W512" s="4"/>
      <c r="X512" s="4"/>
    </row>
    <row r="513" spans="1:24" x14ac:dyDescent="0.35">
      <c r="A513" s="3" t="s">
        <v>8</v>
      </c>
      <c r="B513" t="str">
        <f t="shared" si="14"/>
        <v>C022</v>
      </c>
      <c r="C513" t="s">
        <v>6</v>
      </c>
      <c r="D513" t="s">
        <v>7</v>
      </c>
      <c r="E513">
        <v>2</v>
      </c>
      <c r="F513" s="4">
        <v>0.73399999999999999</v>
      </c>
      <c r="G513">
        <v>6.0999999999999999E-2</v>
      </c>
      <c r="H513" s="4">
        <v>20.099</v>
      </c>
      <c r="I513">
        <v>0.84899999999999998</v>
      </c>
      <c r="J513" s="4">
        <v>0.64810000000000001</v>
      </c>
      <c r="K513">
        <v>6.3500000000000001E-2</v>
      </c>
      <c r="L513">
        <v>11.04</v>
      </c>
      <c r="M513">
        <v>0.01</v>
      </c>
      <c r="N513">
        <v>15</v>
      </c>
      <c r="O513">
        <v>15</v>
      </c>
      <c r="P513">
        <v>15</v>
      </c>
      <c r="Q513">
        <v>4</v>
      </c>
      <c r="R513" s="1"/>
      <c r="S513" s="1"/>
      <c r="T513" s="1"/>
      <c r="U513" s="1"/>
      <c r="V513" s="4"/>
      <c r="W513" s="4"/>
      <c r="X513" s="4"/>
    </row>
    <row r="514" spans="1:24" x14ac:dyDescent="0.35">
      <c r="A514" s="3" t="s">
        <v>9</v>
      </c>
      <c r="B514" t="str">
        <f t="shared" ref="B514:B577" si="15">CONCATENATE(C514,A514,E514)</f>
        <v>C032</v>
      </c>
      <c r="C514" t="s">
        <v>6</v>
      </c>
      <c r="D514" t="s">
        <v>7</v>
      </c>
      <c r="E514">
        <v>2</v>
      </c>
      <c r="F514" s="4">
        <v>0.98599999999999999</v>
      </c>
      <c r="G514">
        <v>0.22600000000000001</v>
      </c>
      <c r="H514" s="4">
        <v>28.064</v>
      </c>
      <c r="I514">
        <v>1.3460000000000001</v>
      </c>
      <c r="J514" s="4">
        <v>0.62260000000000004</v>
      </c>
      <c r="K514">
        <v>0.14069999999999999</v>
      </c>
      <c r="L514">
        <v>8.99</v>
      </c>
      <c r="M514">
        <v>0</v>
      </c>
      <c r="N514">
        <v>14</v>
      </c>
      <c r="O514">
        <v>14</v>
      </c>
      <c r="P514">
        <v>14</v>
      </c>
      <c r="Q514">
        <v>4</v>
      </c>
      <c r="R514" s="1"/>
      <c r="S514" s="1"/>
      <c r="T514" s="1"/>
      <c r="U514" s="1"/>
      <c r="V514" s="4"/>
      <c r="W514" s="4"/>
      <c r="X514" s="4"/>
    </row>
    <row r="515" spans="1:24" x14ac:dyDescent="0.35">
      <c r="A515" s="3" t="s">
        <v>10</v>
      </c>
      <c r="B515" t="str">
        <f t="shared" si="15"/>
        <v>C042</v>
      </c>
      <c r="C515" t="s">
        <v>6</v>
      </c>
      <c r="D515" t="s">
        <v>7</v>
      </c>
      <c r="E515">
        <v>2</v>
      </c>
      <c r="F515" s="4">
        <v>0.76700000000000002</v>
      </c>
      <c r="G515">
        <v>7.4999999999999997E-2</v>
      </c>
      <c r="H515" s="4">
        <v>29.170999999999999</v>
      </c>
      <c r="I515">
        <v>0.48</v>
      </c>
      <c r="J515" s="4">
        <v>0.46529999999999999</v>
      </c>
      <c r="K515">
        <v>4.58E-2</v>
      </c>
      <c r="L515">
        <v>12.8</v>
      </c>
      <c r="M515">
        <v>0.01</v>
      </c>
      <c r="N515">
        <v>15</v>
      </c>
      <c r="O515">
        <v>15</v>
      </c>
      <c r="P515">
        <v>15</v>
      </c>
      <c r="Q515">
        <v>4</v>
      </c>
      <c r="R515" s="1"/>
      <c r="S515" s="1"/>
      <c r="T515" s="1"/>
      <c r="U515" s="1"/>
      <c r="V515" s="4"/>
      <c r="W515" s="4"/>
      <c r="X515" s="4"/>
    </row>
    <row r="516" spans="1:24" x14ac:dyDescent="0.35">
      <c r="A516" s="3" t="s">
        <v>11</v>
      </c>
      <c r="B516" t="str">
        <f t="shared" si="15"/>
        <v>C052</v>
      </c>
      <c r="C516" t="s">
        <v>6</v>
      </c>
      <c r="D516" t="s">
        <v>7</v>
      </c>
      <c r="E516">
        <v>2</v>
      </c>
      <c r="F516" s="4">
        <v>1.091</v>
      </c>
      <c r="G516">
        <v>0.19</v>
      </c>
      <c r="H516" s="4">
        <v>33.651000000000003</v>
      </c>
      <c r="I516">
        <v>1.972</v>
      </c>
      <c r="J516" s="4">
        <v>0.57789999999999997</v>
      </c>
      <c r="K516">
        <v>0.1163</v>
      </c>
      <c r="L516">
        <v>11.23</v>
      </c>
      <c r="M516">
        <v>0.01</v>
      </c>
      <c r="N516">
        <v>18</v>
      </c>
      <c r="O516">
        <v>18</v>
      </c>
      <c r="P516">
        <v>18</v>
      </c>
      <c r="Q516">
        <v>4</v>
      </c>
      <c r="R516" s="1"/>
      <c r="S516" s="1"/>
      <c r="T516" s="1"/>
      <c r="U516" s="1"/>
      <c r="V516" s="4"/>
      <c r="W516" s="4"/>
      <c r="X516" s="4"/>
    </row>
    <row r="517" spans="1:24" x14ac:dyDescent="0.35">
      <c r="A517" s="3" t="s">
        <v>12</v>
      </c>
      <c r="B517" t="str">
        <f t="shared" si="15"/>
        <v>C062</v>
      </c>
      <c r="C517" t="s">
        <v>6</v>
      </c>
      <c r="D517" t="s">
        <v>7</v>
      </c>
      <c r="E517">
        <v>2</v>
      </c>
      <c r="F517" s="4">
        <v>0.89400000000000002</v>
      </c>
      <c r="G517">
        <v>9.4E-2</v>
      </c>
      <c r="H517" s="4">
        <v>34.503999999999998</v>
      </c>
      <c r="I517">
        <v>0.42699999999999999</v>
      </c>
      <c r="J517" s="4">
        <v>0.45860000000000001</v>
      </c>
      <c r="K517">
        <v>4.8099999999999997E-2</v>
      </c>
      <c r="L517">
        <v>9.49</v>
      </c>
      <c r="M517">
        <v>0.01</v>
      </c>
      <c r="N517">
        <v>12</v>
      </c>
      <c r="O517">
        <v>12</v>
      </c>
      <c r="P517">
        <v>12</v>
      </c>
      <c r="Q517">
        <v>4</v>
      </c>
      <c r="R517" s="1"/>
      <c r="S517" s="1"/>
      <c r="T517" s="1"/>
      <c r="U517" s="1"/>
      <c r="V517" s="4"/>
      <c r="W517" s="4"/>
      <c r="X517" s="4"/>
    </row>
    <row r="518" spans="1:24" x14ac:dyDescent="0.35">
      <c r="A518" s="3" t="s">
        <v>13</v>
      </c>
      <c r="B518" t="str">
        <f t="shared" si="15"/>
        <v>C072</v>
      </c>
      <c r="C518" t="s">
        <v>6</v>
      </c>
      <c r="D518" t="s">
        <v>7</v>
      </c>
      <c r="E518">
        <v>2</v>
      </c>
      <c r="F518" s="4">
        <v>0.89100000000000001</v>
      </c>
      <c r="G518">
        <v>7.9000000000000001E-2</v>
      </c>
      <c r="H518" s="4">
        <v>31.16</v>
      </c>
      <c r="I518">
        <v>2.004</v>
      </c>
      <c r="J518" s="4">
        <v>0.50880000000000003</v>
      </c>
      <c r="K518">
        <v>6.5600000000000006E-2</v>
      </c>
      <c r="L518">
        <v>12.18</v>
      </c>
      <c r="M518">
        <v>0.01</v>
      </c>
      <c r="N518">
        <v>14</v>
      </c>
      <c r="O518">
        <v>14</v>
      </c>
      <c r="P518">
        <v>14</v>
      </c>
      <c r="Q518">
        <v>4</v>
      </c>
      <c r="R518" s="1"/>
      <c r="S518" s="1"/>
      <c r="T518" s="1"/>
      <c r="U518" s="1"/>
      <c r="V518" s="4"/>
      <c r="W518" s="4"/>
      <c r="X518" s="4"/>
    </row>
    <row r="519" spans="1:24" x14ac:dyDescent="0.35">
      <c r="A519" s="3" t="s">
        <v>14</v>
      </c>
      <c r="B519" t="str">
        <f t="shared" si="15"/>
        <v>C082</v>
      </c>
      <c r="C519" t="s">
        <v>6</v>
      </c>
      <c r="D519" t="s">
        <v>7</v>
      </c>
      <c r="E519">
        <v>2</v>
      </c>
      <c r="F519" s="4">
        <v>1.091</v>
      </c>
      <c r="G519">
        <v>7.3999999999999996E-2</v>
      </c>
      <c r="H519" s="4">
        <v>29.983000000000001</v>
      </c>
      <c r="I519">
        <v>1.1659999999999999</v>
      </c>
      <c r="J519" s="4">
        <v>0.64510000000000001</v>
      </c>
      <c r="K519">
        <v>4.7899999999999998E-2</v>
      </c>
      <c r="L519">
        <v>9</v>
      </c>
      <c r="M519">
        <v>0.01</v>
      </c>
      <c r="N519">
        <v>15</v>
      </c>
      <c r="O519">
        <v>15</v>
      </c>
      <c r="P519">
        <v>15</v>
      </c>
      <c r="Q519">
        <v>4</v>
      </c>
      <c r="R519" s="1"/>
      <c r="S519" s="1"/>
      <c r="T519" s="1"/>
      <c r="U519" s="1"/>
      <c r="V519" s="4"/>
      <c r="W519" s="4"/>
      <c r="X519" s="4"/>
    </row>
    <row r="520" spans="1:24" x14ac:dyDescent="0.35">
      <c r="A520" s="3" t="s">
        <v>15</v>
      </c>
      <c r="B520" t="str">
        <f t="shared" si="15"/>
        <v>C092</v>
      </c>
      <c r="C520" t="s">
        <v>6</v>
      </c>
      <c r="D520" t="s">
        <v>7</v>
      </c>
      <c r="E520">
        <v>2</v>
      </c>
      <c r="F520" s="4">
        <v>0.90900000000000003</v>
      </c>
      <c r="G520">
        <v>8.5000000000000006E-2</v>
      </c>
      <c r="H520" s="4">
        <v>35.395000000000003</v>
      </c>
      <c r="I520">
        <v>3.351</v>
      </c>
      <c r="J520" s="4">
        <v>0.45540000000000003</v>
      </c>
      <c r="K520">
        <v>3.0700000000000002E-2</v>
      </c>
      <c r="L520">
        <v>8.7100000000000009</v>
      </c>
      <c r="M520">
        <v>0.01</v>
      </c>
      <c r="N520">
        <v>8</v>
      </c>
      <c r="O520">
        <v>8</v>
      </c>
      <c r="P520">
        <v>8</v>
      </c>
      <c r="Q520">
        <v>4</v>
      </c>
      <c r="R520" s="1"/>
      <c r="S520" s="1"/>
      <c r="T520" s="1"/>
      <c r="U520" s="1"/>
      <c r="V520" s="4"/>
      <c r="W520" s="4"/>
      <c r="X520" s="4"/>
    </row>
    <row r="521" spans="1:24" x14ac:dyDescent="0.35">
      <c r="A521" s="3" t="s">
        <v>16</v>
      </c>
      <c r="B521" t="str">
        <f t="shared" si="15"/>
        <v>C102</v>
      </c>
      <c r="C521" t="s">
        <v>6</v>
      </c>
      <c r="D521" t="s">
        <v>7</v>
      </c>
      <c r="E521">
        <v>2</v>
      </c>
      <c r="F521" s="4">
        <v>0.51900000000000002</v>
      </c>
      <c r="G521">
        <v>9.9000000000000005E-2</v>
      </c>
      <c r="H521" s="4">
        <v>31.670999999999999</v>
      </c>
      <c r="I521">
        <v>1.4239999999999999</v>
      </c>
      <c r="J521" s="4">
        <v>0.29049999999999998</v>
      </c>
      <c r="K521">
        <v>5.6300000000000003E-2</v>
      </c>
      <c r="L521">
        <v>12.85</v>
      </c>
      <c r="M521">
        <v>0</v>
      </c>
      <c r="N521">
        <v>15</v>
      </c>
      <c r="O521">
        <v>15</v>
      </c>
      <c r="P521">
        <v>15</v>
      </c>
      <c r="Q521">
        <v>4</v>
      </c>
      <c r="R521" s="1"/>
      <c r="S521" s="1"/>
      <c r="T521" s="1"/>
      <c r="U521" s="1"/>
      <c r="V521" s="4"/>
      <c r="W521" s="4"/>
      <c r="X521" s="4"/>
    </row>
    <row r="522" spans="1:24" x14ac:dyDescent="0.35">
      <c r="A522" s="3" t="s">
        <v>17</v>
      </c>
      <c r="B522" t="str">
        <f t="shared" si="15"/>
        <v>C112</v>
      </c>
      <c r="C522" t="s">
        <v>6</v>
      </c>
      <c r="D522" t="s">
        <v>7</v>
      </c>
      <c r="E522">
        <v>2</v>
      </c>
      <c r="F522" s="4">
        <v>0.53200000000000003</v>
      </c>
      <c r="G522">
        <v>3.2000000000000001E-2</v>
      </c>
      <c r="H522" s="4">
        <v>33.01</v>
      </c>
      <c r="I522">
        <v>1.631</v>
      </c>
      <c r="J522" s="4">
        <v>0.28649999999999998</v>
      </c>
      <c r="K522">
        <v>2.6800000000000001E-2</v>
      </c>
      <c r="L522">
        <v>8.02</v>
      </c>
      <c r="M522">
        <v>0.01</v>
      </c>
      <c r="N522">
        <v>11</v>
      </c>
      <c r="O522">
        <v>11</v>
      </c>
      <c r="P522">
        <v>11</v>
      </c>
      <c r="Q522">
        <v>4</v>
      </c>
      <c r="R522" s="1"/>
      <c r="S522" s="1"/>
      <c r="T522" s="1"/>
      <c r="U522" s="1"/>
      <c r="V522" s="4"/>
      <c r="W522" s="4"/>
      <c r="X522" s="4"/>
    </row>
    <row r="523" spans="1:24" x14ac:dyDescent="0.35">
      <c r="A523" s="3" t="s">
        <v>18</v>
      </c>
      <c r="B523" t="str">
        <f t="shared" si="15"/>
        <v>C122</v>
      </c>
      <c r="C523" t="s">
        <v>6</v>
      </c>
      <c r="D523" t="s">
        <v>7</v>
      </c>
      <c r="E523">
        <v>2</v>
      </c>
      <c r="F523" s="4">
        <v>0.96</v>
      </c>
      <c r="G523">
        <v>5.8000000000000003E-2</v>
      </c>
      <c r="H523" s="4">
        <v>29.914999999999999</v>
      </c>
      <c r="I523">
        <v>1.978</v>
      </c>
      <c r="J523" s="4">
        <v>0.56999999999999995</v>
      </c>
      <c r="K523">
        <v>0.05</v>
      </c>
      <c r="L523">
        <v>9.01</v>
      </c>
      <c r="M523">
        <v>0</v>
      </c>
      <c r="N523">
        <v>12</v>
      </c>
      <c r="O523">
        <v>12</v>
      </c>
      <c r="P523">
        <v>12</v>
      </c>
      <c r="Q523">
        <v>4</v>
      </c>
      <c r="R523" s="1"/>
      <c r="S523" s="1"/>
      <c r="T523" s="1"/>
      <c r="U523" s="1"/>
      <c r="V523" s="4"/>
      <c r="W523" s="4"/>
      <c r="X523" s="4"/>
    </row>
    <row r="524" spans="1:24" x14ac:dyDescent="0.35">
      <c r="A524" s="3" t="s">
        <v>19</v>
      </c>
      <c r="B524" t="str">
        <f t="shared" si="15"/>
        <v>C132</v>
      </c>
      <c r="C524" t="s">
        <v>6</v>
      </c>
      <c r="D524" t="s">
        <v>7</v>
      </c>
      <c r="E524">
        <v>2</v>
      </c>
      <c r="F524" s="4">
        <v>0.79300000000000004</v>
      </c>
      <c r="G524">
        <v>0.11600000000000001</v>
      </c>
      <c r="H524" s="4">
        <v>30.349</v>
      </c>
      <c r="I524">
        <v>3.302</v>
      </c>
      <c r="J524" s="4">
        <v>0.46350000000000002</v>
      </c>
      <c r="K524">
        <v>5.3600000000000002E-2</v>
      </c>
      <c r="L524">
        <v>10.65</v>
      </c>
      <c r="M524">
        <v>0</v>
      </c>
      <c r="N524">
        <v>13</v>
      </c>
      <c r="O524">
        <v>13</v>
      </c>
      <c r="P524">
        <v>13</v>
      </c>
      <c r="Q524">
        <v>4</v>
      </c>
      <c r="R524" s="1"/>
      <c r="S524" s="1"/>
      <c r="T524" s="1"/>
      <c r="U524" s="1"/>
      <c r="V524" s="4"/>
      <c r="W524" s="4"/>
      <c r="X524" s="4"/>
    </row>
    <row r="525" spans="1:24" x14ac:dyDescent="0.35">
      <c r="A525" s="3" t="s">
        <v>20</v>
      </c>
      <c r="B525" t="str">
        <f t="shared" si="15"/>
        <v>C142</v>
      </c>
      <c r="C525" t="s">
        <v>6</v>
      </c>
      <c r="D525" t="s">
        <v>7</v>
      </c>
      <c r="E525">
        <v>2</v>
      </c>
      <c r="F525" s="4">
        <v>0.89300000000000002</v>
      </c>
      <c r="G525">
        <v>0.12</v>
      </c>
      <c r="H525" s="4">
        <v>32.338999999999999</v>
      </c>
      <c r="I525">
        <v>0.49399999999999999</v>
      </c>
      <c r="J525" s="4">
        <v>0.48849999999999999</v>
      </c>
      <c r="K525">
        <v>5.9200000000000003E-2</v>
      </c>
      <c r="L525">
        <v>9.2799999999999994</v>
      </c>
      <c r="M525">
        <v>0</v>
      </c>
      <c r="N525">
        <v>8</v>
      </c>
      <c r="O525">
        <v>8</v>
      </c>
      <c r="P525">
        <v>8</v>
      </c>
      <c r="Q525">
        <v>4</v>
      </c>
      <c r="R525" s="1"/>
      <c r="S525" s="1"/>
      <c r="T525" s="1"/>
      <c r="U525" s="1"/>
      <c r="V525" s="4"/>
      <c r="W525" s="4"/>
      <c r="X525" s="4"/>
    </row>
    <row r="526" spans="1:24" x14ac:dyDescent="0.35">
      <c r="A526" s="3" t="s">
        <v>21</v>
      </c>
      <c r="B526" t="str">
        <f t="shared" si="15"/>
        <v>C152</v>
      </c>
      <c r="C526" t="s">
        <v>6</v>
      </c>
      <c r="D526" t="s">
        <v>7</v>
      </c>
      <c r="E526">
        <v>2</v>
      </c>
      <c r="F526" s="4">
        <v>1.077</v>
      </c>
      <c r="G526">
        <v>9.8000000000000004E-2</v>
      </c>
      <c r="H526" s="4">
        <v>33.564999999999998</v>
      </c>
      <c r="I526">
        <v>1.4750000000000001</v>
      </c>
      <c r="J526" s="4">
        <v>0.57010000000000005</v>
      </c>
      <c r="K526">
        <v>7.1300000000000002E-2</v>
      </c>
      <c r="L526">
        <v>12.96</v>
      </c>
      <c r="M526">
        <v>0</v>
      </c>
      <c r="N526">
        <v>10</v>
      </c>
      <c r="O526">
        <v>10</v>
      </c>
      <c r="P526">
        <v>10</v>
      </c>
      <c r="Q526">
        <v>4</v>
      </c>
      <c r="R526" s="1"/>
      <c r="S526" s="1"/>
      <c r="T526" s="1"/>
      <c r="U526" s="1"/>
      <c r="V526" s="4"/>
      <c r="W526" s="4"/>
      <c r="X526" s="4"/>
    </row>
    <row r="527" spans="1:24" x14ac:dyDescent="0.35">
      <c r="A527" s="3" t="s">
        <v>22</v>
      </c>
      <c r="B527" t="str">
        <f t="shared" si="15"/>
        <v>C162</v>
      </c>
      <c r="C527" t="s">
        <v>6</v>
      </c>
      <c r="D527" t="s">
        <v>7</v>
      </c>
      <c r="E527">
        <v>2</v>
      </c>
      <c r="F527" s="4">
        <v>0.83699999999999997</v>
      </c>
      <c r="G527">
        <v>0.08</v>
      </c>
      <c r="H527" s="4">
        <v>28.28</v>
      </c>
      <c r="I527">
        <v>1.522</v>
      </c>
      <c r="J527" s="4">
        <v>0.52480000000000004</v>
      </c>
      <c r="K527">
        <v>5.4899999999999997E-2</v>
      </c>
      <c r="L527">
        <v>12.99</v>
      </c>
      <c r="M527">
        <v>0</v>
      </c>
      <c r="N527">
        <v>12</v>
      </c>
      <c r="O527">
        <v>12</v>
      </c>
      <c r="P527">
        <v>12</v>
      </c>
      <c r="Q527">
        <v>4</v>
      </c>
      <c r="R527" s="1"/>
      <c r="S527" s="1"/>
      <c r="T527" s="1"/>
      <c r="U527" s="1"/>
      <c r="V527" s="4"/>
      <c r="W527" s="4"/>
      <c r="X527" s="4"/>
    </row>
    <row r="528" spans="1:24" x14ac:dyDescent="0.35">
      <c r="A528" s="3" t="s">
        <v>23</v>
      </c>
      <c r="B528" t="str">
        <f t="shared" si="15"/>
        <v>C172</v>
      </c>
      <c r="C528" t="s">
        <v>6</v>
      </c>
      <c r="D528" t="s">
        <v>7</v>
      </c>
      <c r="E528">
        <v>2</v>
      </c>
      <c r="F528" s="4">
        <v>1.0309999999999999</v>
      </c>
      <c r="G528">
        <v>0.24099999999999999</v>
      </c>
      <c r="H528" s="4">
        <v>33.264000000000003</v>
      </c>
      <c r="I528">
        <v>2.6850000000000001</v>
      </c>
      <c r="J528" s="4">
        <v>0.5514</v>
      </c>
      <c r="K528">
        <v>0.13689999999999999</v>
      </c>
      <c r="L528">
        <v>8.2899999999999991</v>
      </c>
      <c r="M528">
        <v>0.01</v>
      </c>
      <c r="N528">
        <v>13</v>
      </c>
      <c r="O528">
        <v>13</v>
      </c>
      <c r="P528">
        <v>13</v>
      </c>
      <c r="Q528">
        <v>4</v>
      </c>
      <c r="R528" s="1"/>
      <c r="S528" s="1"/>
      <c r="T528" s="1"/>
      <c r="U528" s="1"/>
      <c r="V528" s="4"/>
      <c r="W528" s="4"/>
      <c r="X528" s="4"/>
    </row>
    <row r="529" spans="1:24" x14ac:dyDescent="0.35">
      <c r="A529" s="3" t="s">
        <v>24</v>
      </c>
      <c r="B529" t="str">
        <f t="shared" si="15"/>
        <v>C182</v>
      </c>
      <c r="C529" t="s">
        <v>6</v>
      </c>
      <c r="D529" t="s">
        <v>7</v>
      </c>
      <c r="E529">
        <v>2</v>
      </c>
      <c r="F529" s="4">
        <v>1.1000000000000001</v>
      </c>
      <c r="G529">
        <v>8.5000000000000006E-2</v>
      </c>
      <c r="H529" s="4">
        <v>34.097999999999999</v>
      </c>
      <c r="I529">
        <v>0.53900000000000003</v>
      </c>
      <c r="J529" s="4">
        <v>0.57130000000000003</v>
      </c>
      <c r="K529">
        <v>4.3999999999999997E-2</v>
      </c>
      <c r="L529">
        <v>8.56</v>
      </c>
      <c r="M529">
        <v>0.01</v>
      </c>
      <c r="N529">
        <v>10</v>
      </c>
      <c r="O529">
        <v>10</v>
      </c>
      <c r="P529">
        <v>10</v>
      </c>
      <c r="Q529">
        <v>4</v>
      </c>
      <c r="R529" s="1"/>
      <c r="S529" s="1"/>
      <c r="T529" s="1"/>
      <c r="U529" s="1"/>
      <c r="V529" s="4"/>
      <c r="W529" s="4"/>
      <c r="X529" s="4"/>
    </row>
    <row r="530" spans="1:24" x14ac:dyDescent="0.35">
      <c r="A530" s="3" t="s">
        <v>25</v>
      </c>
      <c r="B530" t="str">
        <f t="shared" si="15"/>
        <v>C192</v>
      </c>
      <c r="C530" t="s">
        <v>6</v>
      </c>
      <c r="D530" t="s">
        <v>7</v>
      </c>
      <c r="E530">
        <v>2</v>
      </c>
      <c r="F530" s="4">
        <v>0.872</v>
      </c>
      <c r="G530">
        <v>9.2999999999999999E-2</v>
      </c>
      <c r="H530" s="4">
        <v>31.664000000000001</v>
      </c>
      <c r="I530">
        <v>2.085</v>
      </c>
      <c r="J530" s="4">
        <v>0.48780000000000001</v>
      </c>
      <c r="K530">
        <v>4.5400000000000003E-2</v>
      </c>
      <c r="L530">
        <v>8.82</v>
      </c>
      <c r="M530">
        <v>0.01</v>
      </c>
      <c r="N530">
        <v>11</v>
      </c>
      <c r="O530">
        <v>11</v>
      </c>
      <c r="P530">
        <v>11</v>
      </c>
      <c r="Q530">
        <v>4</v>
      </c>
      <c r="R530" s="1"/>
      <c r="S530" s="1"/>
      <c r="T530" s="1"/>
      <c r="U530" s="1"/>
      <c r="V530" s="4"/>
      <c r="W530" s="4"/>
      <c r="X530" s="4"/>
    </row>
    <row r="531" spans="1:24" x14ac:dyDescent="0.35">
      <c r="A531" s="3" t="s">
        <v>26</v>
      </c>
      <c r="B531" t="str">
        <f t="shared" si="15"/>
        <v>C202</v>
      </c>
      <c r="C531" t="s">
        <v>6</v>
      </c>
      <c r="D531" t="s">
        <v>7</v>
      </c>
      <c r="E531">
        <v>2</v>
      </c>
      <c r="F531" s="4">
        <v>0.86</v>
      </c>
      <c r="G531">
        <v>7.8E-2</v>
      </c>
      <c r="H531" s="4">
        <v>34.441000000000003</v>
      </c>
      <c r="I531">
        <v>1.6479999999999999</v>
      </c>
      <c r="J531" s="4">
        <v>0.44209999999999999</v>
      </c>
      <c r="K531">
        <v>3.27E-2</v>
      </c>
      <c r="L531">
        <v>8.58</v>
      </c>
      <c r="M531">
        <v>0</v>
      </c>
      <c r="N531">
        <v>14</v>
      </c>
      <c r="O531">
        <v>14</v>
      </c>
      <c r="P531">
        <v>14</v>
      </c>
      <c r="Q531">
        <v>4</v>
      </c>
      <c r="R531" s="1"/>
      <c r="S531" s="1"/>
      <c r="T531" s="1"/>
      <c r="U531" s="1"/>
      <c r="V531" s="4"/>
      <c r="W531" s="4"/>
      <c r="X531" s="4"/>
    </row>
    <row r="532" spans="1:24" x14ac:dyDescent="0.35">
      <c r="A532" s="3" t="s">
        <v>27</v>
      </c>
      <c r="B532" t="str">
        <f t="shared" si="15"/>
        <v>C212</v>
      </c>
      <c r="C532" t="s">
        <v>6</v>
      </c>
      <c r="D532" t="s">
        <v>7</v>
      </c>
      <c r="E532">
        <v>2</v>
      </c>
      <c r="F532" s="4">
        <v>0.66400000000000003</v>
      </c>
      <c r="G532">
        <v>6.4000000000000001E-2</v>
      </c>
      <c r="H532" s="4">
        <v>32.262</v>
      </c>
      <c r="I532">
        <v>0.95199999999999996</v>
      </c>
      <c r="J532" s="4">
        <v>0.36449999999999999</v>
      </c>
      <c r="K532">
        <v>3.6200000000000003E-2</v>
      </c>
      <c r="L532">
        <v>11.71</v>
      </c>
      <c r="M532">
        <v>0.01</v>
      </c>
      <c r="N532">
        <v>13</v>
      </c>
      <c r="O532">
        <v>13</v>
      </c>
      <c r="P532">
        <v>13</v>
      </c>
      <c r="Q532">
        <v>4</v>
      </c>
      <c r="R532" s="1"/>
      <c r="S532" s="1"/>
      <c r="T532" s="1"/>
      <c r="U532" s="1"/>
      <c r="V532" s="4"/>
      <c r="W532" s="4"/>
      <c r="X532" s="4"/>
    </row>
    <row r="533" spans="1:24" x14ac:dyDescent="0.35">
      <c r="A533" s="3" t="s">
        <v>28</v>
      </c>
      <c r="B533" t="str">
        <f t="shared" si="15"/>
        <v>C222</v>
      </c>
      <c r="C533" t="s">
        <v>6</v>
      </c>
      <c r="D533" t="s">
        <v>7</v>
      </c>
      <c r="E533">
        <v>2</v>
      </c>
      <c r="F533" s="4">
        <v>0.436</v>
      </c>
      <c r="G533">
        <v>6.5000000000000002E-2</v>
      </c>
      <c r="H533" s="4">
        <v>31.463000000000001</v>
      </c>
      <c r="I533">
        <v>1.159</v>
      </c>
      <c r="J533" s="4">
        <v>0.24579999999999999</v>
      </c>
      <c r="K533">
        <v>0.04</v>
      </c>
      <c r="L533">
        <v>10.19</v>
      </c>
      <c r="M533">
        <v>0</v>
      </c>
      <c r="N533">
        <v>12</v>
      </c>
      <c r="O533">
        <v>12</v>
      </c>
      <c r="P533">
        <v>12</v>
      </c>
      <c r="Q533">
        <v>4</v>
      </c>
      <c r="R533" s="1"/>
      <c r="S533" s="1"/>
      <c r="T533" s="1"/>
      <c r="U533" s="1"/>
      <c r="V533" s="4"/>
      <c r="W533" s="4"/>
      <c r="X533" s="4"/>
    </row>
    <row r="534" spans="1:24" x14ac:dyDescent="0.35">
      <c r="A534" s="3" t="s">
        <v>29</v>
      </c>
      <c r="B534" t="str">
        <f t="shared" si="15"/>
        <v>C232</v>
      </c>
      <c r="C534" t="s">
        <v>6</v>
      </c>
      <c r="D534" t="s">
        <v>7</v>
      </c>
      <c r="E534">
        <v>2</v>
      </c>
      <c r="F534" s="4">
        <v>0.94399999999999995</v>
      </c>
      <c r="G534">
        <v>0.11</v>
      </c>
      <c r="H534" s="4">
        <v>30.893999999999998</v>
      </c>
      <c r="I534">
        <v>2.948</v>
      </c>
      <c r="J534" s="4">
        <v>0.54330000000000001</v>
      </c>
      <c r="K534">
        <v>6.08E-2</v>
      </c>
      <c r="L534">
        <v>6.69</v>
      </c>
      <c r="M534">
        <v>0.01</v>
      </c>
      <c r="N534">
        <v>13</v>
      </c>
      <c r="O534">
        <v>13</v>
      </c>
      <c r="P534">
        <v>13</v>
      </c>
      <c r="Q534">
        <v>4</v>
      </c>
      <c r="R534" s="1"/>
      <c r="S534" s="1"/>
      <c r="T534" s="1"/>
      <c r="U534" s="1"/>
      <c r="V534" s="4"/>
      <c r="W534" s="4"/>
      <c r="X534" s="4"/>
    </row>
    <row r="535" spans="1:24" x14ac:dyDescent="0.35">
      <c r="A535" s="3" t="s">
        <v>30</v>
      </c>
      <c r="B535" t="str">
        <f t="shared" si="15"/>
        <v>C242</v>
      </c>
      <c r="C535" t="s">
        <v>6</v>
      </c>
      <c r="D535" t="s">
        <v>7</v>
      </c>
      <c r="E535">
        <v>2</v>
      </c>
      <c r="F535" s="4">
        <v>0.71899999999999997</v>
      </c>
      <c r="G535">
        <v>0.108</v>
      </c>
      <c r="H535" s="4">
        <v>31.829000000000001</v>
      </c>
      <c r="I535">
        <v>2.3239999999999998</v>
      </c>
      <c r="J535" s="4">
        <v>0.40350000000000003</v>
      </c>
      <c r="K535">
        <v>7.8200000000000006E-2</v>
      </c>
      <c r="L535">
        <v>6.96</v>
      </c>
      <c r="M535">
        <v>0.01</v>
      </c>
      <c r="N535">
        <v>13</v>
      </c>
      <c r="O535">
        <v>13</v>
      </c>
      <c r="P535">
        <v>13</v>
      </c>
      <c r="Q535">
        <v>4</v>
      </c>
      <c r="R535" s="1"/>
      <c r="S535" s="1"/>
      <c r="T535" s="1"/>
      <c r="U535" s="1"/>
      <c r="V535" s="4"/>
      <c r="W535" s="4"/>
      <c r="X535" s="4"/>
    </row>
    <row r="536" spans="1:24" x14ac:dyDescent="0.35">
      <c r="A536" s="3" t="s">
        <v>31</v>
      </c>
      <c r="B536" t="str">
        <f t="shared" si="15"/>
        <v>C252</v>
      </c>
      <c r="C536" t="s">
        <v>6</v>
      </c>
      <c r="D536" t="s">
        <v>7</v>
      </c>
      <c r="E536">
        <v>2</v>
      </c>
      <c r="F536" s="4">
        <v>0.66900000000000004</v>
      </c>
      <c r="G536">
        <v>0.10299999999999999</v>
      </c>
      <c r="H536" s="4">
        <v>36.267000000000003</v>
      </c>
      <c r="I536">
        <v>2.431</v>
      </c>
      <c r="J536" s="4">
        <v>0.32819999999999999</v>
      </c>
      <c r="K536">
        <v>5.6800000000000003E-2</v>
      </c>
      <c r="L536">
        <v>11.76</v>
      </c>
      <c r="M536">
        <v>0.01</v>
      </c>
      <c r="N536">
        <v>16</v>
      </c>
      <c r="O536">
        <v>16</v>
      </c>
      <c r="P536">
        <v>16</v>
      </c>
      <c r="Q536">
        <v>4</v>
      </c>
      <c r="R536" s="1"/>
      <c r="S536" s="1"/>
      <c r="T536" s="1"/>
      <c r="U536" s="1"/>
      <c r="V536" s="4"/>
      <c r="W536" s="4"/>
      <c r="X536" s="4"/>
    </row>
    <row r="537" spans="1:24" x14ac:dyDescent="0.35">
      <c r="A537" s="3" t="s">
        <v>32</v>
      </c>
      <c r="B537" t="str">
        <f t="shared" si="15"/>
        <v>C262</v>
      </c>
      <c r="C537" t="s">
        <v>6</v>
      </c>
      <c r="D537" t="s">
        <v>7</v>
      </c>
      <c r="E537">
        <v>2</v>
      </c>
      <c r="F537" s="4">
        <v>1.0209999999999999</v>
      </c>
      <c r="G537">
        <v>0.16900000000000001</v>
      </c>
      <c r="H537" s="4">
        <v>29.440999999999999</v>
      </c>
      <c r="I537">
        <v>2.77</v>
      </c>
      <c r="J537" s="4">
        <v>0.62290000000000001</v>
      </c>
      <c r="K537">
        <v>0.13950000000000001</v>
      </c>
      <c r="L537">
        <v>6.84</v>
      </c>
      <c r="M537">
        <v>0</v>
      </c>
      <c r="N537">
        <v>13</v>
      </c>
      <c r="O537">
        <v>13</v>
      </c>
      <c r="P537">
        <v>13</v>
      </c>
      <c r="Q537">
        <v>4</v>
      </c>
      <c r="R537" s="1"/>
      <c r="S537" s="1"/>
      <c r="T537" s="1"/>
      <c r="U537" s="1"/>
      <c r="V537" s="4"/>
      <c r="W537" s="4"/>
      <c r="X537" s="4"/>
    </row>
    <row r="538" spans="1:24" x14ac:dyDescent="0.35">
      <c r="A538" s="3" t="s">
        <v>33</v>
      </c>
      <c r="B538" t="str">
        <f t="shared" si="15"/>
        <v>C272</v>
      </c>
      <c r="C538" t="s">
        <v>6</v>
      </c>
      <c r="D538" t="s">
        <v>7</v>
      </c>
      <c r="E538">
        <v>2</v>
      </c>
      <c r="F538" s="4">
        <v>0.745</v>
      </c>
      <c r="G538">
        <v>5.8999999999999997E-2</v>
      </c>
      <c r="H538" s="4">
        <v>23.940999999999999</v>
      </c>
      <c r="I538">
        <v>2.3490000000000002</v>
      </c>
      <c r="J538" s="4">
        <v>0.55420000000000003</v>
      </c>
      <c r="K538">
        <v>0.06</v>
      </c>
      <c r="L538">
        <v>13.22</v>
      </c>
      <c r="M538">
        <v>0.01</v>
      </c>
      <c r="N538">
        <v>11</v>
      </c>
      <c r="O538">
        <v>11</v>
      </c>
      <c r="P538">
        <v>11</v>
      </c>
      <c r="Q538">
        <v>4</v>
      </c>
      <c r="R538" s="1"/>
      <c r="S538" s="1"/>
      <c r="T538" s="1"/>
      <c r="U538" s="1"/>
      <c r="V538" s="4"/>
      <c r="W538" s="4"/>
      <c r="X538" s="4"/>
    </row>
    <row r="539" spans="1:24" x14ac:dyDescent="0.35">
      <c r="A539" s="3" t="s">
        <v>34</v>
      </c>
      <c r="B539" t="str">
        <f t="shared" si="15"/>
        <v>C282</v>
      </c>
      <c r="C539" t="s">
        <v>6</v>
      </c>
      <c r="D539" t="s">
        <v>7</v>
      </c>
      <c r="E539">
        <v>2</v>
      </c>
      <c r="F539" s="4">
        <v>1.0980000000000001</v>
      </c>
      <c r="G539">
        <v>8.7999999999999995E-2</v>
      </c>
      <c r="H539" s="4">
        <v>33.491999999999997</v>
      </c>
      <c r="I539">
        <v>2.742</v>
      </c>
      <c r="J539" s="4">
        <v>0.58160000000000001</v>
      </c>
      <c r="K539">
        <v>4.3299999999999998E-2</v>
      </c>
      <c r="L539">
        <v>10.74</v>
      </c>
      <c r="M539">
        <v>0</v>
      </c>
      <c r="N539">
        <v>14</v>
      </c>
      <c r="O539">
        <v>14</v>
      </c>
      <c r="P539">
        <v>14</v>
      </c>
      <c r="Q539">
        <v>4</v>
      </c>
      <c r="R539" s="1"/>
      <c r="S539" s="1"/>
      <c r="T539" s="1"/>
      <c r="U539" s="1"/>
      <c r="V539" s="4"/>
      <c r="W539" s="4"/>
      <c r="X539" s="4"/>
    </row>
    <row r="540" spans="1:24" x14ac:dyDescent="0.35">
      <c r="A540" s="3" t="s">
        <v>35</v>
      </c>
      <c r="B540" t="str">
        <f t="shared" si="15"/>
        <v>C292</v>
      </c>
      <c r="C540" t="s">
        <v>6</v>
      </c>
      <c r="D540" t="s">
        <v>7</v>
      </c>
      <c r="E540">
        <v>2</v>
      </c>
      <c r="F540" s="4">
        <v>0.63400000000000001</v>
      </c>
      <c r="G540">
        <v>5.1999999999999998E-2</v>
      </c>
      <c r="H540" s="4">
        <v>31.684000000000001</v>
      </c>
      <c r="I540">
        <v>2.1059999999999999</v>
      </c>
      <c r="J540" s="4">
        <v>0.35499999999999998</v>
      </c>
      <c r="K540">
        <v>3.1099999999999999E-2</v>
      </c>
      <c r="L540">
        <v>11.61</v>
      </c>
      <c r="M540">
        <v>0.01</v>
      </c>
      <c r="N540">
        <v>13</v>
      </c>
      <c r="O540">
        <v>13</v>
      </c>
      <c r="P540">
        <v>13</v>
      </c>
      <c r="Q540">
        <v>4</v>
      </c>
      <c r="R540" s="1"/>
      <c r="S540" s="1"/>
      <c r="T540" s="1"/>
      <c r="U540" s="1"/>
      <c r="V540" s="4"/>
      <c r="W540" s="4"/>
      <c r="X540" s="4"/>
    </row>
    <row r="541" spans="1:24" x14ac:dyDescent="0.35">
      <c r="A541" s="3" t="s">
        <v>36</v>
      </c>
      <c r="B541" t="str">
        <f t="shared" si="15"/>
        <v>C302</v>
      </c>
      <c r="C541" t="s">
        <v>6</v>
      </c>
      <c r="D541" t="s">
        <v>7</v>
      </c>
      <c r="E541">
        <v>2</v>
      </c>
      <c r="F541" s="4">
        <v>0.67200000000000004</v>
      </c>
      <c r="G541">
        <v>4.4999999999999998E-2</v>
      </c>
      <c r="H541" s="4">
        <v>31.096</v>
      </c>
      <c r="I541">
        <v>3.109</v>
      </c>
      <c r="J541" s="4">
        <v>0.38519999999999999</v>
      </c>
      <c r="K541">
        <v>3.7699999999999997E-2</v>
      </c>
      <c r="L541">
        <v>9.36</v>
      </c>
      <c r="M541">
        <v>0.01</v>
      </c>
      <c r="N541">
        <v>15</v>
      </c>
      <c r="O541">
        <v>15</v>
      </c>
      <c r="P541">
        <v>15</v>
      </c>
      <c r="Q541">
        <v>4</v>
      </c>
      <c r="R541" s="1"/>
      <c r="S541" s="1"/>
      <c r="T541" s="1"/>
      <c r="U541" s="1"/>
      <c r="V541" s="4"/>
      <c r="W541" s="4"/>
      <c r="X541" s="4"/>
    </row>
    <row r="542" spans="1:24" x14ac:dyDescent="0.35">
      <c r="A542" s="3" t="s">
        <v>5</v>
      </c>
      <c r="B542" t="str">
        <f t="shared" si="15"/>
        <v>C013</v>
      </c>
      <c r="C542" t="str">
        <f t="shared" ref="C542:C605" si="16">LEFT(D542,1)</f>
        <v>C</v>
      </c>
      <c r="D542" t="s">
        <v>7</v>
      </c>
      <c r="E542">
        <v>3</v>
      </c>
      <c r="F542" s="4">
        <v>0.95099999999999996</v>
      </c>
      <c r="G542">
        <v>0.126</v>
      </c>
      <c r="H542" s="4">
        <v>28.928999999999998</v>
      </c>
      <c r="I542">
        <v>2.0680000000000001</v>
      </c>
      <c r="J542" s="4">
        <v>0.58460000000000001</v>
      </c>
      <c r="K542">
        <v>8.3299999999999999E-2</v>
      </c>
      <c r="L542">
        <v>10.66</v>
      </c>
      <c r="M542">
        <v>0</v>
      </c>
      <c r="N542">
        <v>32</v>
      </c>
      <c r="O542">
        <v>32</v>
      </c>
      <c r="P542">
        <v>32</v>
      </c>
      <c r="Q542">
        <v>4</v>
      </c>
      <c r="R542" s="1"/>
      <c r="S542" s="1"/>
      <c r="T542" s="1"/>
      <c r="U542" s="1"/>
      <c r="V542" s="4"/>
      <c r="W542" s="4"/>
      <c r="X542" s="4"/>
    </row>
    <row r="543" spans="1:24" x14ac:dyDescent="0.35">
      <c r="A543" s="3" t="s">
        <v>8</v>
      </c>
      <c r="B543" t="str">
        <f t="shared" si="15"/>
        <v>C023</v>
      </c>
      <c r="C543" t="str">
        <f t="shared" si="16"/>
        <v>C</v>
      </c>
      <c r="D543" t="s">
        <v>7</v>
      </c>
      <c r="E543">
        <v>3</v>
      </c>
      <c r="F543" s="4">
        <v>0.76</v>
      </c>
      <c r="G543">
        <v>6.7000000000000004E-2</v>
      </c>
      <c r="H543" s="4">
        <v>31.486000000000001</v>
      </c>
      <c r="I543">
        <v>1.889</v>
      </c>
      <c r="J543" s="4">
        <v>0.42809999999999998</v>
      </c>
      <c r="K543">
        <v>3.9800000000000002E-2</v>
      </c>
      <c r="L543">
        <v>11</v>
      </c>
      <c r="M543">
        <v>0.01</v>
      </c>
      <c r="N543">
        <v>16</v>
      </c>
      <c r="O543">
        <v>16</v>
      </c>
      <c r="P543">
        <v>16</v>
      </c>
      <c r="Q543">
        <v>4</v>
      </c>
      <c r="R543" s="1"/>
      <c r="S543" s="1"/>
      <c r="T543" s="1"/>
      <c r="U543" s="1"/>
      <c r="V543" s="4"/>
      <c r="W543" s="4"/>
      <c r="X543" s="4"/>
    </row>
    <row r="544" spans="1:24" x14ac:dyDescent="0.35">
      <c r="A544" s="3" t="s">
        <v>9</v>
      </c>
      <c r="B544" t="str">
        <f t="shared" si="15"/>
        <v>C033</v>
      </c>
      <c r="C544" t="str">
        <f t="shared" si="16"/>
        <v>C</v>
      </c>
      <c r="D544" t="s">
        <v>7</v>
      </c>
      <c r="E544">
        <v>3</v>
      </c>
      <c r="F544" s="4">
        <v>0.46</v>
      </c>
      <c r="G544">
        <v>5.5E-2</v>
      </c>
      <c r="H544" s="4">
        <v>32.033000000000001</v>
      </c>
      <c r="I544">
        <v>2.347</v>
      </c>
      <c r="J544" s="4">
        <v>0.25559999999999999</v>
      </c>
      <c r="K544">
        <v>3.3799999999999997E-2</v>
      </c>
      <c r="L544">
        <v>8.98</v>
      </c>
      <c r="M544">
        <v>0</v>
      </c>
      <c r="N544">
        <v>21</v>
      </c>
      <c r="O544">
        <v>21</v>
      </c>
      <c r="P544">
        <v>21</v>
      </c>
      <c r="Q544">
        <v>4</v>
      </c>
      <c r="R544" s="1"/>
      <c r="S544" s="1"/>
      <c r="T544" s="1"/>
      <c r="U544" s="1"/>
      <c r="V544" s="4"/>
      <c r="W544" s="4"/>
      <c r="X544" s="4"/>
    </row>
    <row r="545" spans="1:24" x14ac:dyDescent="0.35">
      <c r="A545" s="3" t="s">
        <v>10</v>
      </c>
      <c r="B545" t="str">
        <f t="shared" si="15"/>
        <v>C043</v>
      </c>
      <c r="C545" t="str">
        <f t="shared" si="16"/>
        <v>C</v>
      </c>
      <c r="D545" t="s">
        <v>7</v>
      </c>
      <c r="E545">
        <v>3</v>
      </c>
      <c r="F545" s="4">
        <v>0.73399999999999999</v>
      </c>
      <c r="G545">
        <v>0.112</v>
      </c>
      <c r="H545" s="4">
        <v>29.236000000000001</v>
      </c>
      <c r="I545">
        <v>2.089</v>
      </c>
      <c r="J545" s="4">
        <v>0.44890000000000002</v>
      </c>
      <c r="K545">
        <v>8.6699999999999999E-2</v>
      </c>
      <c r="L545">
        <v>12.76</v>
      </c>
      <c r="M545">
        <v>0.01</v>
      </c>
      <c r="N545">
        <v>20</v>
      </c>
      <c r="O545">
        <v>20</v>
      </c>
      <c r="P545">
        <v>20</v>
      </c>
      <c r="Q545">
        <v>4</v>
      </c>
      <c r="R545" s="1"/>
      <c r="S545" s="1"/>
      <c r="T545" s="1"/>
      <c r="U545" s="1"/>
      <c r="V545" s="4"/>
      <c r="W545" s="4"/>
      <c r="X545" s="4"/>
    </row>
    <row r="546" spans="1:24" x14ac:dyDescent="0.35">
      <c r="A546" s="3" t="s">
        <v>11</v>
      </c>
      <c r="B546" t="str">
        <f t="shared" si="15"/>
        <v>C053</v>
      </c>
      <c r="C546" t="str">
        <f t="shared" si="16"/>
        <v>C</v>
      </c>
      <c r="D546" t="s">
        <v>7</v>
      </c>
      <c r="E546">
        <v>3</v>
      </c>
      <c r="F546" s="4">
        <v>1.032</v>
      </c>
      <c r="G546">
        <v>8.6999999999999994E-2</v>
      </c>
      <c r="H546" s="4">
        <v>27.838000000000001</v>
      </c>
      <c r="I546">
        <v>3.12</v>
      </c>
      <c r="J546" s="4">
        <v>0.6613</v>
      </c>
      <c r="K546">
        <v>6.8199999999999997E-2</v>
      </c>
      <c r="L546">
        <v>11.21</v>
      </c>
      <c r="M546">
        <v>0.02</v>
      </c>
      <c r="N546">
        <v>24</v>
      </c>
      <c r="O546">
        <v>24</v>
      </c>
      <c r="P546">
        <v>24</v>
      </c>
      <c r="Q546">
        <v>4</v>
      </c>
      <c r="R546" s="1"/>
      <c r="S546" s="1"/>
      <c r="T546" s="1"/>
      <c r="U546" s="1"/>
      <c r="V546" s="4"/>
      <c r="W546" s="4"/>
      <c r="X546" s="4"/>
    </row>
    <row r="547" spans="1:24" x14ac:dyDescent="0.35">
      <c r="A547" s="3" t="s">
        <v>12</v>
      </c>
      <c r="B547" t="str">
        <f t="shared" si="15"/>
        <v>C063</v>
      </c>
      <c r="C547" t="str">
        <f t="shared" si="16"/>
        <v>C</v>
      </c>
      <c r="D547" t="s">
        <v>7</v>
      </c>
      <c r="E547">
        <v>3</v>
      </c>
      <c r="F547" s="4">
        <v>0.96799999999999997</v>
      </c>
      <c r="G547">
        <v>8.2000000000000003E-2</v>
      </c>
      <c r="H547" s="4">
        <v>30.398</v>
      </c>
      <c r="I547">
        <v>1.554</v>
      </c>
      <c r="J547" s="4">
        <v>0.56479999999999997</v>
      </c>
      <c r="K547">
        <v>5.62E-2</v>
      </c>
      <c r="L547">
        <v>9.44</v>
      </c>
      <c r="M547">
        <v>0</v>
      </c>
      <c r="N547">
        <v>24</v>
      </c>
      <c r="O547">
        <v>24</v>
      </c>
      <c r="P547">
        <v>24</v>
      </c>
      <c r="Q547">
        <v>4</v>
      </c>
      <c r="R547" s="1"/>
      <c r="S547" s="1"/>
      <c r="T547" s="1"/>
      <c r="U547" s="1"/>
      <c r="V547" s="4"/>
      <c r="W547" s="4"/>
      <c r="X547" s="4"/>
    </row>
    <row r="548" spans="1:24" x14ac:dyDescent="0.35">
      <c r="A548" s="3" t="s">
        <v>13</v>
      </c>
      <c r="B548" t="str">
        <f t="shared" si="15"/>
        <v>C073</v>
      </c>
      <c r="C548" t="str">
        <f t="shared" si="16"/>
        <v>C</v>
      </c>
      <c r="D548" t="s">
        <v>7</v>
      </c>
      <c r="E548">
        <v>3</v>
      </c>
      <c r="F548" s="4">
        <v>0.93400000000000005</v>
      </c>
      <c r="G548">
        <v>0.06</v>
      </c>
      <c r="H548" s="4">
        <v>32.009</v>
      </c>
      <c r="I548">
        <v>2.5539999999999998</v>
      </c>
      <c r="J548" s="4">
        <v>0.51800000000000002</v>
      </c>
      <c r="K548">
        <v>3.4700000000000002E-2</v>
      </c>
      <c r="L548">
        <v>12.17</v>
      </c>
      <c r="M548">
        <v>0.01</v>
      </c>
      <c r="N548">
        <v>17</v>
      </c>
      <c r="O548">
        <v>17</v>
      </c>
      <c r="P548">
        <v>17</v>
      </c>
      <c r="Q548">
        <v>4</v>
      </c>
      <c r="R548" s="1"/>
      <c r="S548" s="1"/>
      <c r="T548" s="1"/>
      <c r="U548" s="1"/>
      <c r="V548" s="4"/>
      <c r="W548" s="4"/>
      <c r="X548" s="4"/>
    </row>
    <row r="549" spans="1:24" x14ac:dyDescent="0.35">
      <c r="A549" s="3" t="s">
        <v>14</v>
      </c>
      <c r="B549" t="str">
        <f t="shared" si="15"/>
        <v>C083</v>
      </c>
      <c r="C549" t="str">
        <f t="shared" si="16"/>
        <v>C</v>
      </c>
      <c r="D549" t="s">
        <v>7</v>
      </c>
      <c r="E549">
        <v>3</v>
      </c>
      <c r="F549" s="4">
        <v>0.64500000000000002</v>
      </c>
      <c r="G549">
        <v>0.13200000000000001</v>
      </c>
      <c r="H549" s="4">
        <v>35.514000000000003</v>
      </c>
      <c r="I549">
        <v>1.704</v>
      </c>
      <c r="J549" s="4">
        <v>0.3236</v>
      </c>
      <c r="K549">
        <v>7.4800000000000005E-2</v>
      </c>
      <c r="L549">
        <v>8.99</v>
      </c>
      <c r="M549">
        <v>0</v>
      </c>
      <c r="N549">
        <v>12</v>
      </c>
      <c r="O549">
        <v>12</v>
      </c>
      <c r="P549">
        <v>12</v>
      </c>
      <c r="Q549">
        <v>4</v>
      </c>
      <c r="R549" s="1"/>
      <c r="S549" s="1"/>
      <c r="T549" s="1"/>
      <c r="U549" s="1"/>
      <c r="V549" s="4"/>
      <c r="W549" s="4"/>
      <c r="X549" s="4"/>
    </row>
    <row r="550" spans="1:24" x14ac:dyDescent="0.35">
      <c r="A550" s="3" t="s">
        <v>15</v>
      </c>
      <c r="B550" t="str">
        <f t="shared" si="15"/>
        <v>C093</v>
      </c>
      <c r="C550" t="str">
        <f t="shared" si="16"/>
        <v>C</v>
      </c>
      <c r="D550" t="s">
        <v>7</v>
      </c>
      <c r="E550">
        <v>3</v>
      </c>
      <c r="F550" s="4">
        <v>0.51700000000000002</v>
      </c>
      <c r="G550">
        <v>4.5999999999999999E-2</v>
      </c>
      <c r="H550" s="4">
        <v>30.553999999999998</v>
      </c>
      <c r="I550">
        <v>2.6960000000000002</v>
      </c>
      <c r="J550" s="4">
        <v>0.30349999999999999</v>
      </c>
      <c r="K550">
        <v>5.1499999999999997E-2</v>
      </c>
      <c r="L550">
        <v>8.65</v>
      </c>
      <c r="M550">
        <v>0.01</v>
      </c>
      <c r="N550">
        <v>14</v>
      </c>
      <c r="O550">
        <v>14</v>
      </c>
      <c r="P550">
        <v>14</v>
      </c>
      <c r="Q550">
        <v>4</v>
      </c>
      <c r="R550" s="1"/>
      <c r="S550" s="1"/>
      <c r="T550" s="1"/>
      <c r="U550" s="1"/>
      <c r="V550" s="4"/>
      <c r="W550" s="4"/>
      <c r="X550" s="4"/>
    </row>
    <row r="551" spans="1:24" x14ac:dyDescent="0.35">
      <c r="A551" s="3" t="s">
        <v>16</v>
      </c>
      <c r="B551" t="str">
        <f t="shared" si="15"/>
        <v>C103</v>
      </c>
      <c r="C551" t="str">
        <f t="shared" si="16"/>
        <v>C</v>
      </c>
      <c r="D551" t="s">
        <v>7</v>
      </c>
      <c r="E551">
        <v>3</v>
      </c>
      <c r="F551" s="4">
        <v>1.0620000000000001</v>
      </c>
      <c r="G551">
        <v>8.4000000000000005E-2</v>
      </c>
      <c r="H551" s="4">
        <v>34.469000000000001</v>
      </c>
      <c r="I551">
        <v>1.861</v>
      </c>
      <c r="J551" s="4">
        <v>0.54669999999999996</v>
      </c>
      <c r="K551">
        <v>4.8599999999999997E-2</v>
      </c>
      <c r="L551">
        <v>12.79</v>
      </c>
      <c r="M551">
        <v>0.02</v>
      </c>
      <c r="N551">
        <v>13</v>
      </c>
      <c r="O551">
        <v>13</v>
      </c>
      <c r="P551">
        <v>13</v>
      </c>
      <c r="Q551">
        <v>4</v>
      </c>
      <c r="R551" s="1"/>
      <c r="S551" s="1"/>
      <c r="T551" s="1"/>
      <c r="U551" s="1"/>
      <c r="V551" s="4"/>
      <c r="W551" s="4"/>
      <c r="X551" s="4"/>
    </row>
    <row r="552" spans="1:24" x14ac:dyDescent="0.35">
      <c r="A552" s="3" t="s">
        <v>17</v>
      </c>
      <c r="B552" t="str">
        <f t="shared" si="15"/>
        <v>C113</v>
      </c>
      <c r="C552" t="str">
        <f t="shared" si="16"/>
        <v>C</v>
      </c>
      <c r="D552" t="s">
        <v>7</v>
      </c>
      <c r="E552">
        <v>3</v>
      </c>
      <c r="F552" s="4">
        <v>0.93100000000000005</v>
      </c>
      <c r="G552">
        <v>4.8000000000000001E-2</v>
      </c>
      <c r="H552" s="4">
        <v>33.997</v>
      </c>
      <c r="I552">
        <v>1.8049999999999999</v>
      </c>
      <c r="J552" s="4">
        <v>0.48549999999999999</v>
      </c>
      <c r="K552">
        <v>3.1E-2</v>
      </c>
      <c r="L552">
        <v>8</v>
      </c>
      <c r="M552">
        <v>0</v>
      </c>
      <c r="N552">
        <v>17</v>
      </c>
      <c r="O552">
        <v>17</v>
      </c>
      <c r="P552">
        <v>17</v>
      </c>
      <c r="Q552">
        <v>4</v>
      </c>
      <c r="R552" s="1"/>
      <c r="S552" s="1"/>
      <c r="T552" s="1"/>
      <c r="U552" s="1"/>
      <c r="V552" s="4"/>
      <c r="W552" s="4"/>
      <c r="X552" s="4"/>
    </row>
    <row r="553" spans="1:24" x14ac:dyDescent="0.35">
      <c r="A553" s="3" t="s">
        <v>18</v>
      </c>
      <c r="B553" t="str">
        <f t="shared" si="15"/>
        <v>C123</v>
      </c>
      <c r="C553" t="str">
        <f t="shared" si="16"/>
        <v>C</v>
      </c>
      <c r="D553" t="s">
        <v>7</v>
      </c>
      <c r="E553">
        <v>3</v>
      </c>
      <c r="F553" s="4">
        <v>1.1439999999999999</v>
      </c>
      <c r="G553">
        <v>7.6999999999999999E-2</v>
      </c>
      <c r="H553" s="4">
        <v>34.652000000000001</v>
      </c>
      <c r="I553">
        <v>1.5669999999999999</v>
      </c>
      <c r="J553" s="4">
        <v>0.58460000000000001</v>
      </c>
      <c r="K553">
        <v>3.3300000000000003E-2</v>
      </c>
      <c r="L553">
        <v>9</v>
      </c>
      <c r="M553">
        <v>0.01</v>
      </c>
      <c r="N553">
        <v>15</v>
      </c>
      <c r="O553">
        <v>15</v>
      </c>
      <c r="P553">
        <v>15</v>
      </c>
      <c r="Q553">
        <v>4</v>
      </c>
      <c r="R553" s="1"/>
      <c r="S553" s="1"/>
      <c r="T553" s="1"/>
      <c r="U553" s="1"/>
      <c r="V553" s="4"/>
      <c r="W553" s="4"/>
      <c r="X553" s="4"/>
    </row>
    <row r="554" spans="1:24" x14ac:dyDescent="0.35">
      <c r="A554" s="3" t="s">
        <v>19</v>
      </c>
      <c r="B554" t="str">
        <f t="shared" si="15"/>
        <v>C133</v>
      </c>
      <c r="C554" t="str">
        <f t="shared" si="16"/>
        <v>C</v>
      </c>
      <c r="D554" t="s">
        <v>7</v>
      </c>
      <c r="E554">
        <v>3</v>
      </c>
      <c r="F554" s="4">
        <v>1.151</v>
      </c>
      <c r="G554">
        <v>9.5000000000000001E-2</v>
      </c>
      <c r="H554" s="4">
        <v>35.020000000000003</v>
      </c>
      <c r="I554">
        <v>2.1629999999999998</v>
      </c>
      <c r="J554" s="4">
        <v>0.58509999999999995</v>
      </c>
      <c r="K554">
        <v>7.0900000000000005E-2</v>
      </c>
      <c r="L554">
        <v>10.58</v>
      </c>
      <c r="M554">
        <v>0.01</v>
      </c>
      <c r="N554">
        <v>25</v>
      </c>
      <c r="O554">
        <v>25</v>
      </c>
      <c r="P554">
        <v>25</v>
      </c>
      <c r="Q554">
        <v>4</v>
      </c>
      <c r="R554" s="1"/>
      <c r="S554" s="1"/>
      <c r="T554" s="1"/>
      <c r="U554" s="1"/>
      <c r="V554" s="4"/>
      <c r="W554" s="4"/>
      <c r="X554" s="4"/>
    </row>
    <row r="555" spans="1:24" x14ac:dyDescent="0.35">
      <c r="A555" s="3" t="s">
        <v>20</v>
      </c>
      <c r="B555" t="str">
        <f t="shared" si="15"/>
        <v>C143</v>
      </c>
      <c r="C555" t="str">
        <f t="shared" si="16"/>
        <v>C</v>
      </c>
      <c r="D555" t="s">
        <v>7</v>
      </c>
      <c r="E555">
        <v>3</v>
      </c>
      <c r="F555" s="4">
        <v>0.93300000000000005</v>
      </c>
      <c r="G555">
        <v>0.24</v>
      </c>
      <c r="H555" s="4">
        <v>26.308</v>
      </c>
      <c r="I555">
        <v>2.383</v>
      </c>
      <c r="J555" s="4">
        <v>0.63790000000000002</v>
      </c>
      <c r="K555">
        <v>0.18559999999999999</v>
      </c>
      <c r="L555">
        <v>9.27</v>
      </c>
      <c r="M555">
        <v>0</v>
      </c>
      <c r="N555">
        <v>13</v>
      </c>
      <c r="O555">
        <v>13</v>
      </c>
      <c r="P555">
        <v>13</v>
      </c>
      <c r="Q555">
        <v>4</v>
      </c>
      <c r="R555" s="1"/>
      <c r="S555" s="1"/>
      <c r="T555" s="1"/>
      <c r="U555" s="1"/>
      <c r="V555" s="4"/>
      <c r="W555" s="4"/>
      <c r="X555" s="4"/>
    </row>
    <row r="556" spans="1:24" x14ac:dyDescent="0.35">
      <c r="A556" s="3" t="s">
        <v>21</v>
      </c>
      <c r="B556" t="str">
        <f t="shared" si="15"/>
        <v>C153</v>
      </c>
      <c r="C556" t="str">
        <f t="shared" si="16"/>
        <v>C</v>
      </c>
      <c r="D556" t="s">
        <v>7</v>
      </c>
      <c r="E556">
        <v>3</v>
      </c>
      <c r="F556" s="4">
        <v>0.745</v>
      </c>
      <c r="G556">
        <v>5.7000000000000002E-2</v>
      </c>
      <c r="H556" s="4">
        <v>32.043999999999997</v>
      </c>
      <c r="I556">
        <v>2.661</v>
      </c>
      <c r="J556" s="4">
        <v>0.41399999999999998</v>
      </c>
      <c r="K556">
        <v>4.7100000000000003E-2</v>
      </c>
      <c r="L556">
        <v>12.88</v>
      </c>
      <c r="M556">
        <v>0</v>
      </c>
      <c r="N556">
        <v>25</v>
      </c>
      <c r="O556">
        <v>25</v>
      </c>
      <c r="P556">
        <v>25</v>
      </c>
      <c r="Q556">
        <v>4</v>
      </c>
      <c r="R556" s="1"/>
      <c r="S556" s="1"/>
      <c r="T556" s="1"/>
      <c r="U556" s="1"/>
      <c r="V556" s="4"/>
      <c r="W556" s="4"/>
      <c r="X556" s="4"/>
    </row>
    <row r="557" spans="1:24" x14ac:dyDescent="0.35">
      <c r="A557" s="3" t="s">
        <v>22</v>
      </c>
      <c r="B557" t="str">
        <f t="shared" si="15"/>
        <v>C163</v>
      </c>
      <c r="C557" t="str">
        <f t="shared" si="16"/>
        <v>C</v>
      </c>
      <c r="D557" t="s">
        <v>7</v>
      </c>
      <c r="E557">
        <v>3</v>
      </c>
      <c r="F557" s="4">
        <v>0.61799999999999999</v>
      </c>
      <c r="G557">
        <v>6.7000000000000004E-2</v>
      </c>
      <c r="H557" s="4">
        <v>29.274999999999999</v>
      </c>
      <c r="I557">
        <v>2.585</v>
      </c>
      <c r="J557" s="4">
        <v>0.37630000000000002</v>
      </c>
      <c r="K557">
        <v>5.1200000000000002E-2</v>
      </c>
      <c r="L557">
        <v>12.97</v>
      </c>
      <c r="M557">
        <v>0.01</v>
      </c>
      <c r="N557">
        <v>13</v>
      </c>
      <c r="O557">
        <v>13</v>
      </c>
      <c r="P557">
        <v>13</v>
      </c>
      <c r="Q557">
        <v>4</v>
      </c>
      <c r="R557" s="1"/>
      <c r="S557" s="1"/>
      <c r="T557" s="1"/>
      <c r="U557" s="1"/>
      <c r="V557" s="4"/>
      <c r="W557" s="4"/>
      <c r="X557" s="4"/>
    </row>
    <row r="558" spans="1:24" x14ac:dyDescent="0.35">
      <c r="A558" s="3" t="s">
        <v>23</v>
      </c>
      <c r="B558" t="str">
        <f t="shared" si="15"/>
        <v>C173</v>
      </c>
      <c r="C558" t="str">
        <f t="shared" si="16"/>
        <v>C</v>
      </c>
      <c r="D558" t="s">
        <v>7</v>
      </c>
      <c r="E558">
        <v>3</v>
      </c>
      <c r="F558" s="4">
        <v>0.67900000000000005</v>
      </c>
      <c r="G558">
        <v>6.5000000000000002E-2</v>
      </c>
      <c r="H558" s="4">
        <v>28.751000000000001</v>
      </c>
      <c r="I558">
        <v>3.629</v>
      </c>
      <c r="J558" s="4">
        <v>0.42530000000000001</v>
      </c>
      <c r="K558">
        <v>7.4800000000000005E-2</v>
      </c>
      <c r="L558">
        <v>8.2100000000000009</v>
      </c>
      <c r="M558">
        <v>0.01</v>
      </c>
      <c r="N558">
        <v>16</v>
      </c>
      <c r="O558">
        <v>16</v>
      </c>
      <c r="P558">
        <v>16</v>
      </c>
      <c r="Q558">
        <v>4</v>
      </c>
      <c r="R558" s="1"/>
      <c r="S558" s="1"/>
      <c r="T558" s="1"/>
      <c r="U558" s="1"/>
      <c r="V558" s="4"/>
      <c r="W558" s="4"/>
      <c r="X558" s="4"/>
    </row>
    <row r="559" spans="1:24" x14ac:dyDescent="0.35">
      <c r="A559" s="3" t="s">
        <v>24</v>
      </c>
      <c r="B559" t="str">
        <f t="shared" si="15"/>
        <v>C183</v>
      </c>
      <c r="C559" t="str">
        <f t="shared" si="16"/>
        <v>C</v>
      </c>
      <c r="D559" t="s">
        <v>7</v>
      </c>
      <c r="E559">
        <v>3</v>
      </c>
      <c r="F559" s="4">
        <v>0.84</v>
      </c>
      <c r="G559">
        <v>9.1999999999999998E-2</v>
      </c>
      <c r="H559" s="4">
        <v>25.983000000000001</v>
      </c>
      <c r="I559">
        <v>1.323</v>
      </c>
      <c r="J559" s="4">
        <v>0.57340000000000002</v>
      </c>
      <c r="K559">
        <v>6.4500000000000002E-2</v>
      </c>
      <c r="L559">
        <v>8.52</v>
      </c>
      <c r="M559">
        <v>0.01</v>
      </c>
      <c r="N559">
        <v>28</v>
      </c>
      <c r="O559">
        <v>28</v>
      </c>
      <c r="P559">
        <v>28</v>
      </c>
      <c r="Q559">
        <v>4</v>
      </c>
      <c r="R559" s="1"/>
      <c r="S559" s="1"/>
      <c r="T559" s="1"/>
      <c r="U559" s="1"/>
      <c r="V559" s="4"/>
      <c r="W559" s="4"/>
      <c r="X559" s="4"/>
    </row>
    <row r="560" spans="1:24" x14ac:dyDescent="0.35">
      <c r="A560" s="3" t="s">
        <v>25</v>
      </c>
      <c r="B560" t="str">
        <f t="shared" si="15"/>
        <v>C193</v>
      </c>
      <c r="C560" t="str">
        <f t="shared" si="16"/>
        <v>C</v>
      </c>
      <c r="D560" t="s">
        <v>7</v>
      </c>
      <c r="E560">
        <v>3</v>
      </c>
      <c r="F560" s="4">
        <v>1.073</v>
      </c>
      <c r="G560">
        <v>0.15</v>
      </c>
      <c r="H560" s="4">
        <v>28.827000000000002</v>
      </c>
      <c r="I560">
        <v>3.7949999999999999</v>
      </c>
      <c r="J560" s="4">
        <v>0.66210000000000002</v>
      </c>
      <c r="K560">
        <v>8.1299999999999997E-2</v>
      </c>
      <c r="L560">
        <v>8.77</v>
      </c>
      <c r="M560">
        <v>0.01</v>
      </c>
      <c r="N560">
        <v>11</v>
      </c>
      <c r="O560">
        <v>11</v>
      </c>
      <c r="P560">
        <v>11</v>
      </c>
      <c r="Q560">
        <v>4</v>
      </c>
      <c r="R560" s="1"/>
      <c r="S560" s="1"/>
      <c r="T560" s="1"/>
      <c r="U560" s="1"/>
      <c r="V560" s="4"/>
      <c r="W560" s="4"/>
      <c r="X560" s="4"/>
    </row>
    <row r="561" spans="1:24" x14ac:dyDescent="0.35">
      <c r="A561" s="3" t="s">
        <v>26</v>
      </c>
      <c r="B561" t="str">
        <f t="shared" si="15"/>
        <v>C203</v>
      </c>
      <c r="C561" t="str">
        <f t="shared" si="16"/>
        <v>C</v>
      </c>
      <c r="D561" t="s">
        <v>7</v>
      </c>
      <c r="E561">
        <v>3</v>
      </c>
      <c r="F561" s="4">
        <v>1.1080000000000001</v>
      </c>
      <c r="G561">
        <v>9.0999999999999998E-2</v>
      </c>
      <c r="H561" s="4">
        <v>34.921999999999997</v>
      </c>
      <c r="I561">
        <v>2.9910000000000001</v>
      </c>
      <c r="J561" s="4">
        <v>0.56669999999999998</v>
      </c>
      <c r="K561">
        <v>7.7299999999999994E-2</v>
      </c>
      <c r="L561">
        <v>8.52</v>
      </c>
      <c r="M561">
        <v>0.01</v>
      </c>
      <c r="N561">
        <v>17</v>
      </c>
      <c r="O561">
        <v>17</v>
      </c>
      <c r="P561">
        <v>17</v>
      </c>
      <c r="Q561">
        <v>4</v>
      </c>
      <c r="R561" s="1"/>
      <c r="S561" s="1"/>
      <c r="T561" s="1"/>
      <c r="U561" s="1"/>
      <c r="V561" s="4"/>
      <c r="W561" s="4"/>
      <c r="X561" s="4"/>
    </row>
    <row r="562" spans="1:24" x14ac:dyDescent="0.35">
      <c r="A562" s="3" t="s">
        <v>27</v>
      </c>
      <c r="B562" t="str">
        <f t="shared" si="15"/>
        <v>C213</v>
      </c>
      <c r="C562" t="str">
        <f t="shared" si="16"/>
        <v>C</v>
      </c>
      <c r="D562" t="s">
        <v>7</v>
      </c>
      <c r="E562">
        <v>3</v>
      </c>
      <c r="F562" s="4">
        <v>0.95399999999999996</v>
      </c>
      <c r="G562">
        <v>0.111</v>
      </c>
      <c r="H562" s="4">
        <v>33.920999999999999</v>
      </c>
      <c r="I562">
        <v>2.363</v>
      </c>
      <c r="J562" s="4">
        <v>0.49880000000000002</v>
      </c>
      <c r="K562">
        <v>5.45E-2</v>
      </c>
      <c r="L562">
        <v>11.64</v>
      </c>
      <c r="M562">
        <v>0.01</v>
      </c>
      <c r="N562">
        <v>21</v>
      </c>
      <c r="O562">
        <v>21</v>
      </c>
      <c r="P562">
        <v>21</v>
      </c>
      <c r="Q562">
        <v>4</v>
      </c>
      <c r="R562" s="1"/>
      <c r="S562" s="1"/>
      <c r="T562" s="1"/>
      <c r="U562" s="1"/>
      <c r="V562" s="4"/>
      <c r="W562" s="4"/>
      <c r="X562" s="4"/>
    </row>
    <row r="563" spans="1:24" x14ac:dyDescent="0.35">
      <c r="A563" s="3" t="s">
        <v>28</v>
      </c>
      <c r="B563" t="str">
        <f t="shared" si="15"/>
        <v>C223</v>
      </c>
      <c r="C563" t="str">
        <f t="shared" si="16"/>
        <v>C</v>
      </c>
      <c r="D563" t="s">
        <v>7</v>
      </c>
      <c r="E563">
        <v>3</v>
      </c>
      <c r="F563" s="4">
        <v>0.76400000000000001</v>
      </c>
      <c r="G563">
        <v>0.251</v>
      </c>
      <c r="H563" s="4">
        <v>33.808999999999997</v>
      </c>
      <c r="I563">
        <v>1.194</v>
      </c>
      <c r="J563" s="4">
        <v>0.40460000000000002</v>
      </c>
      <c r="K563">
        <v>0.1452</v>
      </c>
      <c r="L563">
        <v>10.119999999999999</v>
      </c>
      <c r="M563">
        <v>0.01</v>
      </c>
      <c r="N563">
        <v>9</v>
      </c>
      <c r="O563">
        <v>9</v>
      </c>
      <c r="P563">
        <v>9</v>
      </c>
      <c r="Q563">
        <v>4</v>
      </c>
      <c r="R563" s="1"/>
      <c r="S563" s="1"/>
      <c r="T563" s="1"/>
      <c r="U563" s="1"/>
      <c r="V563" s="4"/>
      <c r="W563" s="4"/>
      <c r="X563" s="4"/>
    </row>
    <row r="564" spans="1:24" x14ac:dyDescent="0.35">
      <c r="A564" s="3" t="s">
        <v>29</v>
      </c>
      <c r="B564" t="str">
        <f t="shared" si="15"/>
        <v>C233</v>
      </c>
      <c r="C564" t="str">
        <f t="shared" si="16"/>
        <v>C</v>
      </c>
      <c r="D564" t="s">
        <v>7</v>
      </c>
      <c r="E564">
        <v>3</v>
      </c>
      <c r="F564" s="4">
        <v>1.0780000000000001</v>
      </c>
      <c r="G564">
        <v>4.4999999999999998E-2</v>
      </c>
      <c r="H564" s="4">
        <v>36.584000000000003</v>
      </c>
      <c r="I564">
        <v>1.4430000000000001</v>
      </c>
      <c r="J564" s="4">
        <v>0.52229999999999999</v>
      </c>
      <c r="K564">
        <v>2.8299999999999999E-2</v>
      </c>
      <c r="L564">
        <v>6.62</v>
      </c>
      <c r="M564">
        <v>0</v>
      </c>
      <c r="N564">
        <v>12</v>
      </c>
      <c r="O564">
        <v>12</v>
      </c>
      <c r="P564">
        <v>12</v>
      </c>
      <c r="Q564">
        <v>4</v>
      </c>
      <c r="R564" s="1"/>
      <c r="S564" s="1"/>
      <c r="T564" s="1"/>
      <c r="U564" s="1"/>
      <c r="V564" s="4"/>
      <c r="W564" s="4"/>
      <c r="X564" s="4"/>
    </row>
    <row r="565" spans="1:24" x14ac:dyDescent="0.35">
      <c r="A565" s="3" t="s">
        <v>30</v>
      </c>
      <c r="B565" t="str">
        <f t="shared" si="15"/>
        <v>C243</v>
      </c>
      <c r="C565" t="str">
        <f t="shared" si="16"/>
        <v>C</v>
      </c>
      <c r="D565" t="s">
        <v>7</v>
      </c>
      <c r="E565">
        <v>3</v>
      </c>
      <c r="F565" s="4">
        <v>1.1000000000000001</v>
      </c>
      <c r="G565">
        <v>7.0999999999999994E-2</v>
      </c>
      <c r="H565" s="4">
        <v>33.960999999999999</v>
      </c>
      <c r="I565">
        <v>1.8859999999999999</v>
      </c>
      <c r="J565" s="4">
        <v>0.57479999999999998</v>
      </c>
      <c r="K565">
        <v>4.53E-2</v>
      </c>
      <c r="L565">
        <v>6.82</v>
      </c>
      <c r="M565">
        <v>0.01</v>
      </c>
      <c r="N565">
        <v>10</v>
      </c>
      <c r="O565">
        <v>10</v>
      </c>
      <c r="P565">
        <v>10</v>
      </c>
      <c r="Q565">
        <v>4</v>
      </c>
      <c r="R565" s="1"/>
      <c r="S565" s="1"/>
      <c r="T565" s="1"/>
      <c r="U565" s="1"/>
      <c r="V565" s="4"/>
      <c r="W565" s="4"/>
      <c r="X565" s="4"/>
    </row>
    <row r="566" spans="1:24" x14ac:dyDescent="0.35">
      <c r="A566" s="3" t="s">
        <v>31</v>
      </c>
      <c r="B566" t="str">
        <f t="shared" si="15"/>
        <v>C253</v>
      </c>
      <c r="C566" t="str">
        <f t="shared" si="16"/>
        <v>C</v>
      </c>
      <c r="D566" t="s">
        <v>7</v>
      </c>
      <c r="E566">
        <v>3</v>
      </c>
      <c r="F566" s="4">
        <v>0.67100000000000004</v>
      </c>
      <c r="G566">
        <v>6.4000000000000001E-2</v>
      </c>
      <c r="H566" s="4">
        <v>30.34</v>
      </c>
      <c r="I566">
        <v>1.52</v>
      </c>
      <c r="J566" s="4">
        <v>0.39140000000000003</v>
      </c>
      <c r="K566">
        <v>3.4000000000000002E-2</v>
      </c>
      <c r="L566">
        <v>11.69</v>
      </c>
      <c r="M566">
        <v>0</v>
      </c>
      <c r="N566">
        <v>13</v>
      </c>
      <c r="O566">
        <v>13</v>
      </c>
      <c r="P566">
        <v>13</v>
      </c>
      <c r="Q566">
        <v>4</v>
      </c>
      <c r="R566" s="1"/>
      <c r="S566" s="1"/>
      <c r="T566" s="1"/>
      <c r="U566" s="1"/>
      <c r="V566" s="4"/>
      <c r="W566" s="4"/>
      <c r="X566" s="4"/>
    </row>
    <row r="567" spans="1:24" x14ac:dyDescent="0.35">
      <c r="A567" s="3" t="s">
        <v>32</v>
      </c>
      <c r="B567" t="str">
        <f t="shared" si="15"/>
        <v>C263</v>
      </c>
      <c r="C567" t="str">
        <f t="shared" si="16"/>
        <v>C</v>
      </c>
      <c r="D567" t="s">
        <v>7</v>
      </c>
      <c r="E567">
        <v>3</v>
      </c>
      <c r="F567" s="4">
        <v>0.97599999999999998</v>
      </c>
      <c r="G567">
        <v>0.15</v>
      </c>
      <c r="H567" s="4">
        <v>29.998000000000001</v>
      </c>
      <c r="I567">
        <v>1.2709999999999999</v>
      </c>
      <c r="J567" s="4">
        <v>0.57689999999999997</v>
      </c>
      <c r="K567">
        <v>0.09</v>
      </c>
      <c r="L567">
        <v>6.76</v>
      </c>
      <c r="M567">
        <v>0.01</v>
      </c>
      <c r="N567">
        <v>16</v>
      </c>
      <c r="O567">
        <v>16</v>
      </c>
      <c r="P567">
        <v>16</v>
      </c>
      <c r="Q567">
        <v>4</v>
      </c>
      <c r="R567" s="1"/>
      <c r="S567" s="1"/>
      <c r="T567" s="1"/>
      <c r="U567" s="1"/>
      <c r="V567" s="4"/>
      <c r="W567" s="4"/>
      <c r="X567" s="4"/>
    </row>
    <row r="568" spans="1:24" x14ac:dyDescent="0.35">
      <c r="A568" s="3" t="s">
        <v>33</v>
      </c>
      <c r="B568" t="str">
        <f t="shared" si="15"/>
        <v>C273</v>
      </c>
      <c r="C568" t="str">
        <f t="shared" si="16"/>
        <v>C</v>
      </c>
      <c r="D568" t="s">
        <v>7</v>
      </c>
      <c r="E568">
        <v>3</v>
      </c>
      <c r="F568" s="4">
        <v>1.03</v>
      </c>
      <c r="G568">
        <v>9.8000000000000004E-2</v>
      </c>
      <c r="H568" s="4">
        <v>32.618000000000002</v>
      </c>
      <c r="I568">
        <v>2.4369999999999998</v>
      </c>
      <c r="J568" s="4">
        <v>0.55900000000000005</v>
      </c>
      <c r="K568">
        <v>3.6499999999999998E-2</v>
      </c>
      <c r="L568">
        <v>13.14</v>
      </c>
      <c r="M568">
        <v>0.01</v>
      </c>
      <c r="N568">
        <v>15</v>
      </c>
      <c r="O568">
        <v>15</v>
      </c>
      <c r="P568">
        <v>15</v>
      </c>
      <c r="Q568">
        <v>4</v>
      </c>
      <c r="R568" s="1"/>
      <c r="S568" s="1"/>
      <c r="T568" s="1"/>
      <c r="U568" s="1"/>
      <c r="V568" s="4"/>
      <c r="W568" s="4"/>
      <c r="X568" s="4"/>
    </row>
    <row r="569" spans="1:24" x14ac:dyDescent="0.35">
      <c r="A569" s="3" t="s">
        <v>34</v>
      </c>
      <c r="B569" t="str">
        <f t="shared" si="15"/>
        <v>C283</v>
      </c>
      <c r="C569" t="str">
        <f t="shared" si="16"/>
        <v>C</v>
      </c>
      <c r="D569" t="s">
        <v>7</v>
      </c>
      <c r="E569">
        <v>3</v>
      </c>
      <c r="F569" s="4">
        <v>1.0269999999999999</v>
      </c>
      <c r="G569">
        <v>0.121</v>
      </c>
      <c r="H569" s="4">
        <v>33.856999999999999</v>
      </c>
      <c r="I569">
        <v>1.1830000000000001</v>
      </c>
      <c r="J569" s="4">
        <v>0.53820000000000001</v>
      </c>
      <c r="K569">
        <v>7.1499999999999994E-2</v>
      </c>
      <c r="L569">
        <v>10.65</v>
      </c>
      <c r="M569">
        <v>0.01</v>
      </c>
      <c r="N569">
        <v>11</v>
      </c>
      <c r="O569">
        <v>11</v>
      </c>
      <c r="P569">
        <v>11</v>
      </c>
      <c r="Q569">
        <v>4</v>
      </c>
      <c r="R569" s="1"/>
      <c r="S569" s="1"/>
      <c r="T569" s="1"/>
      <c r="U569" s="1"/>
      <c r="V569" s="4"/>
      <c r="W569" s="4"/>
      <c r="X569" s="4"/>
    </row>
    <row r="570" spans="1:24" x14ac:dyDescent="0.35">
      <c r="A570" s="3" t="s">
        <v>35</v>
      </c>
      <c r="B570" t="str">
        <f t="shared" si="15"/>
        <v>C293</v>
      </c>
      <c r="C570" t="str">
        <f t="shared" si="16"/>
        <v>C</v>
      </c>
      <c r="D570" t="s">
        <v>7</v>
      </c>
      <c r="E570">
        <v>3</v>
      </c>
      <c r="F570" s="4">
        <v>0.79400000000000004</v>
      </c>
      <c r="G570">
        <v>6.3E-2</v>
      </c>
      <c r="H570" s="4">
        <v>32.880000000000003</v>
      </c>
      <c r="I570">
        <v>2.0070000000000001</v>
      </c>
      <c r="J570" s="4">
        <v>0.42880000000000001</v>
      </c>
      <c r="K570">
        <v>0.04</v>
      </c>
      <c r="L570">
        <v>11.53</v>
      </c>
      <c r="M570">
        <v>0</v>
      </c>
      <c r="N570">
        <v>15</v>
      </c>
      <c r="O570">
        <v>15</v>
      </c>
      <c r="P570">
        <v>15</v>
      </c>
      <c r="Q570">
        <v>4</v>
      </c>
      <c r="R570" s="1"/>
      <c r="S570" s="1"/>
      <c r="T570" s="1"/>
      <c r="U570" s="1"/>
      <c r="V570" s="4"/>
      <c r="W570" s="4"/>
      <c r="X570" s="4"/>
    </row>
    <row r="571" spans="1:24" x14ac:dyDescent="0.35">
      <c r="A571" s="3" t="s">
        <v>36</v>
      </c>
      <c r="B571" t="str">
        <f t="shared" si="15"/>
        <v>C303</v>
      </c>
      <c r="C571" t="str">
        <f t="shared" si="16"/>
        <v>C</v>
      </c>
      <c r="D571" t="s">
        <v>7</v>
      </c>
      <c r="E571">
        <v>3</v>
      </c>
      <c r="F571" s="4">
        <v>0.76600000000000001</v>
      </c>
      <c r="G571">
        <v>7.4999999999999997E-2</v>
      </c>
      <c r="H571" s="4">
        <v>32.564</v>
      </c>
      <c r="I571">
        <v>0.874</v>
      </c>
      <c r="J571" s="4">
        <v>0.41620000000000001</v>
      </c>
      <c r="K571">
        <v>3.8300000000000001E-2</v>
      </c>
      <c r="L571">
        <v>9.2799999999999994</v>
      </c>
      <c r="M571">
        <v>0.01</v>
      </c>
      <c r="N571">
        <v>13</v>
      </c>
      <c r="O571">
        <v>13</v>
      </c>
      <c r="P571">
        <v>13</v>
      </c>
      <c r="Q571">
        <v>4</v>
      </c>
      <c r="R571" s="1"/>
      <c r="S571" s="1"/>
      <c r="T571" s="1"/>
      <c r="U571" s="1"/>
      <c r="V571" s="4"/>
      <c r="W571" s="4"/>
      <c r="X571" s="4"/>
    </row>
    <row r="572" spans="1:24" x14ac:dyDescent="0.35">
      <c r="A572" s="3" t="s">
        <v>5</v>
      </c>
      <c r="B572" t="str">
        <f t="shared" si="15"/>
        <v>C014</v>
      </c>
      <c r="C572" t="str">
        <f t="shared" si="16"/>
        <v>C</v>
      </c>
      <c r="D572" t="s">
        <v>7</v>
      </c>
      <c r="E572">
        <v>4</v>
      </c>
      <c r="F572" s="4">
        <v>0.93300000000000005</v>
      </c>
      <c r="G572">
        <v>0.311</v>
      </c>
      <c r="H572" s="4">
        <v>35.026000000000003</v>
      </c>
      <c r="I572">
        <v>2.0350000000000001</v>
      </c>
      <c r="J572" s="4">
        <v>0.47870000000000001</v>
      </c>
      <c r="K572">
        <v>0.1832</v>
      </c>
      <c r="L572">
        <v>10.58</v>
      </c>
      <c r="M572">
        <v>0.01</v>
      </c>
      <c r="N572">
        <v>15</v>
      </c>
      <c r="O572">
        <v>15</v>
      </c>
      <c r="P572">
        <v>15</v>
      </c>
      <c r="Q572">
        <v>4</v>
      </c>
      <c r="R572" s="1"/>
      <c r="S572" s="1"/>
      <c r="T572" s="1"/>
      <c r="U572" s="1"/>
      <c r="V572" s="4"/>
      <c r="W572" s="4"/>
      <c r="X572" s="4"/>
    </row>
    <row r="573" spans="1:24" x14ac:dyDescent="0.35">
      <c r="A573" s="3" t="s">
        <v>8</v>
      </c>
      <c r="B573" t="str">
        <f t="shared" si="15"/>
        <v>C024</v>
      </c>
      <c r="C573" t="str">
        <f t="shared" si="16"/>
        <v>C</v>
      </c>
      <c r="D573" t="s">
        <v>7</v>
      </c>
      <c r="E573">
        <v>4</v>
      </c>
      <c r="F573" s="4">
        <v>0.97699999999999998</v>
      </c>
      <c r="G573">
        <v>5.2999999999999999E-2</v>
      </c>
      <c r="H573" s="4">
        <v>33.774999999999999</v>
      </c>
      <c r="I573">
        <v>2.3580000000000001</v>
      </c>
      <c r="J573" s="4">
        <v>0.51459999999999995</v>
      </c>
      <c r="K573">
        <v>5.0200000000000002E-2</v>
      </c>
      <c r="L573">
        <v>10.97</v>
      </c>
      <c r="M573">
        <v>0.01</v>
      </c>
      <c r="N573">
        <v>6</v>
      </c>
      <c r="O573">
        <v>6</v>
      </c>
      <c r="P573">
        <v>6</v>
      </c>
      <c r="Q573">
        <v>4</v>
      </c>
      <c r="R573" s="1"/>
      <c r="S573" s="1"/>
      <c r="T573" s="1"/>
      <c r="U573" s="1"/>
      <c r="V573" s="4"/>
      <c r="W573" s="4"/>
      <c r="X573" s="4"/>
    </row>
    <row r="574" spans="1:24" x14ac:dyDescent="0.35">
      <c r="A574" s="3" t="s">
        <v>9</v>
      </c>
      <c r="B574" t="str">
        <f t="shared" si="15"/>
        <v>C034</v>
      </c>
      <c r="C574" t="str">
        <f t="shared" si="16"/>
        <v>C</v>
      </c>
      <c r="D574" t="s">
        <v>7</v>
      </c>
      <c r="E574">
        <v>4</v>
      </c>
      <c r="F574" s="4">
        <v>0.48299999999999998</v>
      </c>
      <c r="G574">
        <v>0.20699999999999999</v>
      </c>
      <c r="H574" s="4">
        <v>34.043999999999997</v>
      </c>
      <c r="I574">
        <v>2.052</v>
      </c>
      <c r="J574" s="4">
        <v>0.25490000000000002</v>
      </c>
      <c r="K574">
        <v>0.127</v>
      </c>
      <c r="L574">
        <v>8.8800000000000008</v>
      </c>
      <c r="M574">
        <v>0.01</v>
      </c>
      <c r="N574">
        <v>19</v>
      </c>
      <c r="O574">
        <v>19</v>
      </c>
      <c r="P574">
        <v>19</v>
      </c>
      <c r="Q574">
        <v>4</v>
      </c>
      <c r="R574" s="1"/>
      <c r="S574" s="1"/>
      <c r="T574" s="1"/>
      <c r="U574" s="1"/>
      <c r="V574" s="4"/>
      <c r="W574" s="4"/>
      <c r="X574" s="4"/>
    </row>
    <row r="575" spans="1:24" x14ac:dyDescent="0.35">
      <c r="A575" s="3" t="s">
        <v>10</v>
      </c>
      <c r="B575" t="str">
        <f t="shared" si="15"/>
        <v>C044</v>
      </c>
      <c r="C575" t="str">
        <f t="shared" si="16"/>
        <v>C</v>
      </c>
      <c r="D575" t="s">
        <v>7</v>
      </c>
      <c r="E575">
        <v>4</v>
      </c>
      <c r="F575" s="4">
        <v>0.67600000000000005</v>
      </c>
      <c r="G575">
        <v>6.9000000000000006E-2</v>
      </c>
      <c r="H575" s="4">
        <v>33.664000000000001</v>
      </c>
      <c r="I575">
        <v>1.982</v>
      </c>
      <c r="J575" s="4">
        <v>0.35620000000000002</v>
      </c>
      <c r="K575">
        <v>4.1099999999999998E-2</v>
      </c>
      <c r="L575">
        <v>12.71</v>
      </c>
      <c r="M575">
        <v>0.01</v>
      </c>
      <c r="N575">
        <v>13</v>
      </c>
      <c r="O575">
        <v>13</v>
      </c>
      <c r="P575">
        <v>13</v>
      </c>
      <c r="Q575">
        <v>4</v>
      </c>
      <c r="R575" s="1"/>
      <c r="S575" s="1"/>
      <c r="T575" s="1"/>
      <c r="U575" s="1"/>
      <c r="V575" s="4"/>
      <c r="W575" s="4"/>
      <c r="X575" s="4"/>
    </row>
    <row r="576" spans="1:24" x14ac:dyDescent="0.35">
      <c r="A576" s="3" t="s">
        <v>11</v>
      </c>
      <c r="B576" t="str">
        <f t="shared" si="15"/>
        <v>C054</v>
      </c>
      <c r="C576" t="str">
        <f t="shared" si="16"/>
        <v>C</v>
      </c>
      <c r="D576" t="s">
        <v>7</v>
      </c>
      <c r="E576">
        <v>4</v>
      </c>
      <c r="F576" s="4">
        <v>0.44900000000000001</v>
      </c>
      <c r="G576">
        <v>4.2999999999999997E-2</v>
      </c>
      <c r="H576" s="4">
        <v>36.619999999999997</v>
      </c>
      <c r="I576">
        <v>1.056</v>
      </c>
      <c r="J576" s="4">
        <v>0.2175</v>
      </c>
      <c r="K576">
        <v>2.47E-2</v>
      </c>
      <c r="L576">
        <v>11.14</v>
      </c>
      <c r="M576">
        <v>0.01</v>
      </c>
      <c r="N576">
        <v>13</v>
      </c>
      <c r="O576">
        <v>13</v>
      </c>
      <c r="P576">
        <v>13</v>
      </c>
      <c r="Q576">
        <v>4</v>
      </c>
      <c r="R576" s="1"/>
      <c r="S576" s="1"/>
      <c r="T576" s="1"/>
      <c r="U576" s="1"/>
      <c r="V576" s="4"/>
      <c r="W576" s="4"/>
      <c r="X576" s="4"/>
    </row>
    <row r="577" spans="1:24" x14ac:dyDescent="0.35">
      <c r="A577" s="3" t="s">
        <v>12</v>
      </c>
      <c r="B577" t="str">
        <f t="shared" si="15"/>
        <v>C064</v>
      </c>
      <c r="C577" t="str">
        <f t="shared" si="16"/>
        <v>C</v>
      </c>
      <c r="D577" t="s">
        <v>7</v>
      </c>
      <c r="E577">
        <v>4</v>
      </c>
      <c r="F577" s="4">
        <v>1.1539999999999999</v>
      </c>
      <c r="G577">
        <v>9.1999999999999998E-2</v>
      </c>
      <c r="H577" s="4">
        <v>33.975000000000001</v>
      </c>
      <c r="I577">
        <v>2.3109999999999999</v>
      </c>
      <c r="J577" s="4">
        <v>0.60229999999999995</v>
      </c>
      <c r="K577">
        <v>4.6699999999999998E-2</v>
      </c>
      <c r="L577">
        <v>9.36</v>
      </c>
      <c r="M577">
        <v>0.01</v>
      </c>
      <c r="N577">
        <v>10</v>
      </c>
      <c r="O577">
        <v>10</v>
      </c>
      <c r="P577">
        <v>10</v>
      </c>
      <c r="Q577">
        <v>4</v>
      </c>
      <c r="R577" s="1"/>
      <c r="S577" s="1"/>
      <c r="T577" s="1"/>
      <c r="U577" s="1"/>
      <c r="V577" s="4"/>
      <c r="W577" s="4"/>
      <c r="X577" s="4"/>
    </row>
    <row r="578" spans="1:24" x14ac:dyDescent="0.35">
      <c r="A578" s="3" t="s">
        <v>13</v>
      </c>
      <c r="B578" t="str">
        <f t="shared" ref="B578:B641" si="17">CONCATENATE(C578,A578,E578)</f>
        <v>C074</v>
      </c>
      <c r="C578" t="str">
        <f t="shared" si="16"/>
        <v>C</v>
      </c>
      <c r="D578" t="s">
        <v>7</v>
      </c>
      <c r="E578">
        <v>4</v>
      </c>
      <c r="F578" s="4">
        <v>1.0009999999999999</v>
      </c>
      <c r="G578">
        <v>0.11700000000000001</v>
      </c>
      <c r="H578" s="4">
        <v>34.283000000000001</v>
      </c>
      <c r="I578">
        <v>2.7280000000000002</v>
      </c>
      <c r="J578" s="4">
        <v>0.51659999999999995</v>
      </c>
      <c r="K578">
        <v>3.78E-2</v>
      </c>
      <c r="L578">
        <v>12.12</v>
      </c>
      <c r="M578">
        <v>0.01</v>
      </c>
      <c r="N578">
        <v>8</v>
      </c>
      <c r="O578">
        <v>8</v>
      </c>
      <c r="P578">
        <v>8</v>
      </c>
      <c r="Q578">
        <v>4</v>
      </c>
      <c r="R578" s="1"/>
      <c r="S578" s="1"/>
      <c r="T578" s="1"/>
      <c r="U578" s="1"/>
      <c r="V578" s="4"/>
      <c r="W578" s="4"/>
      <c r="X578" s="4"/>
    </row>
    <row r="579" spans="1:24" x14ac:dyDescent="0.35">
      <c r="A579" s="3" t="s">
        <v>14</v>
      </c>
      <c r="B579" t="str">
        <f t="shared" si="17"/>
        <v>C084</v>
      </c>
      <c r="C579" t="str">
        <f t="shared" si="16"/>
        <v>C</v>
      </c>
      <c r="D579" t="s">
        <v>7</v>
      </c>
      <c r="E579">
        <v>4</v>
      </c>
      <c r="F579" s="4">
        <v>1.133</v>
      </c>
      <c r="G579">
        <v>9.7000000000000003E-2</v>
      </c>
      <c r="H579" s="4">
        <v>31.280999999999999</v>
      </c>
      <c r="I579">
        <v>3.3519999999999999</v>
      </c>
      <c r="J579" s="4">
        <v>0.64370000000000005</v>
      </c>
      <c r="K579">
        <v>4.3999999999999997E-2</v>
      </c>
      <c r="L579">
        <v>8.9600000000000009</v>
      </c>
      <c r="M579">
        <v>0.01</v>
      </c>
      <c r="N579">
        <v>17</v>
      </c>
      <c r="O579">
        <v>17</v>
      </c>
      <c r="P579">
        <v>17</v>
      </c>
      <c r="Q579">
        <v>4</v>
      </c>
      <c r="R579" s="1"/>
      <c r="S579" s="1"/>
      <c r="T579" s="1"/>
      <c r="U579" s="1"/>
      <c r="V579" s="4"/>
      <c r="W579" s="4"/>
      <c r="X579" s="4"/>
    </row>
    <row r="580" spans="1:24" x14ac:dyDescent="0.35">
      <c r="A580" s="3" t="s">
        <v>15</v>
      </c>
      <c r="B580" t="str">
        <f t="shared" si="17"/>
        <v>C094</v>
      </c>
      <c r="C580" t="str">
        <f t="shared" si="16"/>
        <v>C</v>
      </c>
      <c r="D580" t="s">
        <v>7</v>
      </c>
      <c r="E580">
        <v>4</v>
      </c>
      <c r="F580" s="4">
        <v>0.53600000000000003</v>
      </c>
      <c r="G580">
        <v>0.14899999999999999</v>
      </c>
      <c r="H580" s="4">
        <v>35.226999999999997</v>
      </c>
      <c r="I580">
        <v>2.4550000000000001</v>
      </c>
      <c r="J580" s="4">
        <v>0.2702</v>
      </c>
      <c r="K580">
        <v>7.5300000000000006E-2</v>
      </c>
      <c r="L580">
        <v>8.57</v>
      </c>
      <c r="M580">
        <v>0.01</v>
      </c>
      <c r="N580">
        <v>7</v>
      </c>
      <c r="O580">
        <v>7</v>
      </c>
      <c r="P580">
        <v>7</v>
      </c>
      <c r="Q580">
        <v>4</v>
      </c>
      <c r="R580" s="1"/>
      <c r="S580" s="1"/>
      <c r="T580" s="1"/>
      <c r="U580" s="1"/>
      <c r="V580" s="4"/>
      <c r="W580" s="4"/>
      <c r="X580" s="4"/>
    </row>
    <row r="581" spans="1:24" x14ac:dyDescent="0.35">
      <c r="A581" s="3" t="s">
        <v>16</v>
      </c>
      <c r="B581" t="str">
        <f t="shared" si="17"/>
        <v>C104</v>
      </c>
      <c r="C581" t="str">
        <f t="shared" si="16"/>
        <v>C</v>
      </c>
      <c r="D581" t="s">
        <v>7</v>
      </c>
      <c r="E581">
        <v>4</v>
      </c>
      <c r="F581" s="4">
        <v>0.85699999999999998</v>
      </c>
      <c r="G581">
        <v>0.252</v>
      </c>
      <c r="H581" s="4">
        <v>34.673000000000002</v>
      </c>
      <c r="I581">
        <v>1.6870000000000001</v>
      </c>
      <c r="J581" s="4">
        <v>0.44069999999999998</v>
      </c>
      <c r="K581">
        <v>0.13789999999999999</v>
      </c>
      <c r="L581">
        <v>12.71</v>
      </c>
      <c r="M581">
        <v>0.01</v>
      </c>
      <c r="N581">
        <v>13</v>
      </c>
      <c r="O581">
        <v>13</v>
      </c>
      <c r="P581">
        <v>13</v>
      </c>
      <c r="Q581">
        <v>4</v>
      </c>
      <c r="R581" s="1"/>
      <c r="S581" s="1"/>
      <c r="T581" s="1"/>
      <c r="U581" s="1"/>
      <c r="V581" s="4"/>
      <c r="W581" s="4"/>
      <c r="X581" s="4"/>
    </row>
    <row r="582" spans="1:24" x14ac:dyDescent="0.35">
      <c r="A582" s="3" t="s">
        <v>17</v>
      </c>
      <c r="B582" t="str">
        <f t="shared" si="17"/>
        <v>C114</v>
      </c>
      <c r="C582" t="str">
        <f t="shared" si="16"/>
        <v>C</v>
      </c>
      <c r="D582" t="s">
        <v>7</v>
      </c>
      <c r="E582">
        <v>4</v>
      </c>
      <c r="F582" s="4">
        <v>1.085</v>
      </c>
      <c r="G582">
        <v>9.6000000000000002E-2</v>
      </c>
      <c r="H582" s="4">
        <v>31.513000000000002</v>
      </c>
      <c r="I582">
        <v>1.843</v>
      </c>
      <c r="J582" s="4">
        <v>0.6109</v>
      </c>
      <c r="K582">
        <v>5.5899999999999998E-2</v>
      </c>
      <c r="L582">
        <v>7.88</v>
      </c>
      <c r="M582">
        <v>0.01</v>
      </c>
      <c r="N582">
        <v>12</v>
      </c>
      <c r="O582">
        <v>12</v>
      </c>
      <c r="P582">
        <v>12</v>
      </c>
      <c r="Q582">
        <v>4</v>
      </c>
      <c r="R582" s="1"/>
      <c r="S582" s="1"/>
      <c r="T582" s="1"/>
      <c r="U582" s="1"/>
      <c r="V582" s="4"/>
      <c r="W582" s="4"/>
      <c r="X582" s="4"/>
    </row>
    <row r="583" spans="1:24" x14ac:dyDescent="0.35">
      <c r="A583" s="3" t="s">
        <v>18</v>
      </c>
      <c r="B583" t="str">
        <f t="shared" si="17"/>
        <v>C124</v>
      </c>
      <c r="C583" t="str">
        <f t="shared" si="16"/>
        <v>C</v>
      </c>
      <c r="D583" t="s">
        <v>7</v>
      </c>
      <c r="E583">
        <v>4</v>
      </c>
      <c r="F583" s="4">
        <v>1.22</v>
      </c>
      <c r="G583">
        <v>7.6999999999999999E-2</v>
      </c>
      <c r="H583" s="4">
        <v>36.965000000000003</v>
      </c>
      <c r="I583">
        <v>2.3410000000000002</v>
      </c>
      <c r="J583" s="4">
        <v>0.58620000000000005</v>
      </c>
      <c r="K583">
        <v>5.2999999999999999E-2</v>
      </c>
      <c r="L583">
        <v>9</v>
      </c>
      <c r="M583">
        <v>0.01</v>
      </c>
      <c r="N583">
        <v>14</v>
      </c>
      <c r="O583">
        <v>14</v>
      </c>
      <c r="P583">
        <v>14</v>
      </c>
      <c r="Q583">
        <v>4</v>
      </c>
      <c r="R583" s="1"/>
      <c r="S583" s="1"/>
      <c r="T583" s="1"/>
      <c r="U583" s="1"/>
      <c r="V583" s="4"/>
      <c r="W583" s="4"/>
      <c r="X583" s="4"/>
    </row>
    <row r="584" spans="1:24" x14ac:dyDescent="0.35">
      <c r="A584" s="3" t="s">
        <v>19</v>
      </c>
      <c r="B584" t="str">
        <f t="shared" si="17"/>
        <v>C134</v>
      </c>
      <c r="C584" t="str">
        <f t="shared" si="16"/>
        <v>C</v>
      </c>
      <c r="D584" t="s">
        <v>7</v>
      </c>
      <c r="E584">
        <v>4</v>
      </c>
      <c r="F584" s="4">
        <v>0.626</v>
      </c>
      <c r="G584">
        <v>0.23200000000000001</v>
      </c>
      <c r="H584" s="4">
        <v>32.792999999999999</v>
      </c>
      <c r="I584">
        <v>1.01</v>
      </c>
      <c r="J584" s="4">
        <v>0.33579999999999999</v>
      </c>
      <c r="K584">
        <v>0.1157</v>
      </c>
      <c r="L584">
        <v>10.52</v>
      </c>
      <c r="M584">
        <v>0.01</v>
      </c>
      <c r="N584">
        <v>17</v>
      </c>
      <c r="O584">
        <v>17</v>
      </c>
      <c r="P584">
        <v>17</v>
      </c>
      <c r="Q584">
        <v>4</v>
      </c>
      <c r="R584" s="1"/>
      <c r="S584" s="1"/>
      <c r="T584" s="1"/>
      <c r="U584" s="1"/>
      <c r="V584" s="4"/>
      <c r="W584" s="4"/>
      <c r="X584" s="4"/>
    </row>
    <row r="585" spans="1:24" x14ac:dyDescent="0.35">
      <c r="A585" s="3" t="s">
        <v>20</v>
      </c>
      <c r="B585" t="str">
        <f t="shared" si="17"/>
        <v>C144</v>
      </c>
      <c r="C585" t="str">
        <f t="shared" si="16"/>
        <v>C</v>
      </c>
      <c r="D585" t="s">
        <v>7</v>
      </c>
      <c r="E585">
        <v>4</v>
      </c>
      <c r="F585" s="4">
        <v>0.51300000000000001</v>
      </c>
      <c r="G585">
        <v>0.13</v>
      </c>
      <c r="H585" s="4">
        <v>35.192</v>
      </c>
      <c r="I585">
        <v>1.335</v>
      </c>
      <c r="J585" s="4">
        <v>0.25869999999999999</v>
      </c>
      <c r="K585">
        <v>6.7900000000000002E-2</v>
      </c>
      <c r="L585">
        <v>9.2200000000000006</v>
      </c>
      <c r="M585">
        <v>0.01</v>
      </c>
      <c r="N585">
        <v>14</v>
      </c>
      <c r="O585">
        <v>14</v>
      </c>
      <c r="P585">
        <v>14</v>
      </c>
      <c r="Q585">
        <v>4</v>
      </c>
      <c r="R585" s="1"/>
      <c r="S585" s="1"/>
      <c r="T585" s="1"/>
      <c r="U585" s="1"/>
      <c r="V585" s="4"/>
      <c r="W585" s="4"/>
      <c r="X585" s="4"/>
    </row>
    <row r="586" spans="1:24" x14ac:dyDescent="0.35">
      <c r="A586" s="3" t="s">
        <v>21</v>
      </c>
      <c r="B586" t="str">
        <f t="shared" si="17"/>
        <v>C154</v>
      </c>
      <c r="C586" t="str">
        <f t="shared" si="16"/>
        <v>C</v>
      </c>
      <c r="D586" t="s">
        <v>7</v>
      </c>
      <c r="E586">
        <v>4</v>
      </c>
      <c r="F586" s="4">
        <v>0.86799999999999999</v>
      </c>
      <c r="G586">
        <v>9.8000000000000004E-2</v>
      </c>
      <c r="H586" s="4">
        <v>34.767000000000003</v>
      </c>
      <c r="I586">
        <v>0.96299999999999997</v>
      </c>
      <c r="J586" s="4">
        <v>0.44230000000000003</v>
      </c>
      <c r="K586">
        <v>5.3900000000000003E-2</v>
      </c>
      <c r="L586">
        <v>12.81</v>
      </c>
      <c r="M586">
        <v>0</v>
      </c>
      <c r="N586">
        <v>14</v>
      </c>
      <c r="O586">
        <v>14</v>
      </c>
      <c r="P586">
        <v>14</v>
      </c>
      <c r="Q586">
        <v>4</v>
      </c>
      <c r="R586" s="1"/>
      <c r="S586" s="1"/>
      <c r="T586" s="1"/>
      <c r="U586" s="1"/>
      <c r="V586" s="4"/>
      <c r="W586" s="4"/>
      <c r="X586" s="4"/>
    </row>
    <row r="587" spans="1:24" x14ac:dyDescent="0.35">
      <c r="A587" s="3" t="s">
        <v>22</v>
      </c>
      <c r="B587" t="str">
        <f t="shared" si="17"/>
        <v>C164</v>
      </c>
      <c r="C587" t="str">
        <f t="shared" si="16"/>
        <v>C</v>
      </c>
      <c r="D587" t="s">
        <v>7</v>
      </c>
      <c r="E587">
        <v>4</v>
      </c>
      <c r="F587" s="4">
        <v>0.92400000000000004</v>
      </c>
      <c r="G587">
        <v>0.13500000000000001</v>
      </c>
      <c r="H587" s="4">
        <v>34.942999999999998</v>
      </c>
      <c r="I587">
        <v>1.43</v>
      </c>
      <c r="J587" s="4">
        <v>0.4672</v>
      </c>
      <c r="K587">
        <v>6.0699999999999997E-2</v>
      </c>
      <c r="L587">
        <v>12.85</v>
      </c>
      <c r="M587">
        <v>0</v>
      </c>
      <c r="N587">
        <v>16</v>
      </c>
      <c r="O587">
        <v>16</v>
      </c>
      <c r="P587">
        <v>16</v>
      </c>
      <c r="Q587">
        <v>4</v>
      </c>
      <c r="R587" s="1"/>
      <c r="S587" s="1"/>
      <c r="T587" s="1"/>
      <c r="U587" s="1"/>
      <c r="V587" s="4"/>
      <c r="W587" s="4"/>
      <c r="X587" s="4"/>
    </row>
    <row r="588" spans="1:24" x14ac:dyDescent="0.35">
      <c r="A588" s="3" t="s">
        <v>23</v>
      </c>
      <c r="B588" t="str">
        <f t="shared" si="17"/>
        <v>C174</v>
      </c>
      <c r="C588" t="str">
        <f t="shared" si="16"/>
        <v>C</v>
      </c>
      <c r="D588" t="s">
        <v>7</v>
      </c>
      <c r="E588">
        <v>4</v>
      </c>
      <c r="F588" s="4">
        <v>1.048</v>
      </c>
      <c r="G588">
        <v>8.6999999999999994E-2</v>
      </c>
      <c r="H588" s="4">
        <v>35.865000000000002</v>
      </c>
      <c r="I588">
        <v>2.0880000000000001</v>
      </c>
      <c r="J588" s="4">
        <v>0.5171</v>
      </c>
      <c r="K588">
        <v>3.4000000000000002E-2</v>
      </c>
      <c r="L588">
        <v>8.18</v>
      </c>
      <c r="M588">
        <v>0</v>
      </c>
      <c r="N588">
        <v>8</v>
      </c>
      <c r="O588">
        <v>8</v>
      </c>
      <c r="P588">
        <v>8</v>
      </c>
      <c r="Q588">
        <v>4</v>
      </c>
      <c r="R588" s="1"/>
      <c r="S588" s="1"/>
      <c r="T588" s="1"/>
      <c r="U588" s="1"/>
      <c r="V588" s="4"/>
      <c r="W588" s="4"/>
      <c r="X588" s="4"/>
    </row>
    <row r="589" spans="1:24" x14ac:dyDescent="0.35">
      <c r="A589" s="3" t="s">
        <v>24</v>
      </c>
      <c r="B589" t="str">
        <f t="shared" si="17"/>
        <v>C184</v>
      </c>
      <c r="C589" t="str">
        <f t="shared" si="16"/>
        <v>C</v>
      </c>
      <c r="D589" t="s">
        <v>7</v>
      </c>
      <c r="E589">
        <v>4</v>
      </c>
      <c r="F589" s="4">
        <v>0.95</v>
      </c>
      <c r="G589">
        <v>7.3999999999999996E-2</v>
      </c>
      <c r="H589" s="4">
        <v>33.94</v>
      </c>
      <c r="I589">
        <v>1.1000000000000001</v>
      </c>
      <c r="J589" s="4">
        <v>0.4955</v>
      </c>
      <c r="K589">
        <v>3.8199999999999998E-2</v>
      </c>
      <c r="L589">
        <v>8.48</v>
      </c>
      <c r="M589">
        <v>0.01</v>
      </c>
      <c r="N589">
        <v>17</v>
      </c>
      <c r="O589">
        <v>17</v>
      </c>
      <c r="P589">
        <v>17</v>
      </c>
      <c r="Q589">
        <v>4</v>
      </c>
      <c r="R589" s="1"/>
      <c r="S589" s="1"/>
      <c r="T589" s="1"/>
      <c r="U589" s="1"/>
      <c r="V589" s="4"/>
      <c r="W589" s="4"/>
      <c r="X589" s="4"/>
    </row>
    <row r="590" spans="1:24" x14ac:dyDescent="0.35">
      <c r="A590" s="3" t="s">
        <v>25</v>
      </c>
      <c r="B590" t="str">
        <f t="shared" si="17"/>
        <v>C194</v>
      </c>
      <c r="C590" t="str">
        <f t="shared" si="16"/>
        <v>C</v>
      </c>
      <c r="D590" t="s">
        <v>7</v>
      </c>
      <c r="E590">
        <v>4</v>
      </c>
      <c r="F590" s="4">
        <v>0.71299999999999997</v>
      </c>
      <c r="G590">
        <v>0.22900000000000001</v>
      </c>
      <c r="H590" s="4">
        <v>34.040999999999997</v>
      </c>
      <c r="I590">
        <v>1.9890000000000001</v>
      </c>
      <c r="J590" s="4">
        <v>0.376</v>
      </c>
      <c r="K590">
        <v>0.1338</v>
      </c>
      <c r="L590">
        <v>8.7200000000000006</v>
      </c>
      <c r="M590">
        <v>0.01</v>
      </c>
      <c r="N590">
        <v>13</v>
      </c>
      <c r="O590">
        <v>13</v>
      </c>
      <c r="P590">
        <v>13</v>
      </c>
      <c r="Q590">
        <v>4</v>
      </c>
      <c r="R590" s="1"/>
      <c r="S590" s="1"/>
      <c r="T590" s="1"/>
      <c r="U590" s="1"/>
      <c r="V590" s="4"/>
      <c r="W590" s="4"/>
      <c r="X590" s="4"/>
    </row>
    <row r="591" spans="1:24" x14ac:dyDescent="0.35">
      <c r="A591" s="3" t="s">
        <v>26</v>
      </c>
      <c r="B591" t="str">
        <f t="shared" si="17"/>
        <v>C204</v>
      </c>
      <c r="C591" t="str">
        <f t="shared" si="16"/>
        <v>C</v>
      </c>
      <c r="D591" t="s">
        <v>7</v>
      </c>
      <c r="E591">
        <v>4</v>
      </c>
      <c r="F591" s="4">
        <v>1.1220000000000001</v>
      </c>
      <c r="G591">
        <v>8.2000000000000003E-2</v>
      </c>
      <c r="H591" s="4">
        <v>34.948</v>
      </c>
      <c r="I591">
        <v>0.7</v>
      </c>
      <c r="J591" s="4">
        <v>0.56840000000000002</v>
      </c>
      <c r="K591">
        <v>3.9199999999999999E-2</v>
      </c>
      <c r="L591">
        <v>8.4600000000000009</v>
      </c>
      <c r="M591">
        <v>0.01</v>
      </c>
      <c r="N591">
        <v>10</v>
      </c>
      <c r="O591">
        <v>10</v>
      </c>
      <c r="P591">
        <v>10</v>
      </c>
      <c r="Q591">
        <v>4</v>
      </c>
      <c r="R591" s="1"/>
      <c r="S591" s="1"/>
      <c r="T591" s="1"/>
      <c r="U591" s="1"/>
      <c r="V591" s="4"/>
      <c r="W591" s="4"/>
      <c r="X591" s="4"/>
    </row>
    <row r="592" spans="1:24" x14ac:dyDescent="0.35">
      <c r="A592" s="3" t="s">
        <v>27</v>
      </c>
      <c r="B592" t="str">
        <f t="shared" si="17"/>
        <v>C214</v>
      </c>
      <c r="C592" t="str">
        <f t="shared" si="16"/>
        <v>C</v>
      </c>
      <c r="D592" t="s">
        <v>7</v>
      </c>
      <c r="E592">
        <v>4</v>
      </c>
      <c r="F592" s="4">
        <v>0.97299999999999998</v>
      </c>
      <c r="G592">
        <v>9.9000000000000005E-2</v>
      </c>
      <c r="H592" s="4">
        <v>33.86</v>
      </c>
      <c r="I592">
        <v>2.0099999999999998</v>
      </c>
      <c r="J592" s="4">
        <v>0.51119999999999999</v>
      </c>
      <c r="K592">
        <v>6.5299999999999997E-2</v>
      </c>
      <c r="L592">
        <v>11.58</v>
      </c>
      <c r="M592">
        <v>0.01</v>
      </c>
      <c r="N592">
        <v>30</v>
      </c>
      <c r="O592">
        <v>30</v>
      </c>
      <c r="P592">
        <v>30</v>
      </c>
      <c r="Q592">
        <v>4</v>
      </c>
      <c r="R592" s="1"/>
      <c r="S592" s="1"/>
      <c r="T592" s="1"/>
      <c r="U592" s="1"/>
      <c r="V592" s="4"/>
      <c r="W592" s="4"/>
      <c r="X592" s="4"/>
    </row>
    <row r="593" spans="1:24" x14ac:dyDescent="0.35">
      <c r="A593" s="3" t="s">
        <v>28</v>
      </c>
      <c r="B593" t="str">
        <f t="shared" si="17"/>
        <v>C224</v>
      </c>
      <c r="C593" t="str">
        <f t="shared" si="16"/>
        <v>C</v>
      </c>
      <c r="D593" t="s">
        <v>7</v>
      </c>
      <c r="E593">
        <v>4</v>
      </c>
      <c r="F593" s="4">
        <v>0.72899999999999998</v>
      </c>
      <c r="G593">
        <v>0.20599999999999999</v>
      </c>
      <c r="H593" s="4">
        <v>34.728000000000002</v>
      </c>
      <c r="I593">
        <v>1.7470000000000001</v>
      </c>
      <c r="J593" s="4">
        <v>0.36870000000000003</v>
      </c>
      <c r="K593">
        <v>9.1700000000000004E-2</v>
      </c>
      <c r="L593">
        <v>10.02</v>
      </c>
      <c r="M593">
        <v>0.01</v>
      </c>
      <c r="N593">
        <v>16</v>
      </c>
      <c r="O593">
        <v>16</v>
      </c>
      <c r="P593">
        <v>16</v>
      </c>
      <c r="Q593">
        <v>4</v>
      </c>
      <c r="R593" s="1"/>
      <c r="S593" s="1"/>
      <c r="T593" s="1"/>
      <c r="U593" s="1"/>
      <c r="V593" s="4"/>
      <c r="W593" s="4"/>
      <c r="X593" s="4"/>
    </row>
    <row r="594" spans="1:24" x14ac:dyDescent="0.35">
      <c r="A594" s="3" t="s">
        <v>29</v>
      </c>
      <c r="B594" t="str">
        <f t="shared" si="17"/>
        <v>C234</v>
      </c>
      <c r="C594" t="str">
        <f t="shared" si="16"/>
        <v>C</v>
      </c>
      <c r="D594" t="s">
        <v>7</v>
      </c>
      <c r="E594">
        <v>4</v>
      </c>
      <c r="F594" s="4">
        <v>0.92100000000000004</v>
      </c>
      <c r="G594">
        <v>4.7E-2</v>
      </c>
      <c r="H594" s="4">
        <v>35.915999999999997</v>
      </c>
      <c r="I594">
        <v>0.85899999999999999</v>
      </c>
      <c r="J594" s="4">
        <v>0.45419999999999999</v>
      </c>
      <c r="K594">
        <v>2.5700000000000001E-2</v>
      </c>
      <c r="L594">
        <v>6.58</v>
      </c>
      <c r="M594">
        <v>0.01</v>
      </c>
      <c r="N594">
        <v>11</v>
      </c>
      <c r="O594">
        <v>11</v>
      </c>
      <c r="P594">
        <v>11</v>
      </c>
      <c r="Q594">
        <v>4</v>
      </c>
      <c r="R594" s="1"/>
      <c r="S594" s="1"/>
      <c r="T594" s="1"/>
      <c r="U594" s="1"/>
      <c r="V594" s="4"/>
      <c r="W594" s="4"/>
      <c r="X594" s="4"/>
    </row>
    <row r="595" spans="1:24" x14ac:dyDescent="0.35">
      <c r="A595" s="3" t="s">
        <v>30</v>
      </c>
      <c r="B595" t="str">
        <f t="shared" si="17"/>
        <v>C244</v>
      </c>
      <c r="C595" t="str">
        <f t="shared" si="16"/>
        <v>C</v>
      </c>
      <c r="D595" t="s">
        <v>7</v>
      </c>
      <c r="E595">
        <v>4</v>
      </c>
      <c r="F595" s="4">
        <v>0.60399999999999998</v>
      </c>
      <c r="G595">
        <v>0.17599999999999999</v>
      </c>
      <c r="H595" s="4">
        <v>32.079000000000001</v>
      </c>
      <c r="I595">
        <v>2.855</v>
      </c>
      <c r="J595" s="4">
        <v>0.33279999999999998</v>
      </c>
      <c r="K595">
        <v>8.4599999999999995E-2</v>
      </c>
      <c r="L595">
        <v>6.76</v>
      </c>
      <c r="M595">
        <v>0.01</v>
      </c>
      <c r="N595">
        <v>18</v>
      </c>
      <c r="O595">
        <v>18</v>
      </c>
      <c r="P595">
        <v>18</v>
      </c>
      <c r="Q595">
        <v>4</v>
      </c>
      <c r="R595" s="1"/>
      <c r="S595" s="1"/>
      <c r="T595" s="1"/>
      <c r="U595" s="1"/>
      <c r="V595" s="4"/>
      <c r="W595" s="4"/>
      <c r="X595" s="4"/>
    </row>
    <row r="596" spans="1:24" x14ac:dyDescent="0.35">
      <c r="A596" s="3" t="s">
        <v>31</v>
      </c>
      <c r="B596" t="str">
        <f t="shared" si="17"/>
        <v>C254</v>
      </c>
      <c r="C596" t="str">
        <f t="shared" si="16"/>
        <v>C</v>
      </c>
      <c r="D596" t="s">
        <v>7</v>
      </c>
      <c r="E596">
        <v>4</v>
      </c>
      <c r="F596" s="4">
        <v>0.68500000000000005</v>
      </c>
      <c r="G596">
        <v>4.5999999999999999E-2</v>
      </c>
      <c r="H596" s="4">
        <v>33.034999999999997</v>
      </c>
      <c r="I596">
        <v>2.5619999999999998</v>
      </c>
      <c r="J596" s="4">
        <v>0.36899999999999999</v>
      </c>
      <c r="K596">
        <v>3.5099999999999999E-2</v>
      </c>
      <c r="L596">
        <v>11.64</v>
      </c>
      <c r="M596">
        <v>0.01</v>
      </c>
      <c r="N596">
        <v>15</v>
      </c>
      <c r="O596">
        <v>15</v>
      </c>
      <c r="P596">
        <v>15</v>
      </c>
      <c r="Q596">
        <v>4</v>
      </c>
      <c r="R596" s="1"/>
      <c r="S596" s="1"/>
      <c r="T596" s="1"/>
      <c r="U596" s="1"/>
      <c r="V596" s="4"/>
      <c r="W596" s="4"/>
      <c r="X596" s="4"/>
    </row>
    <row r="597" spans="1:24" x14ac:dyDescent="0.35">
      <c r="A597" s="3" t="s">
        <v>32</v>
      </c>
      <c r="B597" t="str">
        <f t="shared" si="17"/>
        <v>C264</v>
      </c>
      <c r="C597" t="str">
        <f t="shared" si="16"/>
        <v>C</v>
      </c>
      <c r="D597" t="s">
        <v>7</v>
      </c>
      <c r="E597">
        <v>4</v>
      </c>
      <c r="F597" s="4">
        <v>0.45</v>
      </c>
      <c r="G597">
        <v>0.03</v>
      </c>
      <c r="H597" s="4">
        <v>30.215</v>
      </c>
      <c r="I597">
        <v>1.3759999999999999</v>
      </c>
      <c r="J597" s="4">
        <v>0.26419999999999999</v>
      </c>
      <c r="K597">
        <v>2.1299999999999999E-2</v>
      </c>
      <c r="L597">
        <v>6.73</v>
      </c>
      <c r="M597">
        <v>0.01</v>
      </c>
      <c r="N597">
        <v>14</v>
      </c>
      <c r="O597">
        <v>14</v>
      </c>
      <c r="P597">
        <v>14</v>
      </c>
      <c r="Q597">
        <v>4</v>
      </c>
      <c r="R597" s="1"/>
      <c r="S597" s="1"/>
      <c r="T597" s="1"/>
      <c r="U597" s="1"/>
      <c r="V597" s="4"/>
      <c r="W597" s="4"/>
      <c r="X597" s="4"/>
    </row>
    <row r="598" spans="1:24" x14ac:dyDescent="0.35">
      <c r="A598" s="3" t="s">
        <v>33</v>
      </c>
      <c r="B598" t="str">
        <f t="shared" si="17"/>
        <v>C274</v>
      </c>
      <c r="C598" t="str">
        <f t="shared" si="16"/>
        <v>C</v>
      </c>
      <c r="D598" t="s">
        <v>7</v>
      </c>
      <c r="E598">
        <v>4</v>
      </c>
      <c r="F598" s="4">
        <v>1.0900000000000001</v>
      </c>
      <c r="G598">
        <v>0.112</v>
      </c>
      <c r="H598" s="4">
        <v>34.697000000000003</v>
      </c>
      <c r="I598">
        <v>1.716</v>
      </c>
      <c r="J598" s="4">
        <v>0.5575</v>
      </c>
      <c r="K598">
        <v>6.25E-2</v>
      </c>
      <c r="L598">
        <v>13.04</v>
      </c>
      <c r="M598">
        <v>0.01</v>
      </c>
      <c r="N598">
        <v>21</v>
      </c>
      <c r="O598">
        <v>21</v>
      </c>
      <c r="P598">
        <v>21</v>
      </c>
      <c r="Q598">
        <v>4</v>
      </c>
      <c r="R598" s="1"/>
      <c r="S598" s="1"/>
      <c r="T598" s="1"/>
      <c r="U598" s="1"/>
      <c r="V598" s="4"/>
      <c r="W598" s="4"/>
      <c r="X598" s="4"/>
    </row>
    <row r="599" spans="1:24" x14ac:dyDescent="0.35">
      <c r="A599" s="3" t="s">
        <v>34</v>
      </c>
      <c r="B599" t="str">
        <f t="shared" si="17"/>
        <v>C284</v>
      </c>
      <c r="C599" t="str">
        <f t="shared" si="16"/>
        <v>C</v>
      </c>
      <c r="D599" t="s">
        <v>7</v>
      </c>
      <c r="E599">
        <v>4</v>
      </c>
      <c r="F599" s="4">
        <v>1.1819999999999999</v>
      </c>
      <c r="G599">
        <v>0.1</v>
      </c>
      <c r="H599" s="4">
        <v>31.978000000000002</v>
      </c>
      <c r="I599">
        <v>2.9009999999999998</v>
      </c>
      <c r="J599" s="4">
        <v>0.65700000000000003</v>
      </c>
      <c r="K599">
        <v>6.0299999999999999E-2</v>
      </c>
      <c r="L599">
        <v>10.57</v>
      </c>
      <c r="M599">
        <v>0.01</v>
      </c>
      <c r="N599">
        <v>14</v>
      </c>
      <c r="O599">
        <v>14</v>
      </c>
      <c r="P599">
        <v>14</v>
      </c>
      <c r="Q599">
        <v>4</v>
      </c>
      <c r="R599" s="1"/>
      <c r="S599" s="1"/>
      <c r="T599" s="1"/>
      <c r="U599" s="1"/>
      <c r="V599" s="4"/>
      <c r="W599" s="4"/>
      <c r="X599" s="4"/>
    </row>
    <row r="600" spans="1:24" x14ac:dyDescent="0.35">
      <c r="A600" s="3" t="s">
        <v>35</v>
      </c>
      <c r="B600" t="str">
        <f t="shared" si="17"/>
        <v>C294</v>
      </c>
      <c r="C600" t="str">
        <f t="shared" si="16"/>
        <v>C</v>
      </c>
      <c r="D600" t="s">
        <v>7</v>
      </c>
      <c r="E600">
        <v>4</v>
      </c>
      <c r="F600" s="4">
        <v>0.77</v>
      </c>
      <c r="G600">
        <v>3.9E-2</v>
      </c>
      <c r="H600" s="4">
        <v>29.21</v>
      </c>
      <c r="I600">
        <v>1.865</v>
      </c>
      <c r="J600" s="4">
        <v>0.4677</v>
      </c>
      <c r="K600">
        <v>2.76E-2</v>
      </c>
      <c r="L600">
        <v>11.48</v>
      </c>
      <c r="M600">
        <v>0.01</v>
      </c>
      <c r="N600">
        <v>15</v>
      </c>
      <c r="O600">
        <v>15</v>
      </c>
      <c r="P600">
        <v>15</v>
      </c>
      <c r="Q600">
        <v>4</v>
      </c>
      <c r="R600" s="1"/>
      <c r="S600" s="1"/>
      <c r="T600" s="1"/>
      <c r="U600" s="1"/>
      <c r="V600" s="4"/>
      <c r="W600" s="4"/>
      <c r="X600" s="4"/>
    </row>
    <row r="601" spans="1:24" x14ac:dyDescent="0.35">
      <c r="A601" s="3" t="s">
        <v>36</v>
      </c>
      <c r="B601" t="str">
        <f t="shared" si="17"/>
        <v>C304</v>
      </c>
      <c r="C601" t="str">
        <f t="shared" si="16"/>
        <v>C</v>
      </c>
      <c r="D601" t="s">
        <v>7</v>
      </c>
      <c r="E601">
        <v>4</v>
      </c>
      <c r="F601" s="4">
        <v>0.73499999999999999</v>
      </c>
      <c r="G601">
        <v>6.0999999999999999E-2</v>
      </c>
      <c r="H601" s="4">
        <v>32.719000000000001</v>
      </c>
      <c r="I601">
        <v>1.022</v>
      </c>
      <c r="J601" s="4">
        <v>0.3972</v>
      </c>
      <c r="K601">
        <v>2.2100000000000002E-2</v>
      </c>
      <c r="L601">
        <v>9.24</v>
      </c>
      <c r="M601">
        <v>0</v>
      </c>
      <c r="N601">
        <v>9</v>
      </c>
      <c r="O601">
        <v>9</v>
      </c>
      <c r="P601">
        <v>9</v>
      </c>
      <c r="Q601">
        <v>4</v>
      </c>
      <c r="R601" s="1"/>
      <c r="S601" s="1"/>
      <c r="T601" s="1"/>
      <c r="U601" s="1"/>
      <c r="V601" s="4"/>
      <c r="W601" s="4"/>
      <c r="X601" s="4"/>
    </row>
    <row r="602" spans="1:24" x14ac:dyDescent="0.35">
      <c r="A602" s="3" t="s">
        <v>5</v>
      </c>
      <c r="B602" t="str">
        <f t="shared" si="17"/>
        <v>C015</v>
      </c>
      <c r="C602" t="str">
        <f t="shared" si="16"/>
        <v>C</v>
      </c>
      <c r="D602" t="s">
        <v>7</v>
      </c>
      <c r="E602">
        <v>5</v>
      </c>
      <c r="F602" s="4">
        <v>1.0109999999999999</v>
      </c>
      <c r="G602">
        <v>6.2E-2</v>
      </c>
      <c r="H602" s="4">
        <v>32.567999999999998</v>
      </c>
      <c r="I602">
        <v>1.0349999999999999</v>
      </c>
      <c r="J602" s="4">
        <v>0.55000000000000004</v>
      </c>
      <c r="K602">
        <v>4.1399999999999999E-2</v>
      </c>
      <c r="L602">
        <v>10.54</v>
      </c>
      <c r="M602">
        <v>0.01</v>
      </c>
      <c r="N602">
        <v>17</v>
      </c>
      <c r="O602">
        <v>17</v>
      </c>
      <c r="P602">
        <v>17</v>
      </c>
      <c r="Q602">
        <v>4</v>
      </c>
      <c r="R602" s="1"/>
      <c r="S602" s="1"/>
      <c r="T602" s="1"/>
      <c r="U602" s="1"/>
      <c r="V602" s="4"/>
      <c r="W602" s="4"/>
      <c r="X602" s="4"/>
    </row>
    <row r="603" spans="1:24" x14ac:dyDescent="0.35">
      <c r="A603" s="3" t="s">
        <v>8</v>
      </c>
      <c r="B603" t="str">
        <f t="shared" si="17"/>
        <v>C025</v>
      </c>
      <c r="C603" t="str">
        <f t="shared" si="16"/>
        <v>C</v>
      </c>
      <c r="D603" t="s">
        <v>7</v>
      </c>
      <c r="E603">
        <v>5</v>
      </c>
      <c r="F603" s="4">
        <v>0.96599999999999997</v>
      </c>
      <c r="G603">
        <v>7.8E-2</v>
      </c>
      <c r="H603" s="4">
        <v>30.838000000000001</v>
      </c>
      <c r="I603">
        <v>2.0870000000000002</v>
      </c>
      <c r="J603" s="4">
        <v>0.55700000000000005</v>
      </c>
      <c r="K603">
        <v>5.8999999999999997E-2</v>
      </c>
      <c r="L603">
        <v>10.97</v>
      </c>
      <c r="M603">
        <v>0.01</v>
      </c>
      <c r="N603">
        <v>14</v>
      </c>
      <c r="O603">
        <v>14</v>
      </c>
      <c r="P603">
        <v>14</v>
      </c>
      <c r="Q603">
        <v>4</v>
      </c>
      <c r="R603" s="1"/>
      <c r="S603" s="1"/>
      <c r="T603" s="1"/>
      <c r="U603" s="1"/>
      <c r="V603" s="4"/>
      <c r="W603" s="4"/>
      <c r="X603" s="4"/>
    </row>
    <row r="604" spans="1:24" x14ac:dyDescent="0.35">
      <c r="A604" s="3" t="s">
        <v>9</v>
      </c>
      <c r="B604" t="str">
        <f t="shared" si="17"/>
        <v>C035</v>
      </c>
      <c r="C604" t="str">
        <f t="shared" si="16"/>
        <v>C</v>
      </c>
      <c r="D604" t="s">
        <v>7</v>
      </c>
      <c r="E604">
        <v>5</v>
      </c>
      <c r="F604" s="4">
        <v>0.45700000000000002</v>
      </c>
      <c r="G604">
        <v>0.03</v>
      </c>
      <c r="H604" s="4">
        <v>36.67</v>
      </c>
      <c r="I604">
        <v>1.214</v>
      </c>
      <c r="J604" s="4">
        <v>0.221</v>
      </c>
      <c r="K604">
        <v>1.8100000000000002E-2</v>
      </c>
      <c r="L604">
        <v>8.9600000000000009</v>
      </c>
      <c r="M604">
        <v>0.01</v>
      </c>
      <c r="N604">
        <v>11</v>
      </c>
      <c r="O604">
        <v>11</v>
      </c>
      <c r="P604">
        <v>11</v>
      </c>
      <c r="Q604">
        <v>4</v>
      </c>
      <c r="R604" s="1"/>
      <c r="S604" s="1"/>
      <c r="T604" s="1"/>
      <c r="U604" s="1"/>
      <c r="V604" s="4"/>
      <c r="W604" s="4"/>
      <c r="X604" s="4"/>
    </row>
    <row r="605" spans="1:24" x14ac:dyDescent="0.35">
      <c r="A605" s="3" t="s">
        <v>10</v>
      </c>
      <c r="B605" t="str">
        <f t="shared" si="17"/>
        <v>C045</v>
      </c>
      <c r="C605" t="str">
        <f t="shared" si="16"/>
        <v>C</v>
      </c>
      <c r="D605" t="s">
        <v>7</v>
      </c>
      <c r="E605">
        <v>5</v>
      </c>
      <c r="F605" s="4">
        <v>0.877</v>
      </c>
      <c r="G605">
        <v>7.2999999999999995E-2</v>
      </c>
      <c r="H605" s="4">
        <v>33.256</v>
      </c>
      <c r="I605">
        <v>1.825</v>
      </c>
      <c r="J605" s="4">
        <v>0.46760000000000002</v>
      </c>
      <c r="K605">
        <v>4.1799999999999997E-2</v>
      </c>
      <c r="L605">
        <v>12.7</v>
      </c>
      <c r="M605">
        <v>0.01</v>
      </c>
      <c r="N605">
        <v>15</v>
      </c>
      <c r="O605">
        <v>15</v>
      </c>
      <c r="P605">
        <v>15</v>
      </c>
      <c r="Q605">
        <v>4</v>
      </c>
      <c r="R605" s="1"/>
      <c r="S605" s="1"/>
      <c r="T605" s="1"/>
      <c r="U605" s="1"/>
      <c r="V605" s="4"/>
      <c r="W605" s="4"/>
      <c r="X605" s="4"/>
    </row>
    <row r="606" spans="1:24" x14ac:dyDescent="0.35">
      <c r="A606" s="3" t="s">
        <v>11</v>
      </c>
      <c r="B606" t="str">
        <f t="shared" si="17"/>
        <v>C055</v>
      </c>
      <c r="C606" t="str">
        <f t="shared" ref="C606:C669" si="18">LEFT(D606,1)</f>
        <v>C</v>
      </c>
      <c r="D606" t="s">
        <v>7</v>
      </c>
      <c r="E606">
        <v>5</v>
      </c>
      <c r="F606" s="4">
        <v>0.45100000000000001</v>
      </c>
      <c r="G606">
        <v>3.5000000000000003E-2</v>
      </c>
      <c r="H606" s="4">
        <v>32.494999999999997</v>
      </c>
      <c r="I606">
        <v>1.593</v>
      </c>
      <c r="J606" s="4">
        <v>0.24629999999999999</v>
      </c>
      <c r="K606">
        <v>2.5499999999999998E-2</v>
      </c>
      <c r="L606">
        <v>11.12</v>
      </c>
      <c r="M606">
        <v>0.01</v>
      </c>
      <c r="N606">
        <v>14</v>
      </c>
      <c r="O606">
        <v>14</v>
      </c>
      <c r="P606">
        <v>14</v>
      </c>
      <c r="Q606">
        <v>4</v>
      </c>
      <c r="R606" s="1"/>
      <c r="S606" s="1"/>
      <c r="T606" s="1"/>
      <c r="U606" s="1"/>
      <c r="V606" s="4"/>
      <c r="W606" s="4"/>
      <c r="X606" s="4"/>
    </row>
    <row r="607" spans="1:24" x14ac:dyDescent="0.35">
      <c r="A607" s="3" t="s">
        <v>12</v>
      </c>
      <c r="B607" t="str">
        <f t="shared" si="17"/>
        <v>C065</v>
      </c>
      <c r="C607" t="str">
        <f t="shared" si="18"/>
        <v>C</v>
      </c>
      <c r="D607" t="s">
        <v>7</v>
      </c>
      <c r="E607">
        <v>5</v>
      </c>
      <c r="F607" s="4">
        <v>0.52200000000000002</v>
      </c>
      <c r="G607">
        <v>0.111</v>
      </c>
      <c r="H607" s="4">
        <v>29.216000000000001</v>
      </c>
      <c r="I607">
        <v>1.1180000000000001</v>
      </c>
      <c r="J607" s="4">
        <v>0.31659999999999999</v>
      </c>
      <c r="K607">
        <v>6.6799999999999998E-2</v>
      </c>
      <c r="L607">
        <v>9.32</v>
      </c>
      <c r="M607">
        <v>0.01</v>
      </c>
      <c r="N607">
        <v>13</v>
      </c>
      <c r="O607">
        <v>13</v>
      </c>
      <c r="P607">
        <v>13</v>
      </c>
      <c r="Q607">
        <v>4</v>
      </c>
      <c r="R607" s="1"/>
      <c r="S607" s="1"/>
      <c r="T607" s="1"/>
      <c r="U607" s="1"/>
      <c r="V607" s="4"/>
      <c r="W607" s="4"/>
      <c r="X607" s="4"/>
    </row>
    <row r="608" spans="1:24" x14ac:dyDescent="0.35">
      <c r="A608" s="3" t="s">
        <v>13</v>
      </c>
      <c r="B608" t="str">
        <f t="shared" si="17"/>
        <v>C075</v>
      </c>
      <c r="C608" t="str">
        <f t="shared" si="18"/>
        <v>C</v>
      </c>
      <c r="D608" t="s">
        <v>7</v>
      </c>
      <c r="E608">
        <v>5</v>
      </c>
      <c r="F608" s="4">
        <v>0.97199999999999998</v>
      </c>
      <c r="G608">
        <v>0.23</v>
      </c>
      <c r="H608" s="4">
        <v>34.631</v>
      </c>
      <c r="I608">
        <v>2.2930000000000001</v>
      </c>
      <c r="J608" s="4">
        <v>0.50139999999999996</v>
      </c>
      <c r="K608">
        <v>0.13189999999999999</v>
      </c>
      <c r="L608">
        <v>12.11</v>
      </c>
      <c r="M608">
        <v>0.01</v>
      </c>
      <c r="N608">
        <v>17</v>
      </c>
      <c r="O608">
        <v>17</v>
      </c>
      <c r="P608">
        <v>17</v>
      </c>
      <c r="Q608">
        <v>4</v>
      </c>
      <c r="R608" s="1"/>
      <c r="S608" s="1"/>
      <c r="T608" s="1"/>
      <c r="U608" s="1"/>
      <c r="V608" s="4"/>
      <c r="W608" s="4"/>
      <c r="X608" s="4"/>
    </row>
    <row r="609" spans="1:24" x14ac:dyDescent="0.35">
      <c r="A609" s="3" t="s">
        <v>14</v>
      </c>
      <c r="B609" t="str">
        <f t="shared" si="17"/>
        <v>C085</v>
      </c>
      <c r="C609" t="str">
        <f t="shared" si="18"/>
        <v>C</v>
      </c>
      <c r="D609" t="s">
        <v>7</v>
      </c>
      <c r="E609">
        <v>5</v>
      </c>
      <c r="F609" s="4">
        <v>1.0589999999999999</v>
      </c>
      <c r="G609">
        <v>8.1000000000000003E-2</v>
      </c>
      <c r="H609" s="4">
        <v>33.390999999999998</v>
      </c>
      <c r="I609">
        <v>2.2909999999999999</v>
      </c>
      <c r="J609" s="4">
        <v>0.56320000000000003</v>
      </c>
      <c r="K609">
        <v>5.2400000000000002E-2</v>
      </c>
      <c r="L609">
        <v>8.9600000000000009</v>
      </c>
      <c r="M609">
        <v>0.01</v>
      </c>
      <c r="N609">
        <v>13</v>
      </c>
      <c r="O609">
        <v>13</v>
      </c>
      <c r="P609">
        <v>13</v>
      </c>
      <c r="Q609">
        <v>4</v>
      </c>
      <c r="R609" s="1"/>
      <c r="S609" s="1"/>
      <c r="T609" s="1"/>
      <c r="U609" s="1"/>
      <c r="V609" s="4"/>
      <c r="W609" s="4"/>
      <c r="X609" s="4"/>
    </row>
    <row r="610" spans="1:24" x14ac:dyDescent="0.35">
      <c r="A610" s="3" t="s">
        <v>15</v>
      </c>
      <c r="B610" t="str">
        <f t="shared" si="17"/>
        <v>C095</v>
      </c>
      <c r="C610" t="str">
        <f t="shared" si="18"/>
        <v>C</v>
      </c>
      <c r="D610" t="s">
        <v>7</v>
      </c>
      <c r="E610">
        <v>5</v>
      </c>
      <c r="F610" s="4">
        <v>0.438</v>
      </c>
      <c r="G610">
        <v>4.3999999999999997E-2</v>
      </c>
      <c r="H610" s="4">
        <v>34.654000000000003</v>
      </c>
      <c r="I610">
        <v>1.506</v>
      </c>
      <c r="J610" s="4">
        <v>0.2243</v>
      </c>
      <c r="K610">
        <v>2.7E-2</v>
      </c>
      <c r="L610">
        <v>8.57</v>
      </c>
      <c r="M610">
        <v>0.01</v>
      </c>
      <c r="N610">
        <v>16</v>
      </c>
      <c r="O610">
        <v>16</v>
      </c>
      <c r="P610">
        <v>16</v>
      </c>
      <c r="Q610">
        <v>4</v>
      </c>
      <c r="R610" s="1"/>
      <c r="S610" s="1"/>
      <c r="T610" s="1"/>
      <c r="U610" s="1"/>
      <c r="V610" s="4"/>
      <c r="W610" s="4"/>
      <c r="X610" s="4"/>
    </row>
    <row r="611" spans="1:24" x14ac:dyDescent="0.35">
      <c r="A611" s="3" t="s">
        <v>16</v>
      </c>
      <c r="B611" t="str">
        <f t="shared" si="17"/>
        <v>C105</v>
      </c>
      <c r="C611" t="str">
        <f t="shared" si="18"/>
        <v>C</v>
      </c>
      <c r="D611" t="s">
        <v>7</v>
      </c>
      <c r="E611">
        <v>5</v>
      </c>
      <c r="F611" s="4">
        <v>1.1419999999999999</v>
      </c>
      <c r="G611">
        <v>0.11899999999999999</v>
      </c>
      <c r="H611" s="4">
        <v>35.328000000000003</v>
      </c>
      <c r="I611">
        <v>1.7669999999999999</v>
      </c>
      <c r="J611" s="4">
        <v>0.57199999999999995</v>
      </c>
      <c r="K611">
        <v>5.3900000000000003E-2</v>
      </c>
      <c r="L611">
        <v>12.68</v>
      </c>
      <c r="M611">
        <v>0.01</v>
      </c>
      <c r="N611">
        <v>16</v>
      </c>
      <c r="O611">
        <v>16</v>
      </c>
      <c r="P611">
        <v>16</v>
      </c>
      <c r="Q611">
        <v>4</v>
      </c>
      <c r="R611" s="1"/>
      <c r="S611" s="1"/>
      <c r="T611" s="1"/>
      <c r="U611" s="1"/>
      <c r="V611" s="4"/>
      <c r="W611" s="4"/>
      <c r="X611" s="4"/>
    </row>
    <row r="612" spans="1:24" x14ac:dyDescent="0.35">
      <c r="A612" s="3" t="s">
        <v>17</v>
      </c>
      <c r="B612" t="str">
        <f t="shared" si="17"/>
        <v>C115</v>
      </c>
      <c r="C612" t="str">
        <f t="shared" si="18"/>
        <v>C</v>
      </c>
      <c r="D612" t="s">
        <v>7</v>
      </c>
      <c r="E612">
        <v>5</v>
      </c>
      <c r="F612" s="4">
        <v>0.54500000000000004</v>
      </c>
      <c r="G612">
        <v>0.111</v>
      </c>
      <c r="H612" s="4">
        <v>34.186999999999998</v>
      </c>
      <c r="I612">
        <v>1.968</v>
      </c>
      <c r="J612" s="4">
        <v>0.2848</v>
      </c>
      <c r="K612">
        <v>6.8500000000000005E-2</v>
      </c>
      <c r="L612">
        <v>7.98</v>
      </c>
      <c r="M612">
        <v>0.01</v>
      </c>
      <c r="N612">
        <v>22</v>
      </c>
      <c r="O612">
        <v>22</v>
      </c>
      <c r="P612">
        <v>22</v>
      </c>
      <c r="Q612">
        <v>4</v>
      </c>
      <c r="R612" s="1"/>
      <c r="S612" s="1"/>
      <c r="T612" s="1"/>
      <c r="U612" s="1"/>
      <c r="V612" s="4"/>
      <c r="W612" s="4"/>
      <c r="X612" s="4"/>
    </row>
    <row r="613" spans="1:24" x14ac:dyDescent="0.35">
      <c r="A613" s="3" t="s">
        <v>18</v>
      </c>
      <c r="B613" t="str">
        <f t="shared" si="17"/>
        <v>C125</v>
      </c>
      <c r="C613" t="str">
        <f t="shared" si="18"/>
        <v>C</v>
      </c>
      <c r="D613" t="s">
        <v>7</v>
      </c>
      <c r="E613">
        <v>5</v>
      </c>
      <c r="F613" s="4">
        <v>1.089</v>
      </c>
      <c r="G613">
        <v>0.29899999999999999</v>
      </c>
      <c r="H613" s="4">
        <v>34.655999999999999</v>
      </c>
      <c r="I613">
        <v>1.123</v>
      </c>
      <c r="J613" s="4">
        <v>0.55879999999999996</v>
      </c>
      <c r="K613">
        <v>0.16309999999999999</v>
      </c>
      <c r="L613">
        <v>8.98</v>
      </c>
      <c r="M613">
        <v>0</v>
      </c>
      <c r="N613">
        <v>13</v>
      </c>
      <c r="O613">
        <v>13</v>
      </c>
      <c r="P613">
        <v>13</v>
      </c>
      <c r="Q613">
        <v>4</v>
      </c>
      <c r="R613" s="1"/>
      <c r="S613" s="1"/>
      <c r="T613" s="1"/>
      <c r="U613" s="1"/>
      <c r="V613" s="4"/>
      <c r="W613" s="4"/>
      <c r="X613" s="4"/>
    </row>
    <row r="614" spans="1:24" x14ac:dyDescent="0.35">
      <c r="A614" s="3" t="s">
        <v>19</v>
      </c>
      <c r="B614" t="str">
        <f t="shared" si="17"/>
        <v>C135</v>
      </c>
      <c r="C614" t="str">
        <f t="shared" si="18"/>
        <v>C</v>
      </c>
      <c r="D614" t="s">
        <v>7</v>
      </c>
      <c r="E614">
        <v>5</v>
      </c>
      <c r="F614" s="4">
        <v>0.435</v>
      </c>
      <c r="G614">
        <v>4.9000000000000002E-2</v>
      </c>
      <c r="H614" s="4">
        <v>34.454000000000001</v>
      </c>
      <c r="I614">
        <v>2.0569999999999999</v>
      </c>
      <c r="J614" s="4">
        <v>0.22450000000000001</v>
      </c>
      <c r="K614">
        <v>2.9499999999999998E-2</v>
      </c>
      <c r="L614">
        <v>10.51</v>
      </c>
      <c r="M614">
        <v>0.01</v>
      </c>
      <c r="N614">
        <v>17</v>
      </c>
      <c r="O614">
        <v>17</v>
      </c>
      <c r="P614">
        <v>17</v>
      </c>
      <c r="Q614">
        <v>4</v>
      </c>
      <c r="R614" s="1"/>
      <c r="S614" s="1"/>
      <c r="T614" s="1"/>
      <c r="U614" s="1"/>
      <c r="V614" s="4"/>
      <c r="W614" s="4"/>
      <c r="X614" s="4"/>
    </row>
    <row r="615" spans="1:24" x14ac:dyDescent="0.35">
      <c r="A615" s="3" t="s">
        <v>20</v>
      </c>
      <c r="B615" t="str">
        <f t="shared" si="17"/>
        <v>C145</v>
      </c>
      <c r="C615" t="str">
        <f t="shared" si="18"/>
        <v>C</v>
      </c>
      <c r="D615" t="s">
        <v>7</v>
      </c>
      <c r="E615">
        <v>5</v>
      </c>
      <c r="F615" s="4">
        <v>0.51600000000000001</v>
      </c>
      <c r="G615">
        <v>3.5999999999999997E-2</v>
      </c>
      <c r="H615" s="4">
        <v>32.786999999999999</v>
      </c>
      <c r="I615">
        <v>2.141</v>
      </c>
      <c r="J615" s="4">
        <v>0.28070000000000001</v>
      </c>
      <c r="K615">
        <v>3.8699999999999998E-2</v>
      </c>
      <c r="L615">
        <v>9.2100000000000009</v>
      </c>
      <c r="M615">
        <v>0.01</v>
      </c>
      <c r="N615">
        <v>16</v>
      </c>
      <c r="O615">
        <v>16</v>
      </c>
      <c r="P615">
        <v>16</v>
      </c>
      <c r="Q615">
        <v>4</v>
      </c>
      <c r="R615" s="1"/>
      <c r="S615" s="1"/>
      <c r="T615" s="1"/>
      <c r="U615" s="1"/>
      <c r="V615" s="4"/>
      <c r="W615" s="4"/>
      <c r="X615" s="4"/>
    </row>
    <row r="616" spans="1:24" x14ac:dyDescent="0.35">
      <c r="A616" s="3" t="s">
        <v>21</v>
      </c>
      <c r="B616" t="str">
        <f t="shared" si="17"/>
        <v>C155</v>
      </c>
      <c r="C616" t="str">
        <f t="shared" si="18"/>
        <v>C</v>
      </c>
      <c r="D616" t="s">
        <v>7</v>
      </c>
      <c r="E616">
        <v>5</v>
      </c>
      <c r="F616" s="4">
        <v>0.93</v>
      </c>
      <c r="G616">
        <v>5.3999999999999999E-2</v>
      </c>
      <c r="H616" s="4">
        <v>33.661000000000001</v>
      </c>
      <c r="I616">
        <v>1.169</v>
      </c>
      <c r="J616" s="4">
        <v>0.49009999999999998</v>
      </c>
      <c r="K616">
        <v>3.7600000000000001E-2</v>
      </c>
      <c r="L616">
        <v>12.8</v>
      </c>
      <c r="M616">
        <v>0</v>
      </c>
      <c r="N616">
        <v>19</v>
      </c>
      <c r="O616">
        <v>19</v>
      </c>
      <c r="P616">
        <v>19</v>
      </c>
      <c r="Q616">
        <v>4</v>
      </c>
      <c r="R616" s="1"/>
      <c r="S616" s="1"/>
      <c r="T616" s="1"/>
      <c r="U616" s="1"/>
      <c r="V616" s="4"/>
      <c r="W616" s="4"/>
      <c r="X616" s="4"/>
    </row>
    <row r="617" spans="1:24" x14ac:dyDescent="0.35">
      <c r="A617" s="3" t="s">
        <v>22</v>
      </c>
      <c r="B617" t="str">
        <f t="shared" si="17"/>
        <v>C165</v>
      </c>
      <c r="C617" t="str">
        <f t="shared" si="18"/>
        <v>C</v>
      </c>
      <c r="D617" t="s">
        <v>7</v>
      </c>
      <c r="E617">
        <v>5</v>
      </c>
      <c r="F617" s="4">
        <v>0.97599999999999998</v>
      </c>
      <c r="G617">
        <v>9.4E-2</v>
      </c>
      <c r="H617" s="4">
        <v>34.786999999999999</v>
      </c>
      <c r="I617">
        <v>1.2749999999999999</v>
      </c>
      <c r="J617" s="4">
        <v>0.4965</v>
      </c>
      <c r="K617">
        <v>4.4299999999999999E-2</v>
      </c>
      <c r="L617">
        <v>12.84</v>
      </c>
      <c r="M617">
        <v>0</v>
      </c>
      <c r="N617">
        <v>20</v>
      </c>
      <c r="O617">
        <v>20</v>
      </c>
      <c r="P617">
        <v>20</v>
      </c>
      <c r="Q617">
        <v>4</v>
      </c>
      <c r="R617" s="1"/>
      <c r="S617" s="1"/>
      <c r="T617" s="1"/>
      <c r="U617" s="1"/>
      <c r="V617" s="4"/>
      <c r="W617" s="4"/>
      <c r="X617" s="4"/>
    </row>
    <row r="618" spans="1:24" x14ac:dyDescent="0.35">
      <c r="A618" s="3" t="s">
        <v>23</v>
      </c>
      <c r="B618" t="str">
        <f t="shared" si="17"/>
        <v>C175</v>
      </c>
      <c r="C618" t="str">
        <f t="shared" si="18"/>
        <v>C</v>
      </c>
      <c r="D618" t="s">
        <v>7</v>
      </c>
      <c r="E618">
        <v>5</v>
      </c>
      <c r="F618" s="4">
        <v>1.0109999999999999</v>
      </c>
      <c r="G618">
        <v>7.2999999999999995E-2</v>
      </c>
      <c r="H618" s="4">
        <v>36.770000000000003</v>
      </c>
      <c r="I618">
        <v>1.2290000000000001</v>
      </c>
      <c r="J618" s="4">
        <v>0.48730000000000001</v>
      </c>
      <c r="K618">
        <v>4.2500000000000003E-2</v>
      </c>
      <c r="L618">
        <v>8.17</v>
      </c>
      <c r="M618">
        <v>0</v>
      </c>
      <c r="N618">
        <v>15</v>
      </c>
      <c r="O618">
        <v>15</v>
      </c>
      <c r="P618">
        <v>15</v>
      </c>
      <c r="Q618">
        <v>4</v>
      </c>
      <c r="R618" s="1"/>
      <c r="S618" s="1"/>
      <c r="T618" s="1"/>
      <c r="U618" s="1"/>
      <c r="V618" s="4"/>
      <c r="W618" s="4"/>
      <c r="X618" s="4"/>
    </row>
    <row r="619" spans="1:24" x14ac:dyDescent="0.35">
      <c r="A619" s="3" t="s">
        <v>24</v>
      </c>
      <c r="B619" t="str">
        <f t="shared" si="17"/>
        <v>C185</v>
      </c>
      <c r="C619" t="str">
        <f t="shared" si="18"/>
        <v>C</v>
      </c>
      <c r="D619" t="s">
        <v>7</v>
      </c>
      <c r="E619">
        <v>5</v>
      </c>
      <c r="F619" s="4">
        <v>0.93200000000000005</v>
      </c>
      <c r="G619">
        <v>6.7000000000000004E-2</v>
      </c>
      <c r="H619" s="4">
        <v>29.423999999999999</v>
      </c>
      <c r="I619">
        <v>1.1919999999999999</v>
      </c>
      <c r="J619" s="4">
        <v>0.56110000000000004</v>
      </c>
      <c r="K619">
        <v>4.3900000000000002E-2</v>
      </c>
      <c r="L619">
        <v>8.4600000000000009</v>
      </c>
      <c r="M619">
        <v>0.01</v>
      </c>
      <c r="N619">
        <v>19</v>
      </c>
      <c r="O619">
        <v>19</v>
      </c>
      <c r="P619">
        <v>19</v>
      </c>
      <c r="Q619">
        <v>4</v>
      </c>
      <c r="R619" s="1"/>
      <c r="S619" s="1"/>
      <c r="T619" s="1"/>
      <c r="U619" s="1"/>
      <c r="V619" s="4"/>
      <c r="W619" s="4"/>
      <c r="X619" s="4"/>
    </row>
    <row r="620" spans="1:24" x14ac:dyDescent="0.35">
      <c r="A620" s="3" t="s">
        <v>25</v>
      </c>
      <c r="B620" t="str">
        <f t="shared" si="17"/>
        <v>C195</v>
      </c>
      <c r="C620" t="str">
        <f t="shared" si="18"/>
        <v>C</v>
      </c>
      <c r="D620" t="s">
        <v>7</v>
      </c>
      <c r="E620">
        <v>5</v>
      </c>
      <c r="F620" s="4">
        <v>0.44500000000000001</v>
      </c>
      <c r="G620">
        <v>3.1E-2</v>
      </c>
      <c r="H620" s="4">
        <v>33.779000000000003</v>
      </c>
      <c r="I620">
        <v>1.4259999999999999</v>
      </c>
      <c r="J620" s="4">
        <v>0.23419999999999999</v>
      </c>
      <c r="K620">
        <v>2.4299999999999999E-2</v>
      </c>
      <c r="L620">
        <v>8.7100000000000009</v>
      </c>
      <c r="M620">
        <v>0</v>
      </c>
      <c r="N620">
        <v>18</v>
      </c>
      <c r="O620">
        <v>18</v>
      </c>
      <c r="P620">
        <v>18</v>
      </c>
      <c r="Q620">
        <v>4</v>
      </c>
      <c r="R620" s="1"/>
      <c r="S620" s="1"/>
      <c r="T620" s="1"/>
      <c r="U620" s="1"/>
      <c r="V620" s="4"/>
      <c r="W620" s="4"/>
      <c r="X620" s="4"/>
    </row>
    <row r="621" spans="1:24" x14ac:dyDescent="0.35">
      <c r="A621" s="3" t="s">
        <v>26</v>
      </c>
      <c r="B621" t="str">
        <f t="shared" si="17"/>
        <v>C205</v>
      </c>
      <c r="C621" t="str">
        <f t="shared" si="18"/>
        <v>C</v>
      </c>
      <c r="D621" t="s">
        <v>7</v>
      </c>
      <c r="E621">
        <v>5</v>
      </c>
      <c r="F621" s="4">
        <v>1.1060000000000001</v>
      </c>
      <c r="G621">
        <v>0.13300000000000001</v>
      </c>
      <c r="H621" s="4">
        <v>38.456000000000003</v>
      </c>
      <c r="I621">
        <v>1.5369999999999999</v>
      </c>
      <c r="J621" s="4">
        <v>0.51049999999999995</v>
      </c>
      <c r="K621">
        <v>6.9500000000000006E-2</v>
      </c>
      <c r="L621">
        <v>8.44</v>
      </c>
      <c r="M621">
        <v>0.01</v>
      </c>
      <c r="N621">
        <v>16</v>
      </c>
      <c r="O621">
        <v>16</v>
      </c>
      <c r="P621">
        <v>16</v>
      </c>
      <c r="Q621">
        <v>4</v>
      </c>
      <c r="R621" s="1"/>
      <c r="S621" s="1"/>
      <c r="T621" s="1"/>
      <c r="U621" s="1"/>
      <c r="V621" s="4"/>
      <c r="W621" s="4"/>
      <c r="X621" s="4"/>
    </row>
    <row r="622" spans="1:24" x14ac:dyDescent="0.35">
      <c r="A622" s="3" t="s">
        <v>27</v>
      </c>
      <c r="B622" t="str">
        <f t="shared" si="17"/>
        <v>C215</v>
      </c>
      <c r="C622" t="str">
        <f t="shared" si="18"/>
        <v>C</v>
      </c>
      <c r="D622" t="s">
        <v>7</v>
      </c>
      <c r="E622">
        <v>5</v>
      </c>
      <c r="F622" s="4">
        <v>0.91</v>
      </c>
      <c r="G622">
        <v>0.25</v>
      </c>
      <c r="H622" s="4">
        <v>33.561999999999998</v>
      </c>
      <c r="I622">
        <v>1.4810000000000001</v>
      </c>
      <c r="J622" s="4">
        <v>0.48209999999999997</v>
      </c>
      <c r="K622">
        <v>0.13739999999999999</v>
      </c>
      <c r="L622">
        <v>11.56</v>
      </c>
      <c r="M622">
        <v>0.01</v>
      </c>
      <c r="N622">
        <v>24</v>
      </c>
      <c r="O622">
        <v>24</v>
      </c>
      <c r="P622">
        <v>24</v>
      </c>
      <c r="Q622">
        <v>4</v>
      </c>
      <c r="R622" s="1"/>
      <c r="S622" s="1"/>
      <c r="T622" s="1"/>
      <c r="U622" s="1"/>
      <c r="V622" s="4"/>
      <c r="W622" s="4"/>
      <c r="X622" s="4"/>
    </row>
    <row r="623" spans="1:24" x14ac:dyDescent="0.35">
      <c r="A623" s="3" t="s">
        <v>28</v>
      </c>
      <c r="B623" t="str">
        <f t="shared" si="17"/>
        <v>C225</v>
      </c>
      <c r="C623" t="str">
        <f t="shared" si="18"/>
        <v>C</v>
      </c>
      <c r="D623" t="s">
        <v>7</v>
      </c>
      <c r="E623">
        <v>5</v>
      </c>
      <c r="F623" s="4">
        <v>0.48209999999999997</v>
      </c>
      <c r="G623">
        <v>0.13739999999999999</v>
      </c>
      <c r="H623" s="4">
        <v>34.767000000000003</v>
      </c>
      <c r="I623">
        <v>2.2930000000000001</v>
      </c>
      <c r="J623" s="4">
        <v>0.30769999999999997</v>
      </c>
      <c r="K623">
        <v>0.1077</v>
      </c>
      <c r="L623">
        <v>10.01</v>
      </c>
      <c r="M623">
        <v>0.01</v>
      </c>
      <c r="N623">
        <v>14</v>
      </c>
      <c r="O623">
        <v>14</v>
      </c>
      <c r="P623">
        <v>14</v>
      </c>
      <c r="Q623">
        <v>4</v>
      </c>
      <c r="R623" s="1"/>
      <c r="S623" s="1"/>
      <c r="T623" s="1"/>
      <c r="U623" s="1"/>
      <c r="V623" s="4"/>
      <c r="W623" s="4"/>
      <c r="X623" s="4"/>
    </row>
    <row r="624" spans="1:24" x14ac:dyDescent="0.35">
      <c r="A624" s="3" t="s">
        <v>29</v>
      </c>
      <c r="B624" t="str">
        <f t="shared" si="17"/>
        <v>C235</v>
      </c>
      <c r="C624" t="str">
        <f t="shared" si="18"/>
        <v>C</v>
      </c>
      <c r="D624" t="s">
        <v>7</v>
      </c>
      <c r="E624">
        <v>5</v>
      </c>
      <c r="F624" s="4">
        <v>1.2170000000000001</v>
      </c>
      <c r="G624">
        <v>0.112</v>
      </c>
      <c r="H624" s="4">
        <v>34.734999999999999</v>
      </c>
      <c r="I624">
        <v>1.2749999999999999</v>
      </c>
      <c r="J624" s="4">
        <v>0.61980000000000002</v>
      </c>
      <c r="K624">
        <v>4.6100000000000002E-2</v>
      </c>
      <c r="L624">
        <v>6.54</v>
      </c>
      <c r="M624">
        <v>0.01</v>
      </c>
      <c r="N624">
        <v>17</v>
      </c>
      <c r="O624">
        <v>17</v>
      </c>
      <c r="P624">
        <v>17</v>
      </c>
      <c r="Q624">
        <v>4</v>
      </c>
      <c r="R624" s="1"/>
      <c r="S624" s="1"/>
      <c r="T624" s="1"/>
      <c r="U624" s="1"/>
      <c r="V624" s="4"/>
      <c r="W624" s="4"/>
      <c r="X624" s="4"/>
    </row>
    <row r="625" spans="1:24" x14ac:dyDescent="0.35">
      <c r="A625" s="3" t="s">
        <v>30</v>
      </c>
      <c r="B625" t="str">
        <f t="shared" si="17"/>
        <v>C245</v>
      </c>
      <c r="C625" t="str">
        <f t="shared" si="18"/>
        <v>C</v>
      </c>
      <c r="D625" t="s">
        <v>7</v>
      </c>
      <c r="E625">
        <v>5</v>
      </c>
      <c r="F625" s="4">
        <v>0.47599999999999998</v>
      </c>
      <c r="G625">
        <v>0.05</v>
      </c>
      <c r="H625" s="4">
        <v>33.046999999999997</v>
      </c>
      <c r="I625">
        <v>2.0110000000000001</v>
      </c>
      <c r="J625" s="4">
        <v>0.25700000000000001</v>
      </c>
      <c r="K625">
        <v>3.7600000000000001E-2</v>
      </c>
      <c r="L625">
        <v>6.71</v>
      </c>
      <c r="M625">
        <v>0</v>
      </c>
      <c r="N625">
        <v>14</v>
      </c>
      <c r="O625">
        <v>14</v>
      </c>
      <c r="P625">
        <v>14</v>
      </c>
      <c r="Q625">
        <v>4</v>
      </c>
      <c r="R625" s="1"/>
      <c r="S625" s="1"/>
      <c r="T625" s="1"/>
      <c r="U625" s="1"/>
      <c r="V625" s="4"/>
      <c r="W625" s="4"/>
      <c r="X625" s="4"/>
    </row>
    <row r="626" spans="1:24" x14ac:dyDescent="0.35">
      <c r="A626" s="3" t="s">
        <v>31</v>
      </c>
      <c r="B626" t="str">
        <f t="shared" si="17"/>
        <v>C255</v>
      </c>
      <c r="C626" t="str">
        <f t="shared" si="18"/>
        <v>C</v>
      </c>
      <c r="D626" t="s">
        <v>7</v>
      </c>
      <c r="E626">
        <v>5</v>
      </c>
      <c r="F626" s="4">
        <v>0.72499999999999998</v>
      </c>
      <c r="G626">
        <v>0.10100000000000001</v>
      </c>
      <c r="H626" s="4">
        <v>36.152999999999999</v>
      </c>
      <c r="I626">
        <v>1.909</v>
      </c>
      <c r="J626" s="4">
        <v>0.35570000000000002</v>
      </c>
      <c r="K626">
        <v>5.0900000000000001E-2</v>
      </c>
      <c r="L626">
        <v>11.61</v>
      </c>
      <c r="M626">
        <v>0.01</v>
      </c>
      <c r="N626">
        <v>18</v>
      </c>
      <c r="O626">
        <v>18</v>
      </c>
      <c r="P626">
        <v>18</v>
      </c>
      <c r="Q626">
        <v>4</v>
      </c>
      <c r="R626" s="1"/>
      <c r="S626" s="1"/>
      <c r="T626" s="1"/>
      <c r="U626" s="1"/>
      <c r="V626" s="4"/>
      <c r="W626" s="4"/>
      <c r="X626" s="4"/>
    </row>
    <row r="627" spans="1:24" x14ac:dyDescent="0.35">
      <c r="A627" s="3" t="s">
        <v>32</v>
      </c>
      <c r="B627" t="str">
        <f t="shared" si="17"/>
        <v>C265</v>
      </c>
      <c r="C627" t="str">
        <f t="shared" si="18"/>
        <v>C</v>
      </c>
      <c r="D627" t="s">
        <v>7</v>
      </c>
      <c r="E627">
        <v>5</v>
      </c>
      <c r="F627" s="4">
        <v>0.61899999999999999</v>
      </c>
      <c r="G627">
        <v>0.19900000000000001</v>
      </c>
      <c r="H627" s="4">
        <v>31.062000000000001</v>
      </c>
      <c r="I627">
        <v>1.222</v>
      </c>
      <c r="J627" s="4">
        <v>0.3553</v>
      </c>
      <c r="K627">
        <v>0.1244</v>
      </c>
      <c r="L627">
        <v>6.71</v>
      </c>
      <c r="M627">
        <v>0.01</v>
      </c>
      <c r="N627">
        <v>14</v>
      </c>
      <c r="O627">
        <v>14</v>
      </c>
      <c r="P627">
        <v>14</v>
      </c>
      <c r="Q627">
        <v>4</v>
      </c>
      <c r="R627" s="1"/>
      <c r="S627" s="1"/>
      <c r="T627" s="1"/>
      <c r="U627" s="1"/>
      <c r="V627" s="4"/>
      <c r="W627" s="4"/>
      <c r="X627" s="4"/>
    </row>
    <row r="628" spans="1:24" x14ac:dyDescent="0.35">
      <c r="A628" s="3" t="s">
        <v>33</v>
      </c>
      <c r="B628" t="str">
        <f t="shared" si="17"/>
        <v>C275</v>
      </c>
      <c r="C628" t="str">
        <f t="shared" si="18"/>
        <v>C</v>
      </c>
      <c r="D628" t="s">
        <v>7</v>
      </c>
      <c r="E628">
        <v>5</v>
      </c>
      <c r="F628" s="4">
        <v>1.054</v>
      </c>
      <c r="G628">
        <v>0.10100000000000001</v>
      </c>
      <c r="H628" s="4">
        <v>33.954999999999998</v>
      </c>
      <c r="I628">
        <v>1.91</v>
      </c>
      <c r="J628" s="4">
        <v>0.55100000000000005</v>
      </c>
      <c r="K628">
        <v>6.0499999999999998E-2</v>
      </c>
      <c r="L628">
        <v>13.02</v>
      </c>
      <c r="M628">
        <v>0.01</v>
      </c>
      <c r="N628">
        <v>17</v>
      </c>
      <c r="O628">
        <v>17</v>
      </c>
      <c r="P628">
        <v>17</v>
      </c>
      <c r="Q628">
        <v>4</v>
      </c>
      <c r="R628" s="1"/>
      <c r="S628" s="1"/>
      <c r="T628" s="1"/>
      <c r="U628" s="1"/>
      <c r="V628" s="4"/>
      <c r="W628" s="4"/>
      <c r="X628" s="4"/>
    </row>
    <row r="629" spans="1:24" x14ac:dyDescent="0.35">
      <c r="A629" s="3" t="s">
        <v>34</v>
      </c>
      <c r="B629" t="str">
        <f t="shared" si="17"/>
        <v>C285</v>
      </c>
      <c r="C629" t="str">
        <f t="shared" si="18"/>
        <v>C</v>
      </c>
      <c r="D629" t="s">
        <v>7</v>
      </c>
      <c r="E629">
        <v>5</v>
      </c>
      <c r="F629" s="4">
        <v>0.98599999999999999</v>
      </c>
      <c r="G629">
        <v>0.156</v>
      </c>
      <c r="H629" s="4">
        <v>36.473999999999997</v>
      </c>
      <c r="I629">
        <v>1.5669999999999999</v>
      </c>
      <c r="J629" s="4">
        <v>0.48080000000000001</v>
      </c>
      <c r="K629">
        <v>9.1499999999999998E-2</v>
      </c>
      <c r="L629">
        <v>10.54</v>
      </c>
      <c r="M629">
        <v>0.01</v>
      </c>
      <c r="N629">
        <v>13</v>
      </c>
      <c r="O629">
        <v>13</v>
      </c>
      <c r="P629">
        <v>13</v>
      </c>
      <c r="Q629">
        <v>4</v>
      </c>
      <c r="R629" s="1"/>
      <c r="S629" s="1"/>
      <c r="T629" s="1"/>
      <c r="U629" s="1"/>
      <c r="V629" s="4"/>
      <c r="W629" s="4"/>
      <c r="X629" s="4"/>
    </row>
    <row r="630" spans="1:24" x14ac:dyDescent="0.35">
      <c r="A630" s="3" t="s">
        <v>35</v>
      </c>
      <c r="B630" t="str">
        <f t="shared" si="17"/>
        <v>C295</v>
      </c>
      <c r="C630" t="str">
        <f t="shared" si="18"/>
        <v>C</v>
      </c>
      <c r="D630" t="s">
        <v>7</v>
      </c>
      <c r="E630">
        <v>5</v>
      </c>
      <c r="F630" s="4">
        <v>0.91500000000000004</v>
      </c>
      <c r="G630">
        <v>0.06</v>
      </c>
      <c r="H630" s="4">
        <v>32.694000000000003</v>
      </c>
      <c r="I630">
        <v>1.696</v>
      </c>
      <c r="J630" s="4">
        <v>0.49559999999999998</v>
      </c>
      <c r="K630">
        <v>2.0199999999999999E-2</v>
      </c>
      <c r="L630">
        <v>11.48</v>
      </c>
      <c r="M630">
        <v>0</v>
      </c>
      <c r="N630">
        <v>12</v>
      </c>
      <c r="O630">
        <v>12</v>
      </c>
      <c r="P630">
        <v>12</v>
      </c>
      <c r="Q630">
        <v>4</v>
      </c>
      <c r="R630" s="1"/>
      <c r="S630" s="1"/>
      <c r="T630" s="1"/>
      <c r="U630" s="1"/>
      <c r="V630" s="4"/>
      <c r="W630" s="4"/>
      <c r="X630" s="4"/>
    </row>
    <row r="631" spans="1:24" x14ac:dyDescent="0.35">
      <c r="A631" s="3" t="s">
        <v>36</v>
      </c>
      <c r="B631" t="str">
        <f t="shared" si="17"/>
        <v>C305</v>
      </c>
      <c r="C631" t="str">
        <f t="shared" si="18"/>
        <v>C</v>
      </c>
      <c r="D631" t="s">
        <v>7</v>
      </c>
      <c r="E631">
        <v>5</v>
      </c>
      <c r="F631" s="4">
        <v>0.72699999999999998</v>
      </c>
      <c r="G631">
        <v>8.8999999999999996E-2</v>
      </c>
      <c r="H631" s="4">
        <v>33.82</v>
      </c>
      <c r="I631">
        <v>1.163</v>
      </c>
      <c r="J631" s="4">
        <v>0.38030000000000003</v>
      </c>
      <c r="K631">
        <v>4.1599999999999998E-2</v>
      </c>
      <c r="L631">
        <v>9.2100000000000009</v>
      </c>
      <c r="M631">
        <v>0.01</v>
      </c>
      <c r="N631">
        <v>14</v>
      </c>
      <c r="O631">
        <v>14</v>
      </c>
      <c r="P631">
        <v>14</v>
      </c>
      <c r="Q631">
        <v>4</v>
      </c>
      <c r="R631" s="1"/>
      <c r="S631" s="1"/>
      <c r="T631" s="1"/>
      <c r="U631" s="1"/>
      <c r="V631" s="4"/>
      <c r="W631" s="4"/>
      <c r="X631" s="4"/>
    </row>
    <row r="632" spans="1:24" x14ac:dyDescent="0.35">
      <c r="A632" s="3" t="s">
        <v>5</v>
      </c>
      <c r="B632" t="str">
        <f t="shared" si="17"/>
        <v>C016</v>
      </c>
      <c r="C632" t="str">
        <f t="shared" si="18"/>
        <v>C</v>
      </c>
      <c r="D632" t="s">
        <v>7</v>
      </c>
      <c r="E632">
        <v>6</v>
      </c>
      <c r="F632" s="4">
        <v>1.05</v>
      </c>
      <c r="G632">
        <v>8.5000000000000006E-2</v>
      </c>
      <c r="H632" s="4">
        <v>32.462000000000003</v>
      </c>
      <c r="I632">
        <v>1.446</v>
      </c>
      <c r="J632" s="4">
        <v>0.57310000000000005</v>
      </c>
      <c r="K632">
        <v>5.0599999999999999E-2</v>
      </c>
      <c r="L632">
        <v>10.51</v>
      </c>
      <c r="M632">
        <v>0</v>
      </c>
      <c r="N632">
        <v>21</v>
      </c>
      <c r="O632">
        <v>21</v>
      </c>
      <c r="P632">
        <v>21</v>
      </c>
      <c r="Q632">
        <v>4</v>
      </c>
      <c r="R632" s="1"/>
      <c r="S632" s="1"/>
      <c r="T632" s="1"/>
      <c r="U632" s="1"/>
      <c r="V632" s="4"/>
      <c r="W632" s="4"/>
      <c r="X632" s="4"/>
    </row>
    <row r="633" spans="1:24" x14ac:dyDescent="0.35">
      <c r="A633" s="3" t="s">
        <v>8</v>
      </c>
      <c r="B633" t="str">
        <f t="shared" si="17"/>
        <v>C026</v>
      </c>
      <c r="C633" t="str">
        <f t="shared" si="18"/>
        <v>C</v>
      </c>
      <c r="D633" t="s">
        <v>7</v>
      </c>
      <c r="E633">
        <v>6</v>
      </c>
      <c r="F633" s="4">
        <v>1.0029999999999999</v>
      </c>
      <c r="G633">
        <v>8.8999999999999996E-2</v>
      </c>
      <c r="H633" s="4">
        <v>30.175999999999998</v>
      </c>
      <c r="I633">
        <v>1.623</v>
      </c>
      <c r="J633" s="4">
        <v>0.58809999999999996</v>
      </c>
      <c r="K633">
        <v>4.2999999999999997E-2</v>
      </c>
      <c r="L633">
        <v>10.96</v>
      </c>
      <c r="M633">
        <v>0.01</v>
      </c>
      <c r="N633">
        <v>11</v>
      </c>
      <c r="O633">
        <v>11</v>
      </c>
      <c r="P633">
        <v>11</v>
      </c>
      <c r="Q633">
        <v>4</v>
      </c>
      <c r="R633" s="1"/>
      <c r="S633" s="1"/>
      <c r="T633" s="1"/>
      <c r="U633" s="1"/>
      <c r="V633" s="4"/>
      <c r="W633" s="4"/>
      <c r="X633" s="4"/>
    </row>
    <row r="634" spans="1:24" x14ac:dyDescent="0.35">
      <c r="A634" s="3" t="s">
        <v>9</v>
      </c>
      <c r="B634" t="str">
        <f t="shared" si="17"/>
        <v>C036</v>
      </c>
      <c r="C634" t="str">
        <f t="shared" si="18"/>
        <v>C</v>
      </c>
      <c r="D634" t="s">
        <v>7</v>
      </c>
      <c r="E634">
        <v>6</v>
      </c>
      <c r="F634" s="4">
        <v>0.439</v>
      </c>
      <c r="G634">
        <v>6.5000000000000002E-2</v>
      </c>
      <c r="H634" s="4">
        <v>32.622</v>
      </c>
      <c r="I634">
        <v>2.48</v>
      </c>
      <c r="J634" s="4">
        <v>0.2404</v>
      </c>
      <c r="K634">
        <v>4.5999999999999999E-2</v>
      </c>
      <c r="L634">
        <v>8.82</v>
      </c>
      <c r="M634">
        <v>0</v>
      </c>
      <c r="N634">
        <v>12</v>
      </c>
      <c r="O634">
        <v>12</v>
      </c>
      <c r="P634">
        <v>12</v>
      </c>
      <c r="Q634">
        <v>4</v>
      </c>
      <c r="R634" s="1"/>
      <c r="S634" s="1"/>
      <c r="T634" s="1"/>
      <c r="U634" s="1"/>
      <c r="V634" s="4"/>
      <c r="W634" s="4"/>
      <c r="X634" s="4"/>
    </row>
    <row r="635" spans="1:24" x14ac:dyDescent="0.35">
      <c r="A635" s="3" t="s">
        <v>10</v>
      </c>
      <c r="B635" t="str">
        <f t="shared" si="17"/>
        <v>C046</v>
      </c>
      <c r="C635" t="str">
        <f t="shared" si="18"/>
        <v>C</v>
      </c>
      <c r="D635" t="s">
        <v>7</v>
      </c>
      <c r="E635">
        <v>6</v>
      </c>
      <c r="F635" s="4">
        <v>0.81499999999999995</v>
      </c>
      <c r="G635">
        <v>7.8E-2</v>
      </c>
      <c r="H635" s="4">
        <v>35.646999999999998</v>
      </c>
      <c r="I635">
        <v>1.5069999999999999</v>
      </c>
      <c r="J635" s="4">
        <v>0.40510000000000002</v>
      </c>
      <c r="K635">
        <v>3.7900000000000003E-2</v>
      </c>
      <c r="L635">
        <v>12.65</v>
      </c>
      <c r="M635">
        <v>0.01</v>
      </c>
      <c r="N635">
        <v>9</v>
      </c>
      <c r="O635">
        <v>9</v>
      </c>
      <c r="P635">
        <v>9</v>
      </c>
      <c r="Q635">
        <v>4</v>
      </c>
      <c r="R635" s="1"/>
      <c r="S635" s="1"/>
      <c r="T635" s="1"/>
      <c r="U635" s="1"/>
      <c r="V635" s="4"/>
      <c r="W635" s="4"/>
      <c r="X635" s="4"/>
    </row>
    <row r="636" spans="1:24" x14ac:dyDescent="0.35">
      <c r="A636" s="3" t="s">
        <v>11</v>
      </c>
      <c r="B636" t="str">
        <f t="shared" si="17"/>
        <v>C056</v>
      </c>
      <c r="C636" t="str">
        <f t="shared" si="18"/>
        <v>C</v>
      </c>
      <c r="D636" t="s">
        <v>7</v>
      </c>
      <c r="E636">
        <v>6</v>
      </c>
      <c r="F636" s="4">
        <v>0.41799999999999998</v>
      </c>
      <c r="G636">
        <v>6.3E-2</v>
      </c>
      <c r="H636" s="4">
        <v>34.731999999999999</v>
      </c>
      <c r="I636">
        <v>2.0539999999999998</v>
      </c>
      <c r="J636" s="4">
        <v>0.2147</v>
      </c>
      <c r="K636">
        <v>4.0599999999999997E-2</v>
      </c>
      <c r="L636">
        <v>11.03</v>
      </c>
      <c r="M636">
        <v>0.01</v>
      </c>
      <c r="N636">
        <v>11</v>
      </c>
      <c r="O636">
        <v>11</v>
      </c>
      <c r="P636">
        <v>11</v>
      </c>
      <c r="Q636">
        <v>4</v>
      </c>
      <c r="R636" s="1"/>
      <c r="S636" s="1"/>
      <c r="T636" s="1"/>
      <c r="U636" s="1"/>
      <c r="V636" s="4"/>
      <c r="W636" s="4"/>
      <c r="X636" s="4"/>
    </row>
    <row r="637" spans="1:24" x14ac:dyDescent="0.35">
      <c r="A637" s="3" t="s">
        <v>12</v>
      </c>
      <c r="B637" t="str">
        <f t="shared" si="17"/>
        <v>C066</v>
      </c>
      <c r="C637" t="str">
        <f t="shared" si="18"/>
        <v>C</v>
      </c>
      <c r="D637" t="s">
        <v>7</v>
      </c>
      <c r="E637">
        <v>6</v>
      </c>
      <c r="F637" s="4">
        <v>1.012</v>
      </c>
      <c r="G637">
        <v>0.28299999999999997</v>
      </c>
      <c r="H637" s="4">
        <v>32.741</v>
      </c>
      <c r="I637">
        <v>2.2890000000000001</v>
      </c>
      <c r="J637" s="4">
        <v>0.54820000000000002</v>
      </c>
      <c r="K637">
        <v>0.15329999999999999</v>
      </c>
      <c r="L637">
        <v>9.3000000000000007</v>
      </c>
      <c r="M637">
        <v>0</v>
      </c>
      <c r="N637">
        <v>12</v>
      </c>
      <c r="O637">
        <v>12</v>
      </c>
      <c r="P637">
        <v>12</v>
      </c>
      <c r="Q637">
        <v>4</v>
      </c>
      <c r="R637" s="1"/>
      <c r="S637" s="1"/>
      <c r="T637" s="1"/>
      <c r="U637" s="1"/>
      <c r="V637" s="4"/>
      <c r="W637" s="4"/>
      <c r="X637" s="4"/>
    </row>
    <row r="638" spans="1:24" x14ac:dyDescent="0.35">
      <c r="A638" s="3" t="s">
        <v>13</v>
      </c>
      <c r="B638" t="str">
        <f t="shared" si="17"/>
        <v>C076</v>
      </c>
      <c r="C638" t="str">
        <f t="shared" si="18"/>
        <v>C</v>
      </c>
      <c r="D638" t="s">
        <v>7</v>
      </c>
      <c r="E638">
        <v>6</v>
      </c>
      <c r="F638" s="4">
        <v>0.86699999999999999</v>
      </c>
      <c r="G638">
        <v>0.33300000000000002</v>
      </c>
      <c r="H638" s="4">
        <v>34.954000000000001</v>
      </c>
      <c r="I638">
        <v>2.9460000000000002</v>
      </c>
      <c r="J638" s="4">
        <v>0.45129999999999998</v>
      </c>
      <c r="K638">
        <v>0.19650000000000001</v>
      </c>
      <c r="L638">
        <v>12.11</v>
      </c>
      <c r="M638">
        <v>0.01</v>
      </c>
      <c r="N638">
        <v>12</v>
      </c>
      <c r="O638">
        <v>12</v>
      </c>
      <c r="P638">
        <v>12</v>
      </c>
      <c r="Q638">
        <v>4</v>
      </c>
      <c r="R638" s="1"/>
      <c r="S638" s="1"/>
      <c r="T638" s="1"/>
      <c r="U638" s="1"/>
      <c r="V638" s="4"/>
      <c r="W638" s="4"/>
      <c r="X638" s="4"/>
    </row>
    <row r="639" spans="1:24" x14ac:dyDescent="0.35">
      <c r="A639" s="3" t="s">
        <v>14</v>
      </c>
      <c r="B639" t="str">
        <f t="shared" si="17"/>
        <v>C086</v>
      </c>
      <c r="C639" t="str">
        <f t="shared" si="18"/>
        <v>C</v>
      </c>
      <c r="D639" t="s">
        <v>7</v>
      </c>
      <c r="E639">
        <v>6</v>
      </c>
      <c r="F639" s="4">
        <v>0.503</v>
      </c>
      <c r="G639">
        <v>0.04</v>
      </c>
      <c r="H639" s="4">
        <v>33.694000000000003</v>
      </c>
      <c r="I639">
        <v>2.125</v>
      </c>
      <c r="J639" s="4">
        <v>0.26619999999999999</v>
      </c>
      <c r="K639">
        <v>3.5700000000000003E-2</v>
      </c>
      <c r="L639">
        <v>8.8800000000000008</v>
      </c>
      <c r="M639">
        <v>0.01</v>
      </c>
      <c r="N639">
        <v>13</v>
      </c>
      <c r="O639">
        <v>13</v>
      </c>
      <c r="P639">
        <v>13</v>
      </c>
      <c r="Q639">
        <v>4</v>
      </c>
      <c r="R639" s="1"/>
      <c r="S639" s="1"/>
      <c r="T639" s="1"/>
      <c r="U639" s="1"/>
      <c r="V639" s="4"/>
      <c r="W639" s="4"/>
      <c r="X639" s="4"/>
    </row>
    <row r="640" spans="1:24" x14ac:dyDescent="0.35">
      <c r="A640" s="3" t="s">
        <v>15</v>
      </c>
      <c r="B640" t="str">
        <f t="shared" si="17"/>
        <v>C096</v>
      </c>
      <c r="C640" t="str">
        <f t="shared" si="18"/>
        <v>C</v>
      </c>
      <c r="D640" t="s">
        <v>7</v>
      </c>
      <c r="E640">
        <v>6</v>
      </c>
      <c r="F640" s="4">
        <v>0.40400000000000003</v>
      </c>
      <c r="G640">
        <v>4.7E-2</v>
      </c>
      <c r="H640" s="4">
        <v>31.22</v>
      </c>
      <c r="I640">
        <v>2.9430000000000001</v>
      </c>
      <c r="J640" s="4">
        <v>0.23100000000000001</v>
      </c>
      <c r="K640">
        <v>3.73E-2</v>
      </c>
      <c r="L640">
        <v>8.56</v>
      </c>
      <c r="M640">
        <v>0.01</v>
      </c>
      <c r="N640">
        <v>13</v>
      </c>
      <c r="O640">
        <v>13</v>
      </c>
      <c r="P640">
        <v>13</v>
      </c>
      <c r="Q640">
        <v>4</v>
      </c>
      <c r="R640" s="1"/>
      <c r="S640" s="1"/>
      <c r="T640" s="1"/>
      <c r="U640" s="1"/>
      <c r="V640" s="4"/>
      <c r="W640" s="4"/>
      <c r="X640" s="4"/>
    </row>
    <row r="641" spans="1:24" x14ac:dyDescent="0.35">
      <c r="A641" s="3" t="s">
        <v>16</v>
      </c>
      <c r="B641" t="str">
        <f t="shared" si="17"/>
        <v>C106</v>
      </c>
      <c r="C641" t="str">
        <f t="shared" si="18"/>
        <v>C</v>
      </c>
      <c r="D641" t="s">
        <v>7</v>
      </c>
      <c r="E641">
        <v>6</v>
      </c>
      <c r="F641" s="4">
        <v>1.131</v>
      </c>
      <c r="G641">
        <v>9.5000000000000001E-2</v>
      </c>
      <c r="H641" s="4">
        <v>32.43</v>
      </c>
      <c r="I641">
        <v>1.573</v>
      </c>
      <c r="J641" s="4">
        <v>0.61739999999999995</v>
      </c>
      <c r="K641">
        <v>4.5600000000000002E-2</v>
      </c>
      <c r="L641">
        <v>12.63</v>
      </c>
      <c r="M641">
        <v>0.01</v>
      </c>
      <c r="N641">
        <v>19</v>
      </c>
      <c r="O641">
        <v>19</v>
      </c>
      <c r="P641">
        <v>19</v>
      </c>
      <c r="Q641">
        <v>4</v>
      </c>
      <c r="R641" s="1"/>
      <c r="S641" s="1"/>
      <c r="T641" s="1"/>
      <c r="U641" s="1"/>
      <c r="V641" s="4"/>
      <c r="W641" s="4"/>
      <c r="X641" s="4"/>
    </row>
    <row r="642" spans="1:24" x14ac:dyDescent="0.35">
      <c r="A642" s="3" t="s">
        <v>17</v>
      </c>
      <c r="B642" t="str">
        <f t="shared" ref="B642:B705" si="19">CONCATENATE(C642,A642,E642)</f>
        <v>C116</v>
      </c>
      <c r="C642" t="str">
        <f t="shared" si="18"/>
        <v>C</v>
      </c>
      <c r="D642" t="s">
        <v>7</v>
      </c>
      <c r="E642">
        <v>6</v>
      </c>
      <c r="F642" s="4">
        <v>0.67300000000000004</v>
      </c>
      <c r="G642">
        <v>0.26400000000000001</v>
      </c>
      <c r="H642" s="4">
        <v>33.273000000000003</v>
      </c>
      <c r="I642">
        <v>3.1059999999999999</v>
      </c>
      <c r="J642" s="4">
        <v>0.37280000000000002</v>
      </c>
      <c r="K642">
        <v>0.184</v>
      </c>
      <c r="L642">
        <v>7.98</v>
      </c>
      <c r="M642">
        <v>0.01</v>
      </c>
      <c r="N642">
        <v>12</v>
      </c>
      <c r="O642">
        <v>12</v>
      </c>
      <c r="P642">
        <v>12</v>
      </c>
      <c r="Q642">
        <v>4</v>
      </c>
      <c r="R642" s="1"/>
      <c r="S642" s="1"/>
      <c r="T642" s="1"/>
      <c r="U642" s="1"/>
      <c r="V642" s="4"/>
      <c r="W642" s="4"/>
      <c r="X642" s="4"/>
    </row>
    <row r="643" spans="1:24" x14ac:dyDescent="0.35">
      <c r="A643" s="3" t="s">
        <v>18</v>
      </c>
      <c r="B643" t="str">
        <f t="shared" si="19"/>
        <v>C126</v>
      </c>
      <c r="C643" t="str">
        <f t="shared" si="18"/>
        <v>C</v>
      </c>
      <c r="D643" t="s">
        <v>7</v>
      </c>
      <c r="E643">
        <v>6</v>
      </c>
      <c r="F643" s="4">
        <v>0.48</v>
      </c>
      <c r="G643">
        <v>4.8000000000000001E-2</v>
      </c>
      <c r="H643" s="4">
        <v>34.280999999999999</v>
      </c>
      <c r="I643">
        <v>1.5409999999999999</v>
      </c>
      <c r="J643" s="4">
        <v>0.2482</v>
      </c>
      <c r="K643">
        <v>2.5100000000000001E-2</v>
      </c>
      <c r="L643">
        <v>8.9600000000000009</v>
      </c>
      <c r="M643">
        <v>0.01</v>
      </c>
      <c r="N643">
        <v>14</v>
      </c>
      <c r="O643">
        <v>14</v>
      </c>
      <c r="P643">
        <v>14</v>
      </c>
      <c r="Q643">
        <v>4</v>
      </c>
      <c r="R643" s="1"/>
      <c r="S643" s="1"/>
      <c r="T643" s="1"/>
      <c r="U643" s="1"/>
      <c r="V643" s="4"/>
      <c r="W643" s="4"/>
      <c r="X643" s="4"/>
    </row>
    <row r="644" spans="1:24" x14ac:dyDescent="0.35">
      <c r="A644" s="3" t="s">
        <v>19</v>
      </c>
      <c r="B644" t="str">
        <f t="shared" si="19"/>
        <v>C136</v>
      </c>
      <c r="C644" t="str">
        <f t="shared" si="18"/>
        <v>C</v>
      </c>
      <c r="D644" t="s">
        <v>7</v>
      </c>
      <c r="E644">
        <v>6</v>
      </c>
      <c r="F644" s="4">
        <v>0.50800000000000001</v>
      </c>
      <c r="G644">
        <v>5.2999999999999999E-2</v>
      </c>
      <c r="H644" s="4">
        <v>34.122</v>
      </c>
      <c r="I644">
        <v>2.0990000000000002</v>
      </c>
      <c r="J644" s="4">
        <v>0.26529999999999998</v>
      </c>
      <c r="K644">
        <v>3.9899999999999998E-2</v>
      </c>
      <c r="L644">
        <v>10.44</v>
      </c>
      <c r="M644">
        <v>0</v>
      </c>
      <c r="N644">
        <v>15</v>
      </c>
      <c r="O644">
        <v>15</v>
      </c>
      <c r="P644">
        <v>15</v>
      </c>
      <c r="Q644">
        <v>4</v>
      </c>
      <c r="R644" s="1"/>
      <c r="S644" s="1"/>
      <c r="T644" s="1"/>
      <c r="U644" s="1"/>
      <c r="V644" s="4"/>
      <c r="W644" s="4"/>
      <c r="X644" s="4"/>
    </row>
    <row r="645" spans="1:24" x14ac:dyDescent="0.35">
      <c r="A645" s="3" t="s">
        <v>20</v>
      </c>
      <c r="B645" t="str">
        <f t="shared" si="19"/>
        <v>C146</v>
      </c>
      <c r="C645" t="str">
        <f t="shared" si="18"/>
        <v>C</v>
      </c>
      <c r="D645" t="s">
        <v>7</v>
      </c>
      <c r="E645">
        <v>6</v>
      </c>
      <c r="F645" s="4">
        <v>0.57099999999999995</v>
      </c>
      <c r="G645">
        <v>0.157</v>
      </c>
      <c r="H645" s="4">
        <v>35.826999999999998</v>
      </c>
      <c r="I645">
        <v>1.798</v>
      </c>
      <c r="J645" s="4">
        <v>0.28620000000000001</v>
      </c>
      <c r="K645">
        <v>9.7000000000000003E-2</v>
      </c>
      <c r="L645">
        <v>9.17</v>
      </c>
      <c r="M645">
        <v>0.01</v>
      </c>
      <c r="N645">
        <v>16</v>
      </c>
      <c r="O645">
        <v>16</v>
      </c>
      <c r="P645">
        <v>16</v>
      </c>
      <c r="Q645">
        <v>4</v>
      </c>
      <c r="R645" s="1"/>
      <c r="S645" s="1"/>
      <c r="T645" s="1"/>
      <c r="U645" s="1"/>
      <c r="V645" s="4"/>
      <c r="W645" s="4"/>
      <c r="X645" s="4"/>
    </row>
    <row r="646" spans="1:24" x14ac:dyDescent="0.35">
      <c r="A646" s="3" t="s">
        <v>21</v>
      </c>
      <c r="B646" t="str">
        <f t="shared" si="19"/>
        <v>C156</v>
      </c>
      <c r="C646" t="str">
        <f t="shared" si="18"/>
        <v>C</v>
      </c>
      <c r="D646" t="s">
        <v>7</v>
      </c>
      <c r="E646">
        <v>6</v>
      </c>
      <c r="F646" s="4">
        <v>0.76</v>
      </c>
      <c r="G646">
        <v>5.2999999999999999E-2</v>
      </c>
      <c r="H646" s="4">
        <v>30.158000000000001</v>
      </c>
      <c r="I646">
        <v>2.2709999999999999</v>
      </c>
      <c r="J646" s="4">
        <v>0.44900000000000001</v>
      </c>
      <c r="K646">
        <v>4.9799999999999997E-2</v>
      </c>
      <c r="L646">
        <v>12.76</v>
      </c>
      <c r="M646">
        <v>0.01</v>
      </c>
      <c r="N646">
        <v>15</v>
      </c>
      <c r="O646">
        <v>15</v>
      </c>
      <c r="P646">
        <v>15</v>
      </c>
      <c r="Q646">
        <v>4</v>
      </c>
      <c r="R646" s="1"/>
      <c r="S646" s="1"/>
      <c r="T646" s="1"/>
      <c r="U646" s="1"/>
      <c r="V646" s="4"/>
      <c r="W646" s="4"/>
      <c r="X646" s="4"/>
    </row>
    <row r="647" spans="1:24" x14ac:dyDescent="0.35">
      <c r="A647" s="3" t="s">
        <v>22</v>
      </c>
      <c r="B647" t="str">
        <f t="shared" si="19"/>
        <v>C166</v>
      </c>
      <c r="C647" t="str">
        <f t="shared" si="18"/>
        <v>C</v>
      </c>
      <c r="D647" t="s">
        <v>7</v>
      </c>
      <c r="E647">
        <v>6</v>
      </c>
      <c r="F647" s="4">
        <v>1.083</v>
      </c>
      <c r="G647">
        <v>0.13800000000000001</v>
      </c>
      <c r="H647" s="4">
        <v>32.923000000000002</v>
      </c>
      <c r="I647">
        <v>1.38</v>
      </c>
      <c r="J647" s="4">
        <v>0.58389999999999997</v>
      </c>
      <c r="K647">
        <v>8.4099999999999994E-2</v>
      </c>
      <c r="L647">
        <v>12.78</v>
      </c>
      <c r="M647">
        <v>0.01</v>
      </c>
      <c r="N647">
        <v>15</v>
      </c>
      <c r="O647">
        <v>15</v>
      </c>
      <c r="P647">
        <v>15</v>
      </c>
      <c r="Q647">
        <v>4</v>
      </c>
      <c r="R647" s="1"/>
      <c r="S647" s="1"/>
      <c r="T647" s="1"/>
      <c r="U647" s="1"/>
      <c r="V647" s="4"/>
      <c r="W647" s="4"/>
      <c r="X647" s="4"/>
    </row>
    <row r="648" spans="1:24" x14ac:dyDescent="0.35">
      <c r="A648" s="3" t="s">
        <v>23</v>
      </c>
      <c r="B648" t="str">
        <f t="shared" si="19"/>
        <v>C176</v>
      </c>
      <c r="C648" t="str">
        <f t="shared" si="18"/>
        <v>C</v>
      </c>
      <c r="D648" t="s">
        <v>7</v>
      </c>
      <c r="E648">
        <v>6</v>
      </c>
      <c r="F648" s="4">
        <v>0.94199999999999995</v>
      </c>
      <c r="G648">
        <v>0.13</v>
      </c>
      <c r="H648" s="4">
        <v>29.673999999999999</v>
      </c>
      <c r="I648">
        <v>2.383</v>
      </c>
      <c r="J648" s="4">
        <v>0.56200000000000006</v>
      </c>
      <c r="K648">
        <v>5.9700000000000003E-2</v>
      </c>
      <c r="L648">
        <v>8.14</v>
      </c>
      <c r="M648">
        <v>0.01</v>
      </c>
      <c r="N648">
        <v>14</v>
      </c>
      <c r="O648">
        <v>14</v>
      </c>
      <c r="P648">
        <v>14</v>
      </c>
      <c r="Q648">
        <v>4</v>
      </c>
      <c r="R648" s="1"/>
      <c r="S648" s="1"/>
      <c r="T648" s="1"/>
      <c r="U648" s="1"/>
      <c r="V648" s="4"/>
      <c r="W648" s="4"/>
      <c r="X648" s="4"/>
    </row>
    <row r="649" spans="1:24" x14ac:dyDescent="0.35">
      <c r="A649" s="3" t="s">
        <v>24</v>
      </c>
      <c r="B649" t="str">
        <f t="shared" si="19"/>
        <v>C186</v>
      </c>
      <c r="C649" t="str">
        <f t="shared" si="18"/>
        <v>C</v>
      </c>
      <c r="D649" t="s">
        <v>7</v>
      </c>
      <c r="E649">
        <v>6</v>
      </c>
      <c r="F649" s="4">
        <v>1.0680000000000001</v>
      </c>
      <c r="G649">
        <v>0.114</v>
      </c>
      <c r="H649" s="4">
        <v>30.760999999999999</v>
      </c>
      <c r="I649">
        <v>0.97099999999999997</v>
      </c>
      <c r="J649" s="4">
        <v>0.61609999999999998</v>
      </c>
      <c r="K649">
        <v>7.5700000000000003E-2</v>
      </c>
      <c r="L649">
        <v>8.43</v>
      </c>
      <c r="M649">
        <v>0.01</v>
      </c>
      <c r="N649">
        <v>12</v>
      </c>
      <c r="O649">
        <v>12</v>
      </c>
      <c r="P649">
        <v>12</v>
      </c>
      <c r="Q649">
        <v>4</v>
      </c>
      <c r="R649" s="1"/>
      <c r="S649" s="1"/>
      <c r="T649" s="1"/>
      <c r="U649" s="1"/>
      <c r="V649" s="4"/>
      <c r="W649" s="4"/>
      <c r="X649" s="4"/>
    </row>
    <row r="650" spans="1:24" x14ac:dyDescent="0.35">
      <c r="A650" s="3" t="s">
        <v>25</v>
      </c>
      <c r="B650" t="str">
        <f t="shared" si="19"/>
        <v>C196</v>
      </c>
      <c r="C650" t="str">
        <f t="shared" si="18"/>
        <v>C</v>
      </c>
      <c r="D650" t="s">
        <v>7</v>
      </c>
      <c r="E650">
        <v>6</v>
      </c>
      <c r="F650" s="4">
        <v>0.81100000000000005</v>
      </c>
      <c r="G650">
        <v>0.25800000000000001</v>
      </c>
      <c r="H650" s="4">
        <v>33.549999999999997</v>
      </c>
      <c r="I650">
        <v>3.5939999999999999</v>
      </c>
      <c r="J650" s="4">
        <v>0.44090000000000001</v>
      </c>
      <c r="K650">
        <v>0.16980000000000001</v>
      </c>
      <c r="L650">
        <v>8.66</v>
      </c>
      <c r="M650">
        <v>0.02</v>
      </c>
      <c r="N650">
        <v>17</v>
      </c>
      <c r="O650">
        <v>17</v>
      </c>
      <c r="P650">
        <v>17</v>
      </c>
      <c r="Q650">
        <v>4</v>
      </c>
      <c r="R650" s="1"/>
      <c r="S650" s="1"/>
      <c r="T650" s="1"/>
      <c r="U650" s="1"/>
      <c r="V650" s="4"/>
      <c r="W650" s="4"/>
      <c r="X650" s="4"/>
    </row>
    <row r="651" spans="1:24" x14ac:dyDescent="0.35">
      <c r="A651" s="3" t="s">
        <v>26</v>
      </c>
      <c r="B651" t="str">
        <f t="shared" si="19"/>
        <v>C206</v>
      </c>
      <c r="C651" t="str">
        <f t="shared" si="18"/>
        <v>C</v>
      </c>
      <c r="D651" t="s">
        <v>7</v>
      </c>
      <c r="E651">
        <v>6</v>
      </c>
      <c r="F651" s="4">
        <v>1.117</v>
      </c>
      <c r="G651">
        <v>0.11</v>
      </c>
      <c r="H651" s="4">
        <v>35.353000000000002</v>
      </c>
      <c r="I651">
        <v>1.3620000000000001</v>
      </c>
      <c r="J651" s="4">
        <v>0.56059999999999999</v>
      </c>
      <c r="K651">
        <v>6.4799999999999996E-2</v>
      </c>
      <c r="L651">
        <v>8.44</v>
      </c>
      <c r="M651">
        <v>0.02</v>
      </c>
      <c r="N651">
        <v>15</v>
      </c>
      <c r="O651">
        <v>15</v>
      </c>
      <c r="P651">
        <v>15</v>
      </c>
      <c r="Q651">
        <v>4</v>
      </c>
      <c r="R651" s="1"/>
      <c r="S651" s="1"/>
      <c r="T651" s="1"/>
      <c r="U651" s="1"/>
      <c r="V651" s="4"/>
      <c r="W651" s="4"/>
      <c r="X651" s="4"/>
    </row>
    <row r="652" spans="1:24" x14ac:dyDescent="0.35">
      <c r="A652" s="3" t="s">
        <v>27</v>
      </c>
      <c r="B652" t="str">
        <f t="shared" si="19"/>
        <v>C216</v>
      </c>
      <c r="C652" t="str">
        <f t="shared" si="18"/>
        <v>C</v>
      </c>
      <c r="D652" t="s">
        <v>7</v>
      </c>
      <c r="E652">
        <v>6</v>
      </c>
      <c r="F652" s="4">
        <v>0.746</v>
      </c>
      <c r="G652">
        <v>0.187</v>
      </c>
      <c r="H652" s="4">
        <v>35.267000000000003</v>
      </c>
      <c r="I652">
        <v>1.6120000000000001</v>
      </c>
      <c r="J652" s="4">
        <v>0.37440000000000001</v>
      </c>
      <c r="K652">
        <v>9.1300000000000006E-2</v>
      </c>
      <c r="L652">
        <v>11.52</v>
      </c>
      <c r="M652">
        <v>0</v>
      </c>
      <c r="N652">
        <v>22</v>
      </c>
      <c r="O652">
        <v>22</v>
      </c>
      <c r="P652">
        <v>22</v>
      </c>
      <c r="Q652">
        <v>4</v>
      </c>
      <c r="R652" s="1"/>
      <c r="S652" s="1"/>
      <c r="T652" s="1"/>
      <c r="U652" s="1"/>
      <c r="V652" s="4"/>
      <c r="W652" s="4"/>
      <c r="X652" s="4"/>
    </row>
    <row r="653" spans="1:24" x14ac:dyDescent="0.35">
      <c r="A653" s="3" t="s">
        <v>28</v>
      </c>
      <c r="B653" t="str">
        <f t="shared" si="19"/>
        <v>C226</v>
      </c>
      <c r="C653" t="str">
        <f t="shared" si="18"/>
        <v>C</v>
      </c>
      <c r="D653" t="s">
        <v>7</v>
      </c>
      <c r="E653">
        <v>6</v>
      </c>
      <c r="F653" s="4">
        <v>0.96199999999999997</v>
      </c>
      <c r="G653">
        <v>0.27</v>
      </c>
      <c r="H653" s="4">
        <v>35.216000000000001</v>
      </c>
      <c r="I653">
        <v>2.3679999999999999</v>
      </c>
      <c r="J653" s="4">
        <v>0.47839999999999999</v>
      </c>
      <c r="K653">
        <v>0.1148</v>
      </c>
      <c r="L653">
        <v>9.99</v>
      </c>
      <c r="M653">
        <v>0</v>
      </c>
      <c r="N653">
        <v>12</v>
      </c>
      <c r="O653">
        <v>12</v>
      </c>
      <c r="P653">
        <v>12</v>
      </c>
      <c r="Q653">
        <v>4</v>
      </c>
      <c r="R653" s="1"/>
      <c r="S653" s="1"/>
      <c r="T653" s="1"/>
      <c r="U653" s="1"/>
      <c r="V653" s="4"/>
      <c r="W653" s="4"/>
      <c r="X653" s="4"/>
    </row>
    <row r="654" spans="1:24" x14ac:dyDescent="0.35">
      <c r="A654" s="3" t="s">
        <v>29</v>
      </c>
      <c r="B654" t="str">
        <f t="shared" si="19"/>
        <v>C236</v>
      </c>
      <c r="C654" t="str">
        <f t="shared" si="18"/>
        <v>C</v>
      </c>
      <c r="D654" t="s">
        <v>7</v>
      </c>
      <c r="E654">
        <v>6</v>
      </c>
      <c r="F654" s="4">
        <v>1.1639999999999999</v>
      </c>
      <c r="G654">
        <v>7.5999999999999998E-2</v>
      </c>
      <c r="H654" s="4">
        <v>35.168999999999997</v>
      </c>
      <c r="I654">
        <v>1.143</v>
      </c>
      <c r="J654" s="4">
        <v>0.58579999999999999</v>
      </c>
      <c r="K654">
        <v>2.7799999999999998E-2</v>
      </c>
      <c r="L654">
        <v>6.49</v>
      </c>
      <c r="M654">
        <v>0</v>
      </c>
      <c r="N654">
        <v>16</v>
      </c>
      <c r="O654">
        <v>16</v>
      </c>
      <c r="P654">
        <v>16</v>
      </c>
      <c r="Q654">
        <v>4</v>
      </c>
      <c r="R654" s="1"/>
      <c r="S654" s="1"/>
      <c r="T654" s="1"/>
      <c r="U654" s="1"/>
      <c r="V654" s="4"/>
      <c r="W654" s="4"/>
      <c r="X654" s="4"/>
    </row>
    <row r="655" spans="1:24" x14ac:dyDescent="0.35">
      <c r="A655" s="3" t="s">
        <v>30</v>
      </c>
      <c r="B655" t="str">
        <f t="shared" si="19"/>
        <v>C246</v>
      </c>
      <c r="C655" t="str">
        <f t="shared" si="18"/>
        <v>C</v>
      </c>
      <c r="D655" t="s">
        <v>7</v>
      </c>
      <c r="E655">
        <v>6</v>
      </c>
      <c r="F655" s="4">
        <v>0.45400000000000001</v>
      </c>
      <c r="G655">
        <v>3.4000000000000002E-2</v>
      </c>
      <c r="H655" s="4">
        <v>34.427999999999997</v>
      </c>
      <c r="I655">
        <v>1.855</v>
      </c>
      <c r="J655" s="4">
        <v>0.2344</v>
      </c>
      <c r="K655">
        <v>2.4500000000000001E-2</v>
      </c>
      <c r="L655">
        <v>6.66</v>
      </c>
      <c r="M655">
        <v>0</v>
      </c>
      <c r="N655">
        <v>11</v>
      </c>
      <c r="O655">
        <v>11</v>
      </c>
      <c r="P655">
        <v>11</v>
      </c>
      <c r="Q655">
        <v>4</v>
      </c>
      <c r="R655" s="1"/>
      <c r="S655" s="1"/>
      <c r="T655" s="1"/>
      <c r="U655" s="1"/>
      <c r="V655" s="4"/>
      <c r="W655" s="4"/>
      <c r="X655" s="4"/>
    </row>
    <row r="656" spans="1:24" x14ac:dyDescent="0.35">
      <c r="A656" s="3" t="s">
        <v>31</v>
      </c>
      <c r="B656" t="str">
        <f t="shared" si="19"/>
        <v>C256</v>
      </c>
      <c r="C656" t="str">
        <f t="shared" si="18"/>
        <v>C</v>
      </c>
      <c r="D656" t="s">
        <v>7</v>
      </c>
      <c r="E656">
        <v>6</v>
      </c>
      <c r="F656" s="4">
        <v>0.63800000000000001</v>
      </c>
      <c r="G656">
        <v>4.7E-2</v>
      </c>
      <c r="H656" s="4">
        <v>30.651</v>
      </c>
      <c r="I656">
        <v>3.351</v>
      </c>
      <c r="J656" s="4">
        <v>0.371</v>
      </c>
      <c r="K656">
        <v>3.9E-2</v>
      </c>
      <c r="L656">
        <v>11.58</v>
      </c>
      <c r="M656">
        <v>0.01</v>
      </c>
      <c r="N656">
        <v>9</v>
      </c>
      <c r="O656">
        <v>9</v>
      </c>
      <c r="P656">
        <v>9</v>
      </c>
      <c r="Q656">
        <v>4</v>
      </c>
      <c r="R656" s="1"/>
      <c r="S656" s="1"/>
      <c r="T656" s="1"/>
      <c r="U656" s="1"/>
      <c r="V656" s="4"/>
      <c r="W656" s="4"/>
      <c r="X656" s="4"/>
    </row>
    <row r="657" spans="1:24" x14ac:dyDescent="0.35">
      <c r="A657" s="3" t="s">
        <v>32</v>
      </c>
      <c r="B657" t="str">
        <f t="shared" si="19"/>
        <v>C266</v>
      </c>
      <c r="C657" t="str">
        <f t="shared" si="18"/>
        <v>C</v>
      </c>
      <c r="D657" t="s">
        <v>7</v>
      </c>
      <c r="E657">
        <v>6</v>
      </c>
      <c r="F657" s="4">
        <v>0.51700000000000002</v>
      </c>
      <c r="G657">
        <v>2.9000000000000001E-2</v>
      </c>
      <c r="H657" s="4">
        <v>32.438000000000002</v>
      </c>
      <c r="I657">
        <v>0.96199999999999997</v>
      </c>
      <c r="J657" s="4">
        <v>0.28239999999999998</v>
      </c>
      <c r="K657">
        <v>2.2200000000000001E-2</v>
      </c>
      <c r="L657">
        <v>6.66</v>
      </c>
      <c r="M657">
        <v>0.01</v>
      </c>
      <c r="N657">
        <v>10</v>
      </c>
      <c r="O657">
        <v>10</v>
      </c>
      <c r="P657">
        <v>10</v>
      </c>
      <c r="Q657">
        <v>4</v>
      </c>
      <c r="R657" s="1"/>
      <c r="S657" s="1"/>
      <c r="T657" s="1"/>
      <c r="U657" s="1"/>
      <c r="V657" s="4"/>
      <c r="W657" s="4"/>
      <c r="X657" s="4"/>
    </row>
    <row r="658" spans="1:24" x14ac:dyDescent="0.35">
      <c r="A658" s="3" t="s">
        <v>33</v>
      </c>
      <c r="B658" t="str">
        <f t="shared" si="19"/>
        <v>C276</v>
      </c>
      <c r="C658" t="str">
        <f t="shared" si="18"/>
        <v>C</v>
      </c>
      <c r="D658" t="s">
        <v>7</v>
      </c>
      <c r="E658">
        <v>6</v>
      </c>
      <c r="F658" s="4">
        <v>1.0469999999999999</v>
      </c>
      <c r="G658">
        <v>0.11700000000000001</v>
      </c>
      <c r="H658" s="4">
        <v>30.183</v>
      </c>
      <c r="I658">
        <v>3.6859999999999999</v>
      </c>
      <c r="J658" s="4">
        <v>0.61699999999999999</v>
      </c>
      <c r="K658">
        <v>4.9000000000000002E-2</v>
      </c>
      <c r="L658">
        <v>13.01</v>
      </c>
      <c r="M658">
        <v>0.01</v>
      </c>
      <c r="N658">
        <v>13</v>
      </c>
      <c r="O658">
        <v>13</v>
      </c>
      <c r="P658">
        <v>13</v>
      </c>
      <c r="Q658">
        <v>4</v>
      </c>
      <c r="R658" s="1"/>
      <c r="S658" s="1"/>
      <c r="T658" s="1"/>
      <c r="U658" s="1"/>
      <c r="V658" s="4"/>
      <c r="W658" s="4"/>
      <c r="X658" s="4"/>
    </row>
    <row r="659" spans="1:24" x14ac:dyDescent="0.35">
      <c r="A659" s="3" t="s">
        <v>34</v>
      </c>
      <c r="B659" t="str">
        <f t="shared" si="19"/>
        <v>C286</v>
      </c>
      <c r="C659" t="str">
        <f t="shared" si="18"/>
        <v>C</v>
      </c>
      <c r="D659" t="s">
        <v>7</v>
      </c>
      <c r="E659">
        <v>6</v>
      </c>
      <c r="F659" s="4">
        <v>0.98</v>
      </c>
      <c r="G659">
        <v>4.7E-2</v>
      </c>
      <c r="H659" s="4">
        <v>33.869</v>
      </c>
      <c r="I659">
        <v>1.0329999999999999</v>
      </c>
      <c r="J659" s="4">
        <v>0.51259999999999994</v>
      </c>
      <c r="K659">
        <v>3.0499999999999999E-2</v>
      </c>
      <c r="L659">
        <v>10.47</v>
      </c>
      <c r="M659">
        <v>0</v>
      </c>
      <c r="N659">
        <v>10</v>
      </c>
      <c r="O659">
        <v>10</v>
      </c>
      <c r="P659">
        <v>10</v>
      </c>
      <c r="Q659">
        <v>4</v>
      </c>
      <c r="R659" s="1"/>
      <c r="S659" s="1"/>
      <c r="T659" s="1"/>
      <c r="U659" s="1"/>
      <c r="V659" s="4"/>
      <c r="W659" s="4"/>
      <c r="X659" s="4"/>
    </row>
    <row r="660" spans="1:24" x14ac:dyDescent="0.35">
      <c r="A660" s="3" t="s">
        <v>35</v>
      </c>
      <c r="B660" t="str">
        <f t="shared" si="19"/>
        <v>C296</v>
      </c>
      <c r="C660" t="str">
        <f t="shared" si="18"/>
        <v>C</v>
      </c>
      <c r="D660" t="s">
        <v>7</v>
      </c>
      <c r="E660">
        <v>6</v>
      </c>
      <c r="F660" s="4">
        <v>0.84199999999999997</v>
      </c>
      <c r="G660">
        <v>0.105</v>
      </c>
      <c r="H660" s="4">
        <v>35.963999999999999</v>
      </c>
      <c r="I660">
        <v>1.42</v>
      </c>
      <c r="J660" s="4">
        <v>0.41389999999999999</v>
      </c>
      <c r="K660">
        <v>4.6800000000000001E-2</v>
      </c>
      <c r="L660">
        <v>11.42</v>
      </c>
      <c r="M660">
        <v>0</v>
      </c>
      <c r="N660">
        <v>14</v>
      </c>
      <c r="O660">
        <v>14</v>
      </c>
      <c r="P660">
        <v>14</v>
      </c>
      <c r="Q660">
        <v>4</v>
      </c>
      <c r="R660" s="1"/>
      <c r="S660" s="1"/>
      <c r="T660" s="1"/>
      <c r="U660" s="1"/>
      <c r="V660" s="4"/>
      <c r="W660" s="4"/>
      <c r="X660" s="4"/>
    </row>
    <row r="661" spans="1:24" x14ac:dyDescent="0.35">
      <c r="A661" s="3" t="s">
        <v>36</v>
      </c>
      <c r="B661" t="str">
        <f t="shared" si="19"/>
        <v>C306</v>
      </c>
      <c r="C661" t="str">
        <f t="shared" si="18"/>
        <v>C</v>
      </c>
      <c r="D661" t="s">
        <v>7</v>
      </c>
      <c r="E661">
        <v>6</v>
      </c>
      <c r="F661" s="4">
        <v>0.94199999999999995</v>
      </c>
      <c r="G661">
        <v>6.3E-2</v>
      </c>
      <c r="H661" s="4">
        <v>32.075000000000003</v>
      </c>
      <c r="I661">
        <v>1.2370000000000001</v>
      </c>
      <c r="J661" s="4">
        <v>0.52029999999999998</v>
      </c>
      <c r="K661">
        <v>3.3000000000000002E-2</v>
      </c>
      <c r="L661">
        <v>9.15</v>
      </c>
      <c r="M661">
        <v>0</v>
      </c>
      <c r="N661">
        <v>17</v>
      </c>
      <c r="O661">
        <v>17</v>
      </c>
      <c r="P661">
        <v>17</v>
      </c>
      <c r="Q661">
        <v>4</v>
      </c>
      <c r="R661" s="1"/>
      <c r="S661" s="1"/>
      <c r="T661" s="1"/>
      <c r="U661" s="1"/>
      <c r="V661" s="4"/>
      <c r="W661" s="4"/>
      <c r="X661" s="4"/>
    </row>
    <row r="662" spans="1:24" x14ac:dyDescent="0.35">
      <c r="A662" s="3" t="s">
        <v>5</v>
      </c>
      <c r="B662" t="str">
        <f t="shared" si="19"/>
        <v>C017</v>
      </c>
      <c r="C662" t="str">
        <f t="shared" si="18"/>
        <v>C</v>
      </c>
      <c r="D662" t="s">
        <v>7</v>
      </c>
      <c r="E662">
        <v>7</v>
      </c>
      <c r="F662" s="4">
        <v>0.90900000000000003</v>
      </c>
      <c r="G662">
        <v>0.249</v>
      </c>
      <c r="H662" s="4">
        <v>32.953000000000003</v>
      </c>
      <c r="I662">
        <v>2.7490000000000001</v>
      </c>
      <c r="J662" s="4">
        <v>0.49730000000000002</v>
      </c>
      <c r="K662">
        <v>0.15709999999999999</v>
      </c>
      <c r="L662">
        <v>10.4</v>
      </c>
      <c r="M662">
        <v>0</v>
      </c>
      <c r="N662">
        <v>18</v>
      </c>
      <c r="O662">
        <v>18</v>
      </c>
      <c r="P662">
        <v>18</v>
      </c>
      <c r="Q662">
        <v>4</v>
      </c>
      <c r="R662" s="1"/>
      <c r="S662" s="1"/>
      <c r="T662" s="1"/>
      <c r="U662" s="1"/>
      <c r="V662" s="4"/>
      <c r="W662" s="4"/>
      <c r="X662" s="4"/>
    </row>
    <row r="663" spans="1:24" x14ac:dyDescent="0.35">
      <c r="A663" s="3" t="s">
        <v>8</v>
      </c>
      <c r="B663" t="str">
        <f t="shared" si="19"/>
        <v>C027</v>
      </c>
      <c r="C663" t="str">
        <f t="shared" si="18"/>
        <v>C</v>
      </c>
      <c r="D663" t="s">
        <v>7</v>
      </c>
      <c r="E663">
        <v>7</v>
      </c>
      <c r="F663" s="4">
        <v>1.002</v>
      </c>
      <c r="G663">
        <v>0.106</v>
      </c>
      <c r="H663" s="4">
        <v>32.988999999999997</v>
      </c>
      <c r="I663">
        <v>0.63400000000000001</v>
      </c>
      <c r="J663" s="4">
        <v>0.53779999999999994</v>
      </c>
      <c r="K663">
        <v>5.8000000000000003E-2</v>
      </c>
      <c r="L663">
        <v>10.82</v>
      </c>
      <c r="M663">
        <v>0</v>
      </c>
      <c r="N663">
        <v>10</v>
      </c>
      <c r="O663">
        <v>10</v>
      </c>
      <c r="P663">
        <v>10</v>
      </c>
      <c r="Q663">
        <v>4</v>
      </c>
      <c r="R663" s="1"/>
      <c r="S663" s="1"/>
      <c r="T663" s="1"/>
      <c r="U663" s="1"/>
      <c r="V663" s="4"/>
      <c r="W663" s="4"/>
      <c r="X663" s="4"/>
    </row>
    <row r="664" spans="1:24" x14ac:dyDescent="0.35">
      <c r="A664" s="3" t="s">
        <v>9</v>
      </c>
      <c r="B664" t="str">
        <f t="shared" si="19"/>
        <v>C037</v>
      </c>
      <c r="C664" t="str">
        <f t="shared" si="18"/>
        <v>C</v>
      </c>
      <c r="D664" t="s">
        <v>7</v>
      </c>
      <c r="E664">
        <v>7</v>
      </c>
      <c r="F664" s="4">
        <v>0.497</v>
      </c>
      <c r="G664">
        <v>1.7999999999999999E-2</v>
      </c>
      <c r="H664" s="4">
        <v>36.545000000000002</v>
      </c>
      <c r="I664">
        <v>1.024</v>
      </c>
      <c r="J664" s="4">
        <v>0.2412</v>
      </c>
      <c r="K664">
        <v>1.29E-2</v>
      </c>
      <c r="L664">
        <v>8.74</v>
      </c>
      <c r="M664">
        <v>0.01</v>
      </c>
      <c r="N664">
        <v>8</v>
      </c>
      <c r="O664">
        <v>8</v>
      </c>
      <c r="P664">
        <v>8</v>
      </c>
      <c r="Q664">
        <v>4</v>
      </c>
      <c r="R664" s="1"/>
      <c r="S664" s="1"/>
      <c r="T664" s="1"/>
      <c r="U664" s="1"/>
      <c r="V664" s="4"/>
      <c r="W664" s="4"/>
      <c r="X664" s="4"/>
    </row>
    <row r="665" spans="1:24" x14ac:dyDescent="0.35">
      <c r="A665" s="3" t="s">
        <v>10</v>
      </c>
      <c r="B665" t="str">
        <f t="shared" si="19"/>
        <v>C047</v>
      </c>
      <c r="C665" t="str">
        <f t="shared" si="18"/>
        <v>C</v>
      </c>
      <c r="D665" t="s">
        <v>7</v>
      </c>
      <c r="E665">
        <v>7</v>
      </c>
      <c r="F665" s="4">
        <v>0.82399999999999995</v>
      </c>
      <c r="G665">
        <v>8.5000000000000006E-2</v>
      </c>
      <c r="H665" s="4">
        <v>35.902000000000001</v>
      </c>
      <c r="I665">
        <v>0.77600000000000002</v>
      </c>
      <c r="J665" s="4">
        <v>0.40610000000000002</v>
      </c>
      <c r="K665">
        <v>4.2200000000000001E-2</v>
      </c>
      <c r="L665">
        <v>12.58</v>
      </c>
      <c r="M665">
        <v>0.01</v>
      </c>
      <c r="N665">
        <v>10</v>
      </c>
      <c r="O665">
        <v>10</v>
      </c>
      <c r="P665">
        <v>10</v>
      </c>
      <c r="Q665">
        <v>4</v>
      </c>
      <c r="R665" s="1"/>
      <c r="S665" s="1"/>
      <c r="T665" s="1"/>
      <c r="U665" s="1"/>
      <c r="V665" s="4"/>
      <c r="W665" s="4"/>
      <c r="X665" s="4"/>
    </row>
    <row r="666" spans="1:24" x14ac:dyDescent="0.35">
      <c r="A666" s="3" t="s">
        <v>11</v>
      </c>
      <c r="B666" t="str">
        <f t="shared" si="19"/>
        <v>C057</v>
      </c>
      <c r="C666" t="str">
        <f t="shared" si="18"/>
        <v>C</v>
      </c>
      <c r="D666" t="s">
        <v>7</v>
      </c>
      <c r="E666">
        <v>7</v>
      </c>
      <c r="F666" s="4">
        <v>0.47799999999999998</v>
      </c>
      <c r="G666">
        <v>5.8000000000000003E-2</v>
      </c>
      <c r="H666" s="4">
        <v>34.558</v>
      </c>
      <c r="I666">
        <v>1.8560000000000001</v>
      </c>
      <c r="J666" s="4">
        <v>0.24579999999999999</v>
      </c>
      <c r="K666">
        <v>3.5999999999999997E-2</v>
      </c>
      <c r="L666">
        <v>11.01</v>
      </c>
      <c r="M666">
        <v>0.01</v>
      </c>
      <c r="N666">
        <v>13</v>
      </c>
      <c r="O666">
        <v>13</v>
      </c>
      <c r="P666">
        <v>13</v>
      </c>
      <c r="Q666">
        <v>4</v>
      </c>
      <c r="R666" s="1"/>
      <c r="S666" s="1"/>
      <c r="T666" s="1"/>
      <c r="U666" s="1"/>
      <c r="V666" s="4"/>
      <c r="W666" s="4"/>
      <c r="X666" s="4"/>
    </row>
    <row r="667" spans="1:24" x14ac:dyDescent="0.35">
      <c r="A667" s="3" t="s">
        <v>12</v>
      </c>
      <c r="B667" t="str">
        <f t="shared" si="19"/>
        <v>C067</v>
      </c>
      <c r="C667" t="str">
        <f t="shared" si="18"/>
        <v>C</v>
      </c>
      <c r="D667" t="s">
        <v>7</v>
      </c>
      <c r="E667">
        <v>7</v>
      </c>
      <c r="F667" s="4">
        <v>0.80800000000000005</v>
      </c>
      <c r="G667">
        <v>0.23499999999999999</v>
      </c>
      <c r="H667" s="4">
        <v>32.345999999999997</v>
      </c>
      <c r="I667">
        <v>2.7610000000000001</v>
      </c>
      <c r="J667" s="4">
        <v>0.44390000000000002</v>
      </c>
      <c r="K667">
        <v>0.12759999999999999</v>
      </c>
      <c r="L667">
        <v>9.23</v>
      </c>
      <c r="M667">
        <v>0.01</v>
      </c>
      <c r="N667">
        <v>14</v>
      </c>
      <c r="O667">
        <v>14</v>
      </c>
      <c r="P667">
        <v>14</v>
      </c>
      <c r="Q667">
        <v>4</v>
      </c>
      <c r="R667" s="1"/>
      <c r="S667" s="1"/>
      <c r="T667" s="1"/>
      <c r="U667" s="1"/>
      <c r="V667" s="4"/>
      <c r="W667" s="4"/>
      <c r="X667" s="4"/>
    </row>
    <row r="668" spans="1:24" x14ac:dyDescent="0.35">
      <c r="A668" s="3" t="s">
        <v>13</v>
      </c>
      <c r="B668" t="str">
        <f t="shared" si="19"/>
        <v>C077</v>
      </c>
      <c r="C668" t="str">
        <f t="shared" si="18"/>
        <v>C</v>
      </c>
      <c r="D668" t="s">
        <v>7</v>
      </c>
      <c r="E668">
        <v>7</v>
      </c>
      <c r="F668" s="4">
        <v>1.1499999999999999</v>
      </c>
      <c r="G668">
        <v>0.128</v>
      </c>
      <c r="H668" s="4">
        <v>34.365000000000002</v>
      </c>
      <c r="I668">
        <v>0.77200000000000002</v>
      </c>
      <c r="J668" s="4">
        <v>0.59289999999999998</v>
      </c>
      <c r="K668">
        <v>6.9699999999999998E-2</v>
      </c>
      <c r="L668">
        <v>12.01</v>
      </c>
      <c r="M668">
        <v>0</v>
      </c>
      <c r="N668">
        <v>13</v>
      </c>
      <c r="O668">
        <v>13</v>
      </c>
      <c r="P668">
        <v>13</v>
      </c>
      <c r="Q668">
        <v>4</v>
      </c>
      <c r="R668" s="1"/>
      <c r="S668" s="1"/>
      <c r="T668" s="1"/>
      <c r="U668" s="1"/>
      <c r="V668" s="4"/>
      <c r="W668" s="4"/>
      <c r="X668" s="4"/>
    </row>
    <row r="669" spans="1:24" x14ac:dyDescent="0.35">
      <c r="A669" s="3" t="s">
        <v>14</v>
      </c>
      <c r="B669" t="str">
        <f t="shared" si="19"/>
        <v>C087</v>
      </c>
      <c r="C669" t="str">
        <f t="shared" si="18"/>
        <v>C</v>
      </c>
      <c r="D669" t="s">
        <v>7</v>
      </c>
      <c r="E669">
        <v>7</v>
      </c>
      <c r="F669" s="4">
        <v>0.55200000000000005</v>
      </c>
      <c r="G669">
        <v>0.105</v>
      </c>
      <c r="H669" s="4">
        <v>33.350999999999999</v>
      </c>
      <c r="I669">
        <v>2.4239999999999999</v>
      </c>
      <c r="J669" s="4">
        <v>0.29549999999999998</v>
      </c>
      <c r="K669">
        <v>6.25E-2</v>
      </c>
      <c r="L669">
        <v>8.83</v>
      </c>
      <c r="M669">
        <v>0</v>
      </c>
      <c r="N669">
        <v>14</v>
      </c>
      <c r="O669">
        <v>14</v>
      </c>
      <c r="P669">
        <v>14</v>
      </c>
      <c r="Q669">
        <v>4</v>
      </c>
      <c r="R669" s="1"/>
      <c r="S669" s="1"/>
      <c r="T669" s="1"/>
      <c r="U669" s="1"/>
      <c r="V669" s="4"/>
      <c r="W669" s="4"/>
      <c r="X669" s="4"/>
    </row>
    <row r="670" spans="1:24" x14ac:dyDescent="0.35">
      <c r="A670" s="3" t="s">
        <v>15</v>
      </c>
      <c r="B670" t="str">
        <f t="shared" si="19"/>
        <v>C097</v>
      </c>
      <c r="C670" t="str">
        <f t="shared" ref="C670:C733" si="20">LEFT(D670,1)</f>
        <v>C</v>
      </c>
      <c r="D670" t="s">
        <v>7</v>
      </c>
      <c r="E670">
        <v>7</v>
      </c>
      <c r="F670" s="4">
        <v>0.51700000000000002</v>
      </c>
      <c r="G670">
        <v>8.1000000000000003E-2</v>
      </c>
      <c r="H670" s="4">
        <v>33.33</v>
      </c>
      <c r="I670">
        <v>2.7290000000000001</v>
      </c>
      <c r="J670" s="4">
        <v>0.2792</v>
      </c>
      <c r="K670">
        <v>6.3700000000000007E-2</v>
      </c>
      <c r="L670">
        <v>8.51</v>
      </c>
      <c r="M670">
        <v>0.01</v>
      </c>
      <c r="N670">
        <v>16</v>
      </c>
      <c r="O670">
        <v>16</v>
      </c>
      <c r="P670">
        <v>16</v>
      </c>
      <c r="Q670">
        <v>4</v>
      </c>
      <c r="R670" s="1"/>
      <c r="S670" s="1"/>
      <c r="T670" s="1"/>
      <c r="U670" s="1"/>
      <c r="V670" s="4"/>
      <c r="W670" s="4"/>
      <c r="X670" s="4"/>
    </row>
    <row r="671" spans="1:24" x14ac:dyDescent="0.35">
      <c r="A671" s="3" t="s">
        <v>16</v>
      </c>
      <c r="B671" t="str">
        <f t="shared" si="19"/>
        <v>C107</v>
      </c>
      <c r="C671" t="str">
        <f t="shared" si="20"/>
        <v>C</v>
      </c>
      <c r="D671" t="s">
        <v>7</v>
      </c>
      <c r="E671">
        <v>7</v>
      </c>
      <c r="F671" s="4">
        <v>1.1399999999999999</v>
      </c>
      <c r="G671">
        <v>0.113</v>
      </c>
      <c r="H671" s="4">
        <v>30.898</v>
      </c>
      <c r="I671">
        <v>3.343</v>
      </c>
      <c r="J671" s="4">
        <v>0.65680000000000005</v>
      </c>
      <c r="K671">
        <v>6.7900000000000002E-2</v>
      </c>
      <c r="L671">
        <v>12.56</v>
      </c>
      <c r="M671">
        <v>0.01</v>
      </c>
      <c r="N671">
        <v>20</v>
      </c>
      <c r="O671">
        <v>20</v>
      </c>
      <c r="P671">
        <v>20</v>
      </c>
      <c r="Q671">
        <v>4</v>
      </c>
      <c r="R671" s="1"/>
      <c r="S671" s="1"/>
      <c r="T671" s="1"/>
      <c r="U671" s="1"/>
      <c r="V671" s="4"/>
      <c r="W671" s="4"/>
      <c r="X671" s="4"/>
    </row>
    <row r="672" spans="1:24" x14ac:dyDescent="0.35">
      <c r="A672" s="3" t="s">
        <v>17</v>
      </c>
      <c r="B672" t="str">
        <f t="shared" si="19"/>
        <v>C117</v>
      </c>
      <c r="C672" t="str">
        <f t="shared" si="20"/>
        <v>C</v>
      </c>
      <c r="D672" t="s">
        <v>7</v>
      </c>
      <c r="E672">
        <v>7</v>
      </c>
      <c r="F672" s="4">
        <v>0.77500000000000002</v>
      </c>
      <c r="G672">
        <v>0.26200000000000001</v>
      </c>
      <c r="H672" s="4">
        <v>35.768000000000001</v>
      </c>
      <c r="I672">
        <v>0.51700000000000002</v>
      </c>
      <c r="J672" s="4">
        <v>0.38279999999999997</v>
      </c>
      <c r="K672">
        <v>0.1273</v>
      </c>
      <c r="L672">
        <v>7.97</v>
      </c>
      <c r="M672">
        <v>0.01</v>
      </c>
      <c r="N672">
        <v>12</v>
      </c>
      <c r="O672">
        <v>12</v>
      </c>
      <c r="P672">
        <v>12</v>
      </c>
      <c r="Q672">
        <v>4</v>
      </c>
      <c r="R672" s="1"/>
      <c r="S672" s="1"/>
      <c r="T672" s="1"/>
      <c r="U672" s="1"/>
      <c r="V672" s="4"/>
      <c r="W672" s="4"/>
      <c r="X672" s="4"/>
    </row>
    <row r="673" spans="1:24" x14ac:dyDescent="0.35">
      <c r="A673" s="3" t="s">
        <v>18</v>
      </c>
      <c r="B673" t="str">
        <f t="shared" si="19"/>
        <v>C127</v>
      </c>
      <c r="C673" t="str">
        <f t="shared" si="20"/>
        <v>C</v>
      </c>
      <c r="D673" t="s">
        <v>7</v>
      </c>
      <c r="E673">
        <v>7</v>
      </c>
      <c r="F673" s="4">
        <v>0.93400000000000005</v>
      </c>
      <c r="G673">
        <v>0.221</v>
      </c>
      <c r="H673" s="4">
        <v>32.582999999999998</v>
      </c>
      <c r="I673">
        <v>1.3320000000000001</v>
      </c>
      <c r="J673" s="4">
        <v>0.50970000000000004</v>
      </c>
      <c r="K673">
        <v>0.13120000000000001</v>
      </c>
      <c r="L673">
        <v>8.8800000000000008</v>
      </c>
      <c r="M673">
        <v>0.01</v>
      </c>
      <c r="N673">
        <v>11</v>
      </c>
      <c r="O673">
        <v>11</v>
      </c>
      <c r="P673">
        <v>11</v>
      </c>
      <c r="Q673">
        <v>4</v>
      </c>
      <c r="R673" s="1"/>
      <c r="S673" s="1"/>
      <c r="T673" s="1"/>
      <c r="U673" s="1"/>
      <c r="V673" s="4"/>
      <c r="W673" s="4"/>
      <c r="X673" s="4"/>
    </row>
    <row r="674" spans="1:24" x14ac:dyDescent="0.35">
      <c r="A674" s="3" t="s">
        <v>19</v>
      </c>
      <c r="B674" t="str">
        <f t="shared" si="19"/>
        <v>C137</v>
      </c>
      <c r="C674" t="str">
        <f t="shared" si="20"/>
        <v>C</v>
      </c>
      <c r="D674" t="s">
        <v>7</v>
      </c>
      <c r="E674">
        <v>7</v>
      </c>
      <c r="F674" s="4">
        <v>1.27</v>
      </c>
      <c r="G674">
        <v>7.1999999999999995E-2</v>
      </c>
      <c r="H674" s="4">
        <v>34.398000000000003</v>
      </c>
      <c r="I674">
        <v>2.4630000000000001</v>
      </c>
      <c r="J674" s="4">
        <v>0.65629999999999999</v>
      </c>
      <c r="K674">
        <v>5.2900000000000003E-2</v>
      </c>
      <c r="L674">
        <v>10.4</v>
      </c>
      <c r="M674">
        <v>0</v>
      </c>
      <c r="N674">
        <v>13</v>
      </c>
      <c r="O674">
        <v>13</v>
      </c>
      <c r="P674">
        <v>13</v>
      </c>
      <c r="Q674">
        <v>4</v>
      </c>
      <c r="R674" s="1"/>
      <c r="S674" s="1"/>
      <c r="T674" s="1"/>
      <c r="U674" s="1"/>
      <c r="V674" s="4"/>
      <c r="W674" s="4"/>
      <c r="X674" s="4"/>
    </row>
    <row r="675" spans="1:24" x14ac:dyDescent="0.35">
      <c r="A675" s="3" t="s">
        <v>20</v>
      </c>
      <c r="B675" t="str">
        <f t="shared" si="19"/>
        <v>C147</v>
      </c>
      <c r="C675" t="str">
        <f t="shared" si="20"/>
        <v>C</v>
      </c>
      <c r="D675" t="s">
        <v>7</v>
      </c>
      <c r="E675">
        <v>7</v>
      </c>
      <c r="F675" s="4">
        <v>0.48099999999999998</v>
      </c>
      <c r="G675">
        <v>3.5999999999999997E-2</v>
      </c>
      <c r="H675" s="4">
        <v>36.886000000000003</v>
      </c>
      <c r="I675">
        <v>0.68300000000000005</v>
      </c>
      <c r="J675" s="4">
        <v>0.23119999999999999</v>
      </c>
      <c r="K675">
        <v>1.9599999999999999E-2</v>
      </c>
      <c r="L675">
        <v>9.1300000000000008</v>
      </c>
      <c r="M675">
        <v>0</v>
      </c>
      <c r="N675">
        <v>16</v>
      </c>
      <c r="O675">
        <v>16</v>
      </c>
      <c r="P675">
        <v>16</v>
      </c>
      <c r="Q675">
        <v>4</v>
      </c>
      <c r="R675" s="1"/>
      <c r="S675" s="1"/>
      <c r="T675" s="1"/>
      <c r="U675" s="1"/>
      <c r="V675" s="4"/>
      <c r="W675" s="4"/>
      <c r="X675" s="4"/>
    </row>
    <row r="676" spans="1:24" x14ac:dyDescent="0.35">
      <c r="A676" s="3" t="s">
        <v>21</v>
      </c>
      <c r="B676" t="str">
        <f t="shared" si="19"/>
        <v>C157</v>
      </c>
      <c r="C676" t="str">
        <f t="shared" si="20"/>
        <v>C</v>
      </c>
      <c r="D676" t="s">
        <v>7</v>
      </c>
      <c r="E676">
        <v>7</v>
      </c>
      <c r="F676" s="4">
        <v>0.89600000000000002</v>
      </c>
      <c r="G676">
        <v>9.0999999999999998E-2</v>
      </c>
      <c r="H676" s="4">
        <v>33.194000000000003</v>
      </c>
      <c r="I676">
        <v>0.92500000000000004</v>
      </c>
      <c r="J676" s="4">
        <v>0.47710000000000002</v>
      </c>
      <c r="K676">
        <v>3.9399999999999998E-2</v>
      </c>
      <c r="L676">
        <v>12.73</v>
      </c>
      <c r="M676">
        <v>0</v>
      </c>
      <c r="N676">
        <v>15</v>
      </c>
      <c r="O676">
        <v>15</v>
      </c>
      <c r="P676">
        <v>15</v>
      </c>
      <c r="Q676">
        <v>4</v>
      </c>
      <c r="R676" s="1"/>
      <c r="S676" s="1"/>
      <c r="T676" s="1"/>
      <c r="U676" s="1"/>
      <c r="V676" s="4"/>
      <c r="W676" s="4"/>
      <c r="X676" s="4"/>
    </row>
    <row r="677" spans="1:24" x14ac:dyDescent="0.35">
      <c r="A677" s="3" t="s">
        <v>22</v>
      </c>
      <c r="B677" t="str">
        <f t="shared" si="19"/>
        <v>C167</v>
      </c>
      <c r="C677" t="str">
        <f t="shared" si="20"/>
        <v>C</v>
      </c>
      <c r="D677" t="s">
        <v>7</v>
      </c>
      <c r="E677">
        <v>7</v>
      </c>
      <c r="F677" s="4">
        <v>0.90400000000000003</v>
      </c>
      <c r="G677">
        <v>0.219</v>
      </c>
      <c r="H677" s="4">
        <v>34.232999999999997</v>
      </c>
      <c r="I677">
        <v>2.8450000000000002</v>
      </c>
      <c r="J677" s="4">
        <v>0.46350000000000002</v>
      </c>
      <c r="K677">
        <v>7.85E-2</v>
      </c>
      <c r="L677">
        <v>12.74</v>
      </c>
      <c r="M677">
        <v>0.01</v>
      </c>
      <c r="N677">
        <v>15</v>
      </c>
      <c r="O677">
        <v>15</v>
      </c>
      <c r="P677">
        <v>15</v>
      </c>
      <c r="Q677">
        <v>4</v>
      </c>
      <c r="R677" s="1"/>
      <c r="S677" s="1"/>
      <c r="T677" s="1"/>
      <c r="U677" s="1"/>
      <c r="V677" s="4"/>
      <c r="W677" s="4"/>
      <c r="X677" s="4"/>
    </row>
    <row r="678" spans="1:24" x14ac:dyDescent="0.35">
      <c r="A678" s="3" t="s">
        <v>23</v>
      </c>
      <c r="B678" t="str">
        <f t="shared" si="19"/>
        <v>C177</v>
      </c>
      <c r="C678" t="str">
        <f t="shared" si="20"/>
        <v>C</v>
      </c>
      <c r="D678" t="s">
        <v>7</v>
      </c>
      <c r="E678">
        <v>7</v>
      </c>
      <c r="F678" s="4">
        <v>0.432</v>
      </c>
      <c r="G678">
        <v>6.8000000000000005E-2</v>
      </c>
      <c r="H678" s="4">
        <v>36.030999999999999</v>
      </c>
      <c r="I678">
        <v>2.734</v>
      </c>
      <c r="J678" s="4">
        <v>0.21540000000000001</v>
      </c>
      <c r="K678">
        <v>4.8000000000000001E-2</v>
      </c>
      <c r="L678">
        <v>8.02</v>
      </c>
      <c r="M678">
        <v>0.01</v>
      </c>
      <c r="N678">
        <v>14</v>
      </c>
      <c r="O678">
        <v>14</v>
      </c>
      <c r="P678">
        <v>14</v>
      </c>
      <c r="Q678">
        <v>4</v>
      </c>
      <c r="R678" s="1"/>
      <c r="S678" s="1"/>
      <c r="T678" s="1"/>
      <c r="U678" s="1"/>
      <c r="V678" s="4"/>
      <c r="W678" s="4"/>
      <c r="X678" s="4"/>
    </row>
    <row r="679" spans="1:24" x14ac:dyDescent="0.35">
      <c r="A679" s="3" t="s">
        <v>24</v>
      </c>
      <c r="B679" t="str">
        <f t="shared" si="19"/>
        <v>C187</v>
      </c>
      <c r="C679" t="str">
        <f t="shared" si="20"/>
        <v>C</v>
      </c>
      <c r="D679" t="s">
        <v>7</v>
      </c>
      <c r="E679">
        <v>7</v>
      </c>
      <c r="F679" s="4">
        <v>1.034</v>
      </c>
      <c r="G679">
        <v>0.11799999999999999</v>
      </c>
      <c r="H679" s="4">
        <v>33.912999999999997</v>
      </c>
      <c r="I679">
        <v>1.637</v>
      </c>
      <c r="J679" s="4">
        <v>0.54049999999999998</v>
      </c>
      <c r="K679">
        <v>6.0199999999999997E-2</v>
      </c>
      <c r="L679">
        <v>8.3699999999999992</v>
      </c>
      <c r="M679">
        <v>0.01</v>
      </c>
      <c r="N679">
        <v>13</v>
      </c>
      <c r="O679">
        <v>13</v>
      </c>
      <c r="P679">
        <v>13</v>
      </c>
      <c r="Q679">
        <v>4</v>
      </c>
      <c r="R679" s="1"/>
      <c r="S679" s="1"/>
      <c r="T679" s="1"/>
      <c r="U679" s="1"/>
      <c r="V679" s="4"/>
      <c r="W679" s="4"/>
      <c r="X679" s="4"/>
    </row>
    <row r="680" spans="1:24" x14ac:dyDescent="0.35">
      <c r="A680" s="3" t="s">
        <v>25</v>
      </c>
      <c r="B680" t="str">
        <f t="shared" si="19"/>
        <v>C197</v>
      </c>
      <c r="C680" t="str">
        <f t="shared" si="20"/>
        <v>C</v>
      </c>
      <c r="D680" t="s">
        <v>7</v>
      </c>
      <c r="E680">
        <v>7</v>
      </c>
      <c r="F680" s="4">
        <v>0.73199999999999998</v>
      </c>
      <c r="G680">
        <v>0.23300000000000001</v>
      </c>
      <c r="H680" s="4">
        <v>33.414999999999999</v>
      </c>
      <c r="I680">
        <v>2.129</v>
      </c>
      <c r="J680" s="4">
        <v>0.39400000000000002</v>
      </c>
      <c r="K680">
        <v>0.1411</v>
      </c>
      <c r="L680">
        <v>8.66</v>
      </c>
      <c r="M680">
        <v>0.01</v>
      </c>
      <c r="N680">
        <v>16</v>
      </c>
      <c r="O680">
        <v>16</v>
      </c>
      <c r="P680">
        <v>16</v>
      </c>
      <c r="Q680">
        <v>4</v>
      </c>
      <c r="R680" s="1"/>
      <c r="S680" s="1"/>
      <c r="T680" s="1"/>
      <c r="U680" s="1"/>
      <c r="V680" s="4"/>
      <c r="W680" s="4"/>
      <c r="X680" s="4"/>
    </row>
    <row r="681" spans="1:24" x14ac:dyDescent="0.35">
      <c r="A681" s="3" t="s">
        <v>26</v>
      </c>
      <c r="B681" t="str">
        <f t="shared" si="19"/>
        <v>C207</v>
      </c>
      <c r="C681" t="str">
        <f t="shared" si="20"/>
        <v>C</v>
      </c>
      <c r="D681" t="s">
        <v>7</v>
      </c>
      <c r="E681">
        <v>7</v>
      </c>
      <c r="F681" s="4">
        <v>1.0980000000000001</v>
      </c>
      <c r="G681">
        <v>5.8000000000000003E-2</v>
      </c>
      <c r="H681" s="4">
        <v>33.128</v>
      </c>
      <c r="I681">
        <v>0.97899999999999998</v>
      </c>
      <c r="J681" s="4">
        <v>0.58689999999999998</v>
      </c>
      <c r="K681">
        <v>0.03</v>
      </c>
      <c r="L681">
        <v>8.3800000000000008</v>
      </c>
      <c r="M681">
        <v>0.01</v>
      </c>
      <c r="N681">
        <v>12</v>
      </c>
      <c r="O681">
        <v>12</v>
      </c>
      <c r="P681">
        <v>12</v>
      </c>
      <c r="Q681">
        <v>4</v>
      </c>
      <c r="R681" s="1"/>
      <c r="S681" s="1"/>
      <c r="T681" s="1"/>
      <c r="U681" s="1"/>
      <c r="V681" s="4"/>
      <c r="W681" s="4"/>
      <c r="X681" s="4"/>
    </row>
    <row r="682" spans="1:24" x14ac:dyDescent="0.35">
      <c r="A682" s="3" t="s">
        <v>27</v>
      </c>
      <c r="B682" t="str">
        <f t="shared" si="19"/>
        <v>C217</v>
      </c>
      <c r="C682" t="str">
        <f t="shared" si="20"/>
        <v>C</v>
      </c>
      <c r="D682" t="s">
        <v>7</v>
      </c>
      <c r="E682">
        <v>7</v>
      </c>
      <c r="F682" s="4">
        <v>0.50800000000000001</v>
      </c>
      <c r="G682">
        <v>2.4E-2</v>
      </c>
      <c r="H682" s="4">
        <v>37.1</v>
      </c>
      <c r="I682">
        <v>1.4750000000000001</v>
      </c>
      <c r="J682" s="4">
        <v>0.2429</v>
      </c>
      <c r="K682">
        <v>1.7299999999999999E-2</v>
      </c>
      <c r="L682">
        <v>11.49</v>
      </c>
      <c r="M682">
        <v>0.01</v>
      </c>
      <c r="N682">
        <v>14</v>
      </c>
      <c r="O682">
        <v>14</v>
      </c>
      <c r="P682">
        <v>14</v>
      </c>
      <c r="Q682">
        <v>4</v>
      </c>
      <c r="R682" s="1"/>
      <c r="S682" s="1"/>
      <c r="T682" s="1"/>
      <c r="U682" s="1"/>
      <c r="V682" s="4"/>
      <c r="W682" s="4"/>
      <c r="X682" s="4"/>
    </row>
    <row r="683" spans="1:24" x14ac:dyDescent="0.35">
      <c r="A683" s="3" t="s">
        <v>28</v>
      </c>
      <c r="B683" t="str">
        <f t="shared" si="19"/>
        <v>C227</v>
      </c>
      <c r="C683" t="str">
        <f t="shared" si="20"/>
        <v>C</v>
      </c>
      <c r="D683" t="s">
        <v>7</v>
      </c>
      <c r="E683">
        <v>7</v>
      </c>
      <c r="F683" s="4">
        <v>0.48499999999999999</v>
      </c>
      <c r="G683">
        <v>2.8000000000000001E-2</v>
      </c>
      <c r="H683" s="4">
        <v>36.070999999999998</v>
      </c>
      <c r="I683">
        <v>2.4649999999999999</v>
      </c>
      <c r="J683" s="4">
        <v>0.23980000000000001</v>
      </c>
      <c r="K683">
        <v>2.81E-2</v>
      </c>
      <c r="L683">
        <v>9.9700000000000006</v>
      </c>
      <c r="M683">
        <v>0</v>
      </c>
      <c r="N683">
        <v>20</v>
      </c>
      <c r="O683">
        <v>20</v>
      </c>
      <c r="P683">
        <v>20</v>
      </c>
      <c r="Q683">
        <v>4</v>
      </c>
      <c r="R683" s="1"/>
      <c r="S683" s="1"/>
      <c r="T683" s="1"/>
      <c r="U683" s="1"/>
      <c r="V683" s="4"/>
      <c r="W683" s="4"/>
      <c r="X683" s="4"/>
    </row>
    <row r="684" spans="1:24" x14ac:dyDescent="0.35">
      <c r="A684" s="3" t="s">
        <v>29</v>
      </c>
      <c r="B684" t="str">
        <f t="shared" si="19"/>
        <v>C237</v>
      </c>
      <c r="C684" t="str">
        <f t="shared" si="20"/>
        <v>C</v>
      </c>
      <c r="D684" t="s">
        <v>7</v>
      </c>
      <c r="E684">
        <v>7</v>
      </c>
      <c r="F684" s="4">
        <v>1.022</v>
      </c>
      <c r="G684">
        <v>7.2999999999999995E-2</v>
      </c>
      <c r="H684" s="4">
        <v>36.945</v>
      </c>
      <c r="I684">
        <v>1.1599999999999999</v>
      </c>
      <c r="J684" s="4">
        <v>0.49009999999999998</v>
      </c>
      <c r="K684">
        <v>3.9699999999999999E-2</v>
      </c>
      <c r="L684">
        <v>6.44</v>
      </c>
      <c r="M684">
        <v>0.01</v>
      </c>
      <c r="N684">
        <v>16</v>
      </c>
      <c r="O684">
        <v>16</v>
      </c>
      <c r="P684">
        <v>16</v>
      </c>
      <c r="Q684">
        <v>4</v>
      </c>
      <c r="R684" s="1"/>
      <c r="S684" s="1"/>
      <c r="T684" s="1"/>
      <c r="U684" s="1"/>
      <c r="V684" s="4"/>
      <c r="W684" s="4"/>
      <c r="X684" s="4"/>
    </row>
    <row r="685" spans="1:24" x14ac:dyDescent="0.35">
      <c r="A685" s="3" t="s">
        <v>30</v>
      </c>
      <c r="B685" t="str">
        <f t="shared" si="19"/>
        <v>C247</v>
      </c>
      <c r="C685" t="str">
        <f t="shared" si="20"/>
        <v>C</v>
      </c>
      <c r="D685" t="s">
        <v>7</v>
      </c>
      <c r="E685">
        <v>7</v>
      </c>
      <c r="F685" s="4">
        <v>0.47799999999999998</v>
      </c>
      <c r="G685">
        <v>3.6999999999999998E-2</v>
      </c>
      <c r="H685" s="4">
        <v>36.747999999999998</v>
      </c>
      <c r="I685">
        <v>2.2629999999999999</v>
      </c>
      <c r="J685" s="4">
        <v>0.23200000000000001</v>
      </c>
      <c r="K685">
        <v>3.04E-2</v>
      </c>
      <c r="L685">
        <v>6.62</v>
      </c>
      <c r="M685">
        <v>0</v>
      </c>
      <c r="N685">
        <v>16</v>
      </c>
      <c r="O685">
        <v>16</v>
      </c>
      <c r="P685">
        <v>16</v>
      </c>
      <c r="Q685">
        <v>4</v>
      </c>
      <c r="R685" s="1"/>
      <c r="S685" s="1"/>
      <c r="T685" s="1"/>
      <c r="U685" s="1"/>
      <c r="V685" s="4"/>
      <c r="W685" s="4"/>
      <c r="X685" s="4"/>
    </row>
    <row r="686" spans="1:24" x14ac:dyDescent="0.35">
      <c r="A686" s="3" t="s">
        <v>31</v>
      </c>
      <c r="B686" t="str">
        <f t="shared" si="19"/>
        <v>C257</v>
      </c>
      <c r="C686" t="str">
        <f t="shared" si="20"/>
        <v>C</v>
      </c>
      <c r="D686" t="s">
        <v>7</v>
      </c>
      <c r="E686">
        <v>7</v>
      </c>
      <c r="F686" s="4">
        <v>0.69699999999999995</v>
      </c>
      <c r="G686">
        <v>7.6999999999999999E-2</v>
      </c>
      <c r="H686" s="4">
        <v>38.593000000000004</v>
      </c>
      <c r="I686">
        <v>1.5189999999999999</v>
      </c>
      <c r="J686" s="4">
        <v>0.31940000000000002</v>
      </c>
      <c r="K686">
        <v>3.1600000000000003E-2</v>
      </c>
      <c r="L686">
        <v>11.55</v>
      </c>
      <c r="M686">
        <v>0</v>
      </c>
      <c r="N686">
        <v>13</v>
      </c>
      <c r="O686">
        <v>13</v>
      </c>
      <c r="P686">
        <v>13</v>
      </c>
      <c r="Q686">
        <v>4</v>
      </c>
      <c r="R686" s="1"/>
      <c r="S686" s="1"/>
      <c r="T686" s="1"/>
      <c r="U686" s="1"/>
      <c r="V686" s="4"/>
      <c r="W686" s="4"/>
      <c r="X686" s="4"/>
    </row>
    <row r="687" spans="1:24" x14ac:dyDescent="0.35">
      <c r="A687" s="3" t="s">
        <v>32</v>
      </c>
      <c r="B687" t="str">
        <f t="shared" si="19"/>
        <v>C267</v>
      </c>
      <c r="C687" t="str">
        <f t="shared" si="20"/>
        <v>C</v>
      </c>
      <c r="D687" t="s">
        <v>7</v>
      </c>
      <c r="E687">
        <v>7</v>
      </c>
      <c r="F687" s="4">
        <v>0.44400000000000001</v>
      </c>
      <c r="G687">
        <v>3.9E-2</v>
      </c>
      <c r="H687" s="4">
        <v>32.006</v>
      </c>
      <c r="I687">
        <v>2.2589999999999999</v>
      </c>
      <c r="J687" s="4">
        <v>0.24759999999999999</v>
      </c>
      <c r="K687">
        <v>3.4099999999999998E-2</v>
      </c>
      <c r="L687">
        <v>6.62</v>
      </c>
      <c r="M687">
        <v>0.01</v>
      </c>
      <c r="N687">
        <v>14</v>
      </c>
      <c r="O687">
        <v>14</v>
      </c>
      <c r="P687">
        <v>14</v>
      </c>
      <c r="Q687">
        <v>4</v>
      </c>
      <c r="R687" s="1"/>
      <c r="S687" s="1"/>
      <c r="T687" s="1"/>
      <c r="U687" s="1"/>
      <c r="V687" s="4"/>
      <c r="W687" s="4"/>
      <c r="X687" s="4"/>
    </row>
    <row r="688" spans="1:24" x14ac:dyDescent="0.35">
      <c r="A688" s="3" t="s">
        <v>33</v>
      </c>
      <c r="B688" t="str">
        <f t="shared" si="19"/>
        <v>C277</v>
      </c>
      <c r="C688" t="str">
        <f t="shared" si="20"/>
        <v>C</v>
      </c>
      <c r="D688" t="s">
        <v>7</v>
      </c>
      <c r="E688">
        <v>7</v>
      </c>
      <c r="F688" s="4">
        <v>0.69499999999999995</v>
      </c>
      <c r="G688">
        <v>0.13500000000000001</v>
      </c>
      <c r="H688" s="4">
        <v>34.645000000000003</v>
      </c>
      <c r="I688">
        <v>0.9</v>
      </c>
      <c r="J688" s="4">
        <v>0.35649999999999998</v>
      </c>
      <c r="K688">
        <v>7.51E-2</v>
      </c>
      <c r="L688">
        <v>13</v>
      </c>
      <c r="M688">
        <v>0.01</v>
      </c>
      <c r="N688">
        <v>18</v>
      </c>
      <c r="O688">
        <v>18</v>
      </c>
      <c r="P688">
        <v>18</v>
      </c>
      <c r="Q688">
        <v>4</v>
      </c>
      <c r="R688" s="1"/>
      <c r="S688" s="1"/>
      <c r="T688" s="1"/>
      <c r="U688" s="1"/>
      <c r="V688" s="4"/>
      <c r="W688" s="4"/>
      <c r="X688" s="4"/>
    </row>
    <row r="689" spans="1:24" x14ac:dyDescent="0.35">
      <c r="A689" s="3" t="s">
        <v>34</v>
      </c>
      <c r="B689" t="str">
        <f t="shared" si="19"/>
        <v>C287</v>
      </c>
      <c r="C689" t="str">
        <f t="shared" si="20"/>
        <v>C</v>
      </c>
      <c r="D689" t="s">
        <v>7</v>
      </c>
      <c r="E689">
        <v>7</v>
      </c>
      <c r="F689" s="4">
        <v>0.96199999999999997</v>
      </c>
      <c r="G689">
        <v>0.20799999999999999</v>
      </c>
      <c r="H689" s="4">
        <v>36.588999999999999</v>
      </c>
      <c r="I689">
        <v>2.2410000000000001</v>
      </c>
      <c r="J689" s="4">
        <v>0.46939999999999998</v>
      </c>
      <c r="K689">
        <v>0.1132</v>
      </c>
      <c r="L689">
        <v>10.44</v>
      </c>
      <c r="M689">
        <v>0</v>
      </c>
      <c r="N689">
        <v>13</v>
      </c>
      <c r="O689">
        <v>13</v>
      </c>
      <c r="P689">
        <v>13</v>
      </c>
      <c r="Q689">
        <v>4</v>
      </c>
      <c r="R689" s="1"/>
      <c r="S689" s="1"/>
      <c r="T689" s="1"/>
      <c r="U689" s="1"/>
      <c r="V689" s="4"/>
      <c r="W689" s="4"/>
      <c r="X689" s="4"/>
    </row>
    <row r="690" spans="1:24" x14ac:dyDescent="0.35">
      <c r="A690" s="3" t="s">
        <v>35</v>
      </c>
      <c r="B690" t="str">
        <f t="shared" si="19"/>
        <v>C297</v>
      </c>
      <c r="C690" t="str">
        <f t="shared" si="20"/>
        <v>C</v>
      </c>
      <c r="D690" t="s">
        <v>7</v>
      </c>
      <c r="E690">
        <v>7</v>
      </c>
      <c r="F690" s="4">
        <v>1.071</v>
      </c>
      <c r="G690">
        <v>0.14099999999999999</v>
      </c>
      <c r="H690" s="4">
        <v>33.985999999999997</v>
      </c>
      <c r="I690">
        <v>1.264</v>
      </c>
      <c r="J690" s="4">
        <v>0.55810000000000004</v>
      </c>
      <c r="K690">
        <v>7.2999999999999995E-2</v>
      </c>
      <c r="L690">
        <v>11.38</v>
      </c>
      <c r="M690">
        <v>0.01</v>
      </c>
      <c r="N690">
        <v>14</v>
      </c>
      <c r="O690">
        <v>14</v>
      </c>
      <c r="P690">
        <v>14</v>
      </c>
      <c r="Q690">
        <v>4</v>
      </c>
      <c r="R690" s="1"/>
      <c r="S690" s="1"/>
      <c r="T690" s="1"/>
      <c r="U690" s="1"/>
      <c r="V690" s="4"/>
      <c r="W690" s="4"/>
      <c r="X690" s="4"/>
    </row>
    <row r="691" spans="1:24" x14ac:dyDescent="0.35">
      <c r="A691" s="3" t="s">
        <v>36</v>
      </c>
      <c r="B691" t="str">
        <f t="shared" si="19"/>
        <v>C307</v>
      </c>
      <c r="C691" t="str">
        <f t="shared" si="20"/>
        <v>C</v>
      </c>
      <c r="D691" t="s">
        <v>7</v>
      </c>
      <c r="E691">
        <v>7</v>
      </c>
      <c r="F691" s="4">
        <v>1.0249999999999999</v>
      </c>
      <c r="G691">
        <v>7.4999999999999997E-2</v>
      </c>
      <c r="H691" s="4">
        <v>36.585000000000001</v>
      </c>
      <c r="I691">
        <v>1.0569999999999999</v>
      </c>
      <c r="J691" s="4">
        <v>0.497</v>
      </c>
      <c r="K691">
        <v>4.58E-2</v>
      </c>
      <c r="L691">
        <v>9.1199999999999992</v>
      </c>
      <c r="M691">
        <v>0.01</v>
      </c>
      <c r="N691">
        <v>14</v>
      </c>
      <c r="O691">
        <v>14</v>
      </c>
      <c r="P691">
        <v>14</v>
      </c>
      <c r="Q691">
        <v>4</v>
      </c>
      <c r="R691" s="1"/>
      <c r="S691" s="1"/>
      <c r="T691" s="1"/>
      <c r="U691" s="1"/>
      <c r="V691" s="4"/>
      <c r="W691" s="4"/>
      <c r="X691" s="4"/>
    </row>
    <row r="692" spans="1:24" x14ac:dyDescent="0.35">
      <c r="A692" s="3" t="s">
        <v>5</v>
      </c>
      <c r="B692" t="str">
        <f t="shared" si="19"/>
        <v>C018</v>
      </c>
      <c r="C692" t="str">
        <f t="shared" si="20"/>
        <v>C</v>
      </c>
      <c r="D692" t="s">
        <v>7</v>
      </c>
      <c r="E692">
        <v>8</v>
      </c>
      <c r="F692" s="4">
        <v>0.83699999999999997</v>
      </c>
      <c r="G692">
        <v>0.29599999999999999</v>
      </c>
      <c r="H692" s="4">
        <v>35.878</v>
      </c>
      <c r="I692">
        <v>1.6180000000000001</v>
      </c>
      <c r="J692" s="4">
        <v>0.41880000000000001</v>
      </c>
      <c r="K692">
        <v>0.16259999999999999</v>
      </c>
      <c r="L692">
        <v>10.36</v>
      </c>
      <c r="M692">
        <v>0.01</v>
      </c>
      <c r="N692">
        <v>24</v>
      </c>
      <c r="O692">
        <v>24</v>
      </c>
      <c r="P692">
        <v>24</v>
      </c>
      <c r="Q692">
        <v>4</v>
      </c>
      <c r="R692" s="1"/>
      <c r="S692" s="1"/>
      <c r="T692" s="1"/>
      <c r="U692" s="1"/>
      <c r="V692" s="4"/>
      <c r="W692" s="4"/>
      <c r="X692" s="4"/>
    </row>
    <row r="693" spans="1:24" x14ac:dyDescent="0.35">
      <c r="A693" s="3" t="s">
        <v>8</v>
      </c>
      <c r="B693" t="str">
        <f t="shared" si="19"/>
        <v>C028</v>
      </c>
      <c r="C693" t="str">
        <f t="shared" si="20"/>
        <v>C</v>
      </c>
      <c r="D693" t="s">
        <v>7</v>
      </c>
      <c r="E693">
        <v>8</v>
      </c>
      <c r="F693" s="4">
        <v>0.93200000000000005</v>
      </c>
      <c r="G693">
        <v>8.3000000000000004E-2</v>
      </c>
      <c r="H693" s="4">
        <v>35.401000000000003</v>
      </c>
      <c r="I693">
        <v>1.1970000000000001</v>
      </c>
      <c r="J693" s="4">
        <v>0.4667</v>
      </c>
      <c r="K693">
        <v>4.3700000000000003E-2</v>
      </c>
      <c r="L693">
        <v>10.76</v>
      </c>
      <c r="M693">
        <v>0.01</v>
      </c>
      <c r="N693">
        <v>13</v>
      </c>
      <c r="O693">
        <v>13</v>
      </c>
      <c r="P693">
        <v>13</v>
      </c>
      <c r="Q693">
        <v>4</v>
      </c>
      <c r="R693" s="1"/>
      <c r="S693" s="1"/>
      <c r="T693" s="1"/>
      <c r="U693" s="1"/>
      <c r="V693" s="4"/>
      <c r="W693" s="4"/>
      <c r="X693" s="4"/>
    </row>
    <row r="694" spans="1:24" x14ac:dyDescent="0.35">
      <c r="A694" s="3" t="s">
        <v>9</v>
      </c>
      <c r="B694" t="str">
        <f t="shared" si="19"/>
        <v>C038</v>
      </c>
      <c r="C694" t="str">
        <f t="shared" si="20"/>
        <v>C</v>
      </c>
      <c r="D694" t="s">
        <v>7</v>
      </c>
      <c r="E694">
        <v>8</v>
      </c>
      <c r="F694" s="4">
        <v>0.83899999999999997</v>
      </c>
      <c r="G694">
        <v>0.249</v>
      </c>
      <c r="H694" s="4">
        <v>35.384</v>
      </c>
      <c r="I694">
        <v>1.716</v>
      </c>
      <c r="J694" s="4">
        <v>0.42199999999999999</v>
      </c>
      <c r="K694">
        <v>0.1336</v>
      </c>
      <c r="L694">
        <v>8.68</v>
      </c>
      <c r="M694">
        <v>0.01</v>
      </c>
      <c r="N694">
        <v>13</v>
      </c>
      <c r="O694">
        <v>13</v>
      </c>
      <c r="P694">
        <v>13</v>
      </c>
      <c r="Q694">
        <v>4</v>
      </c>
      <c r="R694" s="1"/>
      <c r="S694" s="1"/>
      <c r="T694" s="1"/>
      <c r="U694" s="1"/>
      <c r="V694" s="4"/>
      <c r="W694" s="4"/>
      <c r="X694" s="4"/>
    </row>
    <row r="695" spans="1:24" x14ac:dyDescent="0.35">
      <c r="A695" s="3" t="s">
        <v>10</v>
      </c>
      <c r="B695" t="str">
        <f t="shared" si="19"/>
        <v>C048</v>
      </c>
      <c r="C695" t="str">
        <f t="shared" si="20"/>
        <v>C</v>
      </c>
      <c r="D695" t="s">
        <v>7</v>
      </c>
      <c r="E695">
        <v>8</v>
      </c>
      <c r="F695" s="4">
        <v>0.78600000000000003</v>
      </c>
      <c r="G695">
        <v>4.7E-2</v>
      </c>
      <c r="H695" s="4">
        <v>38.448</v>
      </c>
      <c r="I695">
        <v>2.4260000000000002</v>
      </c>
      <c r="J695" s="4">
        <v>0.36280000000000001</v>
      </c>
      <c r="K695">
        <v>2.6599999999999999E-2</v>
      </c>
      <c r="L695">
        <v>12.54</v>
      </c>
      <c r="M695">
        <v>0.01</v>
      </c>
      <c r="N695">
        <v>15</v>
      </c>
      <c r="O695">
        <v>15</v>
      </c>
      <c r="P695">
        <v>15</v>
      </c>
      <c r="Q695">
        <v>4</v>
      </c>
      <c r="R695" s="1"/>
      <c r="S695" s="1"/>
      <c r="T695" s="1"/>
      <c r="U695" s="1"/>
      <c r="V695" s="4"/>
      <c r="W695" s="4"/>
      <c r="X695" s="4"/>
    </row>
    <row r="696" spans="1:24" x14ac:dyDescent="0.35">
      <c r="A696" s="3" t="s">
        <v>11</v>
      </c>
      <c r="B696" t="str">
        <f t="shared" si="19"/>
        <v>C058</v>
      </c>
      <c r="C696" t="str">
        <f t="shared" si="20"/>
        <v>C</v>
      </c>
      <c r="D696" t="s">
        <v>7</v>
      </c>
      <c r="E696">
        <v>8</v>
      </c>
      <c r="F696" s="4">
        <v>0.45400000000000001</v>
      </c>
      <c r="G696">
        <v>5.6000000000000001E-2</v>
      </c>
      <c r="H696" s="4">
        <v>32.838999999999999</v>
      </c>
      <c r="I696">
        <v>1.952</v>
      </c>
      <c r="J696" s="4">
        <v>0.24690000000000001</v>
      </c>
      <c r="K696">
        <v>4.3299999999999998E-2</v>
      </c>
      <c r="L696">
        <v>11</v>
      </c>
      <c r="M696">
        <v>0</v>
      </c>
      <c r="N696">
        <v>16</v>
      </c>
      <c r="O696">
        <v>16</v>
      </c>
      <c r="P696">
        <v>16</v>
      </c>
      <c r="Q696">
        <v>4</v>
      </c>
      <c r="R696" s="1"/>
      <c r="S696" s="1"/>
      <c r="T696" s="1"/>
      <c r="U696" s="1"/>
      <c r="V696" s="4"/>
      <c r="W696" s="4"/>
      <c r="X696" s="4"/>
    </row>
    <row r="697" spans="1:24" x14ac:dyDescent="0.35">
      <c r="A697" s="3" t="s">
        <v>12</v>
      </c>
      <c r="B697" t="str">
        <f t="shared" si="19"/>
        <v>C068</v>
      </c>
      <c r="C697" t="str">
        <f t="shared" si="20"/>
        <v>C</v>
      </c>
      <c r="D697" t="s">
        <v>7</v>
      </c>
      <c r="E697">
        <v>8</v>
      </c>
      <c r="F697" s="4">
        <v>0.44700000000000001</v>
      </c>
      <c r="G697">
        <v>3.4000000000000002E-2</v>
      </c>
      <c r="H697" s="4">
        <v>37.003</v>
      </c>
      <c r="I697">
        <v>1.1160000000000001</v>
      </c>
      <c r="J697" s="4">
        <v>0.21429999999999999</v>
      </c>
      <c r="K697">
        <v>1.8700000000000001E-2</v>
      </c>
      <c r="L697">
        <v>9.24</v>
      </c>
      <c r="M697">
        <v>0</v>
      </c>
      <c r="N697">
        <v>15</v>
      </c>
      <c r="O697">
        <v>15</v>
      </c>
      <c r="P697">
        <v>15</v>
      </c>
      <c r="Q697">
        <v>4</v>
      </c>
      <c r="R697" s="1"/>
      <c r="S697" s="1"/>
      <c r="T697" s="1"/>
      <c r="U697" s="1"/>
      <c r="V697" s="4"/>
      <c r="W697" s="4"/>
      <c r="X697" s="4"/>
    </row>
    <row r="698" spans="1:24" x14ac:dyDescent="0.35">
      <c r="A698" s="3" t="s">
        <v>13</v>
      </c>
      <c r="B698" t="str">
        <f t="shared" si="19"/>
        <v>C078</v>
      </c>
      <c r="C698" t="str">
        <f t="shared" si="20"/>
        <v>C</v>
      </c>
      <c r="D698" t="s">
        <v>7</v>
      </c>
      <c r="E698">
        <v>8</v>
      </c>
      <c r="F698" s="4">
        <v>1.111</v>
      </c>
      <c r="G698">
        <v>0.13</v>
      </c>
      <c r="H698" s="4">
        <v>34.43</v>
      </c>
      <c r="I698">
        <v>0.76800000000000002</v>
      </c>
      <c r="J698" s="4">
        <v>0.57099999999999995</v>
      </c>
      <c r="K698">
        <v>6.6699999999999995E-2</v>
      </c>
      <c r="L698">
        <v>12</v>
      </c>
      <c r="M698">
        <v>0</v>
      </c>
      <c r="N698">
        <v>13</v>
      </c>
      <c r="O698">
        <v>13</v>
      </c>
      <c r="P698">
        <v>13</v>
      </c>
      <c r="Q698">
        <v>4</v>
      </c>
      <c r="R698" s="1"/>
      <c r="S698" s="1"/>
      <c r="T698" s="1"/>
      <c r="U698" s="1"/>
      <c r="V698" s="4"/>
      <c r="W698" s="4"/>
      <c r="X698" s="4"/>
    </row>
    <row r="699" spans="1:24" x14ac:dyDescent="0.35">
      <c r="A699" s="3" t="s">
        <v>14</v>
      </c>
      <c r="B699" t="str">
        <f t="shared" si="19"/>
        <v>C088</v>
      </c>
      <c r="C699" t="str">
        <f t="shared" si="20"/>
        <v>C</v>
      </c>
      <c r="D699" t="s">
        <v>7</v>
      </c>
      <c r="E699">
        <v>8</v>
      </c>
      <c r="F699" s="4">
        <v>0.56100000000000005</v>
      </c>
      <c r="G699">
        <v>3.9E-2</v>
      </c>
      <c r="H699" s="4">
        <v>35.953000000000003</v>
      </c>
      <c r="I699">
        <v>1.165</v>
      </c>
      <c r="J699" s="4">
        <v>0.27679999999999999</v>
      </c>
      <c r="K699">
        <v>2.5499999999999998E-2</v>
      </c>
      <c r="L699">
        <v>8.82</v>
      </c>
      <c r="M699">
        <v>0</v>
      </c>
      <c r="N699">
        <v>11</v>
      </c>
      <c r="O699">
        <v>11</v>
      </c>
      <c r="P699">
        <v>11</v>
      </c>
      <c r="Q699">
        <v>4</v>
      </c>
      <c r="R699" s="1"/>
      <c r="S699" s="1"/>
      <c r="T699" s="1"/>
      <c r="U699" s="1"/>
      <c r="V699" s="4"/>
      <c r="W699" s="4"/>
      <c r="X699" s="4"/>
    </row>
    <row r="700" spans="1:24" x14ac:dyDescent="0.35">
      <c r="A700" s="3" t="s">
        <v>15</v>
      </c>
      <c r="B700" t="str">
        <f t="shared" si="19"/>
        <v>C098</v>
      </c>
      <c r="C700" t="str">
        <f t="shared" si="20"/>
        <v>C</v>
      </c>
      <c r="D700" t="s">
        <v>7</v>
      </c>
      <c r="E700">
        <v>8</v>
      </c>
      <c r="F700" s="4">
        <v>0.495</v>
      </c>
      <c r="G700">
        <v>8.5999999999999993E-2</v>
      </c>
      <c r="H700" s="4">
        <v>34.773000000000003</v>
      </c>
      <c r="I700">
        <v>1.38</v>
      </c>
      <c r="J700" s="4">
        <v>0.25159999999999999</v>
      </c>
      <c r="K700">
        <v>3.6499999999999998E-2</v>
      </c>
      <c r="L700">
        <v>8.4700000000000006</v>
      </c>
      <c r="M700">
        <v>0.02</v>
      </c>
      <c r="N700">
        <v>14</v>
      </c>
      <c r="O700">
        <v>14</v>
      </c>
      <c r="P700">
        <v>14</v>
      </c>
      <c r="Q700">
        <v>4</v>
      </c>
      <c r="R700" s="1"/>
      <c r="S700" s="1"/>
      <c r="T700" s="1"/>
      <c r="U700" s="1"/>
      <c r="V700" s="4"/>
      <c r="W700" s="4"/>
      <c r="X700" s="4"/>
    </row>
    <row r="701" spans="1:24" x14ac:dyDescent="0.35">
      <c r="A701" s="3" t="s">
        <v>16</v>
      </c>
      <c r="B701" t="str">
        <f t="shared" si="19"/>
        <v>C108</v>
      </c>
      <c r="C701" t="str">
        <f t="shared" si="20"/>
        <v>C</v>
      </c>
      <c r="D701" t="s">
        <v>7</v>
      </c>
      <c r="E701">
        <v>8</v>
      </c>
      <c r="F701" s="4">
        <v>1.1639999999999999</v>
      </c>
      <c r="G701">
        <v>5.8000000000000003E-2</v>
      </c>
      <c r="H701" s="4">
        <v>35.088000000000001</v>
      </c>
      <c r="I701">
        <v>0.90500000000000003</v>
      </c>
      <c r="J701" s="4">
        <v>0.58779999999999999</v>
      </c>
      <c r="K701">
        <v>3.4700000000000002E-2</v>
      </c>
      <c r="L701">
        <v>12.51</v>
      </c>
      <c r="M701">
        <v>0.01</v>
      </c>
      <c r="N701">
        <v>11</v>
      </c>
      <c r="O701">
        <v>11</v>
      </c>
      <c r="P701">
        <v>11</v>
      </c>
      <c r="Q701">
        <v>4</v>
      </c>
      <c r="R701" s="1"/>
      <c r="S701" s="1"/>
      <c r="T701" s="1"/>
      <c r="U701" s="1"/>
      <c r="V701" s="4"/>
      <c r="W701" s="4"/>
      <c r="X701" s="4"/>
    </row>
    <row r="702" spans="1:24" x14ac:dyDescent="0.35">
      <c r="A702" s="3" t="s">
        <v>17</v>
      </c>
      <c r="B702" t="str">
        <f t="shared" si="19"/>
        <v>C118</v>
      </c>
      <c r="C702" t="str">
        <f t="shared" si="20"/>
        <v>C</v>
      </c>
      <c r="D702" t="s">
        <v>7</v>
      </c>
      <c r="E702">
        <v>8</v>
      </c>
      <c r="F702" s="4">
        <v>0.86699999999999999</v>
      </c>
      <c r="G702">
        <v>0.36499999999999999</v>
      </c>
      <c r="H702" s="4">
        <v>34.261000000000003</v>
      </c>
      <c r="I702">
        <v>1.6040000000000001</v>
      </c>
      <c r="J702" s="4">
        <v>0.44230000000000003</v>
      </c>
      <c r="K702">
        <v>0.1694</v>
      </c>
      <c r="L702">
        <v>7.86</v>
      </c>
      <c r="M702">
        <v>0.01</v>
      </c>
      <c r="N702">
        <v>12</v>
      </c>
      <c r="O702">
        <v>12</v>
      </c>
      <c r="P702">
        <v>12</v>
      </c>
      <c r="Q702">
        <v>4</v>
      </c>
      <c r="R702" s="1"/>
      <c r="S702" s="1"/>
      <c r="T702" s="1"/>
      <c r="U702" s="1"/>
      <c r="V702" s="4"/>
      <c r="W702" s="4"/>
      <c r="X702" s="4"/>
    </row>
    <row r="703" spans="1:24" x14ac:dyDescent="0.35">
      <c r="A703" s="3" t="s">
        <v>18</v>
      </c>
      <c r="B703" t="str">
        <f t="shared" si="19"/>
        <v>C128</v>
      </c>
      <c r="C703" t="str">
        <f t="shared" si="20"/>
        <v>C</v>
      </c>
      <c r="D703" t="s">
        <v>7</v>
      </c>
      <c r="E703">
        <v>8</v>
      </c>
      <c r="F703" s="4">
        <v>0.46800000000000003</v>
      </c>
      <c r="G703">
        <v>7.6999999999999999E-2</v>
      </c>
      <c r="H703" s="4">
        <v>31.773</v>
      </c>
      <c r="I703">
        <v>2.6219999999999999</v>
      </c>
      <c r="J703" s="4">
        <v>0.26550000000000001</v>
      </c>
      <c r="K703">
        <v>6.7400000000000002E-2</v>
      </c>
      <c r="L703">
        <v>8.83</v>
      </c>
      <c r="M703">
        <v>0</v>
      </c>
      <c r="N703">
        <v>14</v>
      </c>
      <c r="O703">
        <v>14</v>
      </c>
      <c r="P703">
        <v>14</v>
      </c>
      <c r="Q703">
        <v>4</v>
      </c>
      <c r="R703" s="1"/>
      <c r="S703" s="1"/>
      <c r="T703" s="1"/>
      <c r="U703" s="1"/>
      <c r="V703" s="4"/>
      <c r="W703" s="4"/>
      <c r="X703" s="4"/>
    </row>
    <row r="704" spans="1:24" x14ac:dyDescent="0.35">
      <c r="A704" s="3" t="s">
        <v>19</v>
      </c>
      <c r="B704" t="str">
        <f t="shared" si="19"/>
        <v>C138</v>
      </c>
      <c r="C704" t="str">
        <f t="shared" si="20"/>
        <v>C</v>
      </c>
      <c r="D704" t="s">
        <v>7</v>
      </c>
      <c r="E704">
        <v>8</v>
      </c>
      <c r="F704" s="4">
        <v>1.2030000000000001</v>
      </c>
      <c r="G704">
        <v>0.38800000000000001</v>
      </c>
      <c r="H704" s="4">
        <v>35.177999999999997</v>
      </c>
      <c r="I704">
        <v>1.419</v>
      </c>
      <c r="J704" s="4">
        <v>0.60660000000000003</v>
      </c>
      <c r="K704">
        <v>0.19800000000000001</v>
      </c>
      <c r="L704">
        <v>10.35</v>
      </c>
      <c r="M704">
        <v>0</v>
      </c>
      <c r="N704">
        <v>17</v>
      </c>
      <c r="O704">
        <v>17</v>
      </c>
      <c r="P704">
        <v>17</v>
      </c>
      <c r="Q704">
        <v>4</v>
      </c>
      <c r="R704" s="1"/>
      <c r="S704" s="1"/>
      <c r="T704" s="1"/>
      <c r="U704" s="1"/>
      <c r="V704" s="4"/>
      <c r="W704" s="4"/>
      <c r="X704" s="4"/>
    </row>
    <row r="705" spans="1:24" x14ac:dyDescent="0.35">
      <c r="A705" s="3" t="s">
        <v>20</v>
      </c>
      <c r="B705" t="str">
        <f t="shared" si="19"/>
        <v>C148</v>
      </c>
      <c r="C705" t="str">
        <f t="shared" si="20"/>
        <v>C</v>
      </c>
      <c r="D705" t="s">
        <v>7</v>
      </c>
      <c r="E705">
        <v>8</v>
      </c>
      <c r="F705" s="4">
        <v>0.66900000000000004</v>
      </c>
      <c r="G705">
        <v>0.27</v>
      </c>
      <c r="H705" s="4">
        <v>31.893999999999998</v>
      </c>
      <c r="I705">
        <v>2.254</v>
      </c>
      <c r="J705" s="4">
        <v>0.37980000000000003</v>
      </c>
      <c r="K705">
        <v>0.1734</v>
      </c>
      <c r="L705">
        <v>9.1199999999999992</v>
      </c>
      <c r="M705">
        <v>0.01</v>
      </c>
      <c r="N705">
        <v>14</v>
      </c>
      <c r="O705">
        <v>14</v>
      </c>
      <c r="P705">
        <v>14</v>
      </c>
      <c r="Q705">
        <v>4</v>
      </c>
      <c r="R705" s="1"/>
      <c r="S705" s="1"/>
      <c r="T705" s="1"/>
      <c r="U705" s="1"/>
      <c r="V705" s="4"/>
      <c r="W705" s="4"/>
      <c r="X705" s="4"/>
    </row>
    <row r="706" spans="1:24" x14ac:dyDescent="0.35">
      <c r="A706" s="3" t="s">
        <v>21</v>
      </c>
      <c r="B706" t="str">
        <f t="shared" ref="B706:B769" si="21">CONCATENATE(C706,A706,E706)</f>
        <v>C158</v>
      </c>
      <c r="C706" t="str">
        <f t="shared" si="20"/>
        <v>C</v>
      </c>
      <c r="D706" t="s">
        <v>7</v>
      </c>
      <c r="E706">
        <v>8</v>
      </c>
      <c r="F706" s="4">
        <v>0.98899999999999999</v>
      </c>
      <c r="G706">
        <v>0.112</v>
      </c>
      <c r="H706" s="4">
        <v>36.095999999999997</v>
      </c>
      <c r="I706">
        <v>1.4179999999999999</v>
      </c>
      <c r="J706" s="4">
        <v>0.48520000000000002</v>
      </c>
      <c r="K706">
        <v>5.3499999999999999E-2</v>
      </c>
      <c r="L706">
        <v>12.68</v>
      </c>
      <c r="M706">
        <v>0.05</v>
      </c>
      <c r="N706">
        <v>14</v>
      </c>
      <c r="O706">
        <v>14</v>
      </c>
      <c r="P706">
        <v>14</v>
      </c>
      <c r="Q706">
        <v>4</v>
      </c>
      <c r="R706" s="1"/>
      <c r="S706" s="1"/>
      <c r="T706" s="1"/>
      <c r="U706" s="1"/>
      <c r="V706" s="4"/>
      <c r="W706" s="4"/>
      <c r="X706" s="4"/>
    </row>
    <row r="707" spans="1:24" x14ac:dyDescent="0.35">
      <c r="A707" s="3" t="s">
        <v>22</v>
      </c>
      <c r="B707" t="str">
        <f t="shared" si="21"/>
        <v>C168</v>
      </c>
      <c r="C707" t="str">
        <f t="shared" si="20"/>
        <v>C</v>
      </c>
      <c r="D707" t="s">
        <v>7</v>
      </c>
      <c r="E707">
        <v>8</v>
      </c>
      <c r="F707" s="4">
        <v>0.92100000000000004</v>
      </c>
      <c r="G707">
        <v>8.2000000000000003E-2</v>
      </c>
      <c r="H707" s="4">
        <v>34.700000000000003</v>
      </c>
      <c r="I707">
        <v>0.57599999999999996</v>
      </c>
      <c r="J707" s="4">
        <v>0.47039999999999998</v>
      </c>
      <c r="K707">
        <v>4.7199999999999999E-2</v>
      </c>
      <c r="L707">
        <v>12.68</v>
      </c>
      <c r="M707">
        <v>0.01</v>
      </c>
      <c r="N707">
        <v>12</v>
      </c>
      <c r="O707">
        <v>12</v>
      </c>
      <c r="P707">
        <v>12</v>
      </c>
      <c r="Q707">
        <v>4</v>
      </c>
      <c r="R707" s="1"/>
      <c r="S707" s="1"/>
      <c r="T707" s="1"/>
      <c r="U707" s="1"/>
      <c r="V707" s="4"/>
      <c r="W707" s="4"/>
      <c r="X707" s="4"/>
    </row>
    <row r="708" spans="1:24" x14ac:dyDescent="0.35">
      <c r="A708" s="3" t="s">
        <v>23</v>
      </c>
      <c r="B708" t="str">
        <f t="shared" si="21"/>
        <v>C178</v>
      </c>
      <c r="C708" t="str">
        <f t="shared" si="20"/>
        <v>C</v>
      </c>
      <c r="D708" t="s">
        <v>7</v>
      </c>
      <c r="E708">
        <v>8</v>
      </c>
      <c r="F708" s="4">
        <v>0.61699999999999999</v>
      </c>
      <c r="G708">
        <v>7.5999999999999998E-2</v>
      </c>
      <c r="H708" s="4">
        <v>33.859000000000002</v>
      </c>
      <c r="I708">
        <v>1.0509999999999999</v>
      </c>
      <c r="J708" s="4">
        <v>0.32250000000000001</v>
      </c>
      <c r="K708">
        <v>3.8100000000000002E-2</v>
      </c>
      <c r="L708">
        <v>8.01</v>
      </c>
      <c r="M708">
        <v>0</v>
      </c>
      <c r="N708">
        <v>13</v>
      </c>
      <c r="O708">
        <v>13</v>
      </c>
      <c r="P708">
        <v>13</v>
      </c>
      <c r="Q708">
        <v>4</v>
      </c>
      <c r="R708" s="1"/>
      <c r="S708" s="1"/>
      <c r="T708" s="1"/>
      <c r="U708" s="1"/>
      <c r="V708" s="4"/>
      <c r="W708" s="4"/>
      <c r="X708" s="4"/>
    </row>
    <row r="709" spans="1:24" x14ac:dyDescent="0.35">
      <c r="A709" s="3" t="s">
        <v>24</v>
      </c>
      <c r="B709" t="str">
        <f t="shared" si="21"/>
        <v>C188</v>
      </c>
      <c r="C709" t="str">
        <f t="shared" si="20"/>
        <v>C</v>
      </c>
      <c r="D709" t="s">
        <v>7</v>
      </c>
      <c r="E709">
        <v>8</v>
      </c>
      <c r="F709" s="4">
        <v>0.997</v>
      </c>
      <c r="G709">
        <v>0.21299999999999999</v>
      </c>
      <c r="H709" s="4">
        <v>35.206000000000003</v>
      </c>
      <c r="I709">
        <v>1.6519999999999999</v>
      </c>
      <c r="J709" s="4">
        <v>0.50280000000000002</v>
      </c>
      <c r="K709">
        <v>0.1118</v>
      </c>
      <c r="L709">
        <v>8.34</v>
      </c>
      <c r="M709">
        <v>0</v>
      </c>
      <c r="N709">
        <v>13</v>
      </c>
      <c r="O709">
        <v>13</v>
      </c>
      <c r="P709">
        <v>13</v>
      </c>
      <c r="Q709">
        <v>4</v>
      </c>
      <c r="R709" s="1"/>
      <c r="S709" s="1"/>
      <c r="T709" s="1"/>
      <c r="U709" s="1"/>
      <c r="V709" s="4"/>
      <c r="W709" s="4"/>
      <c r="X709" s="4"/>
    </row>
    <row r="710" spans="1:24" x14ac:dyDescent="0.35">
      <c r="A710" s="3" t="s">
        <v>25</v>
      </c>
      <c r="B710" t="str">
        <f t="shared" si="21"/>
        <v>C198</v>
      </c>
      <c r="C710" t="str">
        <f t="shared" si="20"/>
        <v>C</v>
      </c>
      <c r="D710" t="s">
        <v>7</v>
      </c>
      <c r="E710">
        <v>8</v>
      </c>
      <c r="F710" s="4">
        <v>0.498</v>
      </c>
      <c r="G710">
        <v>5.1999999999999998E-2</v>
      </c>
      <c r="H710" s="4">
        <v>32.276000000000003</v>
      </c>
      <c r="I710">
        <v>1.28</v>
      </c>
      <c r="J710" s="4">
        <v>0.27400000000000002</v>
      </c>
      <c r="K710">
        <v>3.4299999999999997E-2</v>
      </c>
      <c r="L710">
        <v>8.6300000000000008</v>
      </c>
      <c r="M710">
        <v>0.01</v>
      </c>
      <c r="N710">
        <v>14</v>
      </c>
      <c r="O710">
        <v>14</v>
      </c>
      <c r="P710">
        <v>14</v>
      </c>
      <c r="Q710">
        <v>4</v>
      </c>
      <c r="R710" s="1"/>
      <c r="S710" s="1"/>
      <c r="T710" s="1"/>
      <c r="U710" s="1"/>
      <c r="V710" s="4"/>
      <c r="W710" s="4"/>
      <c r="X710" s="4"/>
    </row>
    <row r="711" spans="1:24" x14ac:dyDescent="0.35">
      <c r="A711" s="3" t="s">
        <v>26</v>
      </c>
      <c r="B711" t="str">
        <f t="shared" si="21"/>
        <v>C208</v>
      </c>
      <c r="C711" t="str">
        <f t="shared" si="20"/>
        <v>C</v>
      </c>
      <c r="D711" t="s">
        <v>7</v>
      </c>
      <c r="E711">
        <v>8</v>
      </c>
      <c r="F711" s="4">
        <v>1.014</v>
      </c>
      <c r="G711">
        <v>0.11799999999999999</v>
      </c>
      <c r="H711" s="4">
        <v>32.813000000000002</v>
      </c>
      <c r="I711">
        <v>0.88500000000000001</v>
      </c>
      <c r="J711" s="4">
        <v>0.54790000000000005</v>
      </c>
      <c r="K711">
        <v>6.9199999999999998E-2</v>
      </c>
      <c r="L711">
        <v>8.36</v>
      </c>
      <c r="M711">
        <v>0.01</v>
      </c>
      <c r="N711">
        <v>14</v>
      </c>
      <c r="O711">
        <v>14</v>
      </c>
      <c r="P711">
        <v>14</v>
      </c>
      <c r="Q711">
        <v>4</v>
      </c>
      <c r="R711" s="1"/>
      <c r="S711" s="1"/>
      <c r="T711" s="1"/>
      <c r="U711" s="1"/>
      <c r="V711" s="4"/>
      <c r="W711" s="4"/>
      <c r="X711" s="4"/>
    </row>
    <row r="712" spans="1:24" x14ac:dyDescent="0.35">
      <c r="A712" s="3" t="s">
        <v>27</v>
      </c>
      <c r="B712" t="str">
        <f t="shared" si="21"/>
        <v>C218</v>
      </c>
      <c r="C712" t="str">
        <f t="shared" si="20"/>
        <v>C</v>
      </c>
      <c r="D712" t="s">
        <v>7</v>
      </c>
      <c r="E712">
        <v>8</v>
      </c>
      <c r="F712" s="4">
        <v>0.61599999999999999</v>
      </c>
      <c r="G712">
        <v>0.11</v>
      </c>
      <c r="H712" s="4">
        <v>34.911999999999999</v>
      </c>
      <c r="I712">
        <v>1.284</v>
      </c>
      <c r="J712" s="4">
        <v>0.31269999999999998</v>
      </c>
      <c r="K712">
        <v>5.7299999999999997E-2</v>
      </c>
      <c r="L712">
        <v>11.45</v>
      </c>
      <c r="M712">
        <v>0.01</v>
      </c>
      <c r="N712">
        <v>24</v>
      </c>
      <c r="O712">
        <v>24</v>
      </c>
      <c r="P712">
        <v>24</v>
      </c>
      <c r="Q712">
        <v>4</v>
      </c>
      <c r="R712" s="1"/>
      <c r="S712" s="1"/>
      <c r="T712" s="1"/>
      <c r="U712" s="1"/>
      <c r="V712" s="4"/>
      <c r="W712" s="4"/>
      <c r="X712" s="4"/>
    </row>
    <row r="713" spans="1:24" x14ac:dyDescent="0.35">
      <c r="A713" s="3" t="s">
        <v>28</v>
      </c>
      <c r="B713" t="str">
        <f t="shared" si="21"/>
        <v>C228</v>
      </c>
      <c r="C713" t="str">
        <f t="shared" si="20"/>
        <v>C</v>
      </c>
      <c r="D713" t="s">
        <v>7</v>
      </c>
      <c r="E713">
        <v>8</v>
      </c>
      <c r="F713" s="4">
        <v>0.70499999999999996</v>
      </c>
      <c r="G713">
        <v>0.34899999999999998</v>
      </c>
      <c r="H713" s="4">
        <v>35.119</v>
      </c>
      <c r="I713">
        <v>1.1160000000000001</v>
      </c>
      <c r="J713" s="4">
        <v>0.35639999999999999</v>
      </c>
      <c r="K713">
        <v>0.17929999999999999</v>
      </c>
      <c r="L713">
        <v>9.8800000000000008</v>
      </c>
      <c r="M713">
        <v>0.01</v>
      </c>
      <c r="N713">
        <v>13</v>
      </c>
      <c r="O713">
        <v>13</v>
      </c>
      <c r="P713">
        <v>13</v>
      </c>
      <c r="Q713">
        <v>4</v>
      </c>
      <c r="R713" s="1"/>
      <c r="S713" s="1"/>
      <c r="T713" s="1"/>
      <c r="U713" s="1"/>
      <c r="V713" s="4"/>
      <c r="W713" s="4"/>
      <c r="X713" s="4"/>
    </row>
    <row r="714" spans="1:24" x14ac:dyDescent="0.35">
      <c r="A714" s="3" t="s">
        <v>29</v>
      </c>
      <c r="B714" t="str">
        <f t="shared" si="21"/>
        <v>C238</v>
      </c>
      <c r="C714" t="str">
        <f t="shared" si="20"/>
        <v>C</v>
      </c>
      <c r="D714" t="s">
        <v>7</v>
      </c>
      <c r="E714">
        <v>8</v>
      </c>
      <c r="F714" s="4">
        <v>1.1499999999999999</v>
      </c>
      <c r="G714">
        <v>0.11600000000000001</v>
      </c>
      <c r="H714" s="4">
        <v>37.387</v>
      </c>
      <c r="I714">
        <v>1.3280000000000001</v>
      </c>
      <c r="J714" s="4">
        <v>0.54400000000000004</v>
      </c>
      <c r="K714">
        <v>4.7199999999999999E-2</v>
      </c>
      <c r="L714">
        <v>6.43</v>
      </c>
      <c r="M714">
        <v>0</v>
      </c>
      <c r="N714">
        <v>12</v>
      </c>
      <c r="O714">
        <v>12</v>
      </c>
      <c r="P714">
        <v>12</v>
      </c>
      <c r="Q714">
        <v>4</v>
      </c>
      <c r="R714" s="1"/>
      <c r="S714" s="1"/>
      <c r="T714" s="1"/>
      <c r="U714" s="1"/>
      <c r="V714" s="4"/>
      <c r="W714" s="4"/>
      <c r="X714" s="4"/>
    </row>
    <row r="715" spans="1:24" x14ac:dyDescent="0.35">
      <c r="A715" s="3" t="s">
        <v>30</v>
      </c>
      <c r="B715" t="str">
        <f t="shared" si="21"/>
        <v>C248</v>
      </c>
      <c r="C715" t="str">
        <f t="shared" si="20"/>
        <v>C</v>
      </c>
      <c r="D715" t="s">
        <v>7</v>
      </c>
      <c r="E715">
        <v>8</v>
      </c>
      <c r="F715" s="4">
        <v>0.51800000000000002</v>
      </c>
      <c r="G715">
        <v>6.2E-2</v>
      </c>
      <c r="H715" s="4">
        <v>31.129000000000001</v>
      </c>
      <c r="I715">
        <v>1.472</v>
      </c>
      <c r="J715" s="4">
        <v>0.29559999999999997</v>
      </c>
      <c r="K715">
        <v>4.2000000000000003E-2</v>
      </c>
      <c r="L715">
        <v>6.58</v>
      </c>
      <c r="M715">
        <v>0.01</v>
      </c>
      <c r="N715">
        <v>13</v>
      </c>
      <c r="O715">
        <v>13</v>
      </c>
      <c r="P715">
        <v>13</v>
      </c>
      <c r="Q715">
        <v>4</v>
      </c>
      <c r="R715" s="1"/>
      <c r="S715" s="1"/>
      <c r="T715" s="1"/>
      <c r="U715" s="1"/>
      <c r="V715" s="4"/>
      <c r="W715" s="4"/>
      <c r="X715" s="4"/>
    </row>
    <row r="716" spans="1:24" x14ac:dyDescent="0.35">
      <c r="A716" s="3" t="s">
        <v>31</v>
      </c>
      <c r="B716" t="str">
        <f t="shared" si="21"/>
        <v>C258</v>
      </c>
      <c r="C716" t="str">
        <f t="shared" si="20"/>
        <v>C</v>
      </c>
      <c r="D716" t="s">
        <v>7</v>
      </c>
      <c r="E716">
        <v>8</v>
      </c>
      <c r="F716" s="4">
        <v>0.624</v>
      </c>
      <c r="G716">
        <v>7.4999999999999997E-2</v>
      </c>
      <c r="H716" s="4">
        <v>33.454999999999998</v>
      </c>
      <c r="I716">
        <v>1.6839999999999999</v>
      </c>
      <c r="J716" s="4">
        <v>0.33189999999999997</v>
      </c>
      <c r="K716">
        <v>5.0900000000000001E-2</v>
      </c>
      <c r="L716">
        <v>11.51</v>
      </c>
      <c r="M716">
        <v>0.01</v>
      </c>
      <c r="N716">
        <v>15</v>
      </c>
      <c r="O716">
        <v>15</v>
      </c>
      <c r="P716">
        <v>15</v>
      </c>
      <c r="Q716">
        <v>4</v>
      </c>
      <c r="R716" s="1"/>
      <c r="S716" s="1"/>
      <c r="T716" s="1"/>
      <c r="U716" s="1"/>
      <c r="V716" s="4"/>
      <c r="W716" s="4"/>
      <c r="X716" s="4"/>
    </row>
    <row r="717" spans="1:24" x14ac:dyDescent="0.35">
      <c r="A717" s="3" t="s">
        <v>32</v>
      </c>
      <c r="B717" t="str">
        <f t="shared" si="21"/>
        <v>C268</v>
      </c>
      <c r="C717" t="str">
        <f t="shared" si="20"/>
        <v>C</v>
      </c>
      <c r="D717" t="s">
        <v>7</v>
      </c>
      <c r="E717">
        <v>8</v>
      </c>
      <c r="F717" s="4">
        <v>0.41899999999999998</v>
      </c>
      <c r="G717">
        <v>5.6000000000000001E-2</v>
      </c>
      <c r="H717" s="4">
        <v>32.994999999999997</v>
      </c>
      <c r="I717">
        <v>1.5820000000000001</v>
      </c>
      <c r="J717" s="4">
        <v>0.22620000000000001</v>
      </c>
      <c r="K717">
        <v>3.7199999999999997E-2</v>
      </c>
      <c r="L717">
        <v>6.6</v>
      </c>
      <c r="M717">
        <v>0.01</v>
      </c>
      <c r="N717">
        <v>15</v>
      </c>
      <c r="O717">
        <v>15</v>
      </c>
      <c r="P717">
        <v>15</v>
      </c>
      <c r="Q717">
        <v>4</v>
      </c>
      <c r="R717" s="1"/>
      <c r="S717" s="1"/>
      <c r="T717" s="1"/>
      <c r="U717" s="1"/>
      <c r="V717" s="4"/>
      <c r="W717" s="4"/>
      <c r="X717" s="4"/>
    </row>
    <row r="718" spans="1:24" x14ac:dyDescent="0.35">
      <c r="A718" s="3" t="s">
        <v>33</v>
      </c>
      <c r="B718" t="str">
        <f t="shared" si="21"/>
        <v>C278</v>
      </c>
      <c r="C718" t="str">
        <f t="shared" si="20"/>
        <v>C</v>
      </c>
      <c r="D718" t="s">
        <v>7</v>
      </c>
      <c r="E718">
        <v>8</v>
      </c>
      <c r="F718" s="4">
        <v>0.68200000000000005</v>
      </c>
      <c r="G718">
        <v>0.15</v>
      </c>
      <c r="H718" s="4">
        <v>36.526000000000003</v>
      </c>
      <c r="I718">
        <v>0.82799999999999996</v>
      </c>
      <c r="J718" s="4">
        <v>0.33160000000000001</v>
      </c>
      <c r="K718">
        <v>7.7700000000000005E-2</v>
      </c>
      <c r="L718">
        <v>12.98</v>
      </c>
      <c r="M718">
        <v>0.01</v>
      </c>
      <c r="N718">
        <v>18</v>
      </c>
      <c r="O718">
        <v>18</v>
      </c>
      <c r="P718">
        <v>18</v>
      </c>
      <c r="Q718">
        <v>4</v>
      </c>
      <c r="R718" s="1"/>
      <c r="S718" s="1"/>
      <c r="T718" s="1"/>
      <c r="U718" s="1"/>
      <c r="V718" s="4"/>
      <c r="W718" s="4"/>
      <c r="X718" s="4"/>
    </row>
    <row r="719" spans="1:24" x14ac:dyDescent="0.35">
      <c r="A719" s="3" t="s">
        <v>34</v>
      </c>
      <c r="B719" t="str">
        <f t="shared" si="21"/>
        <v>C288</v>
      </c>
      <c r="C719" t="str">
        <f t="shared" si="20"/>
        <v>C</v>
      </c>
      <c r="D719" t="s">
        <v>7</v>
      </c>
      <c r="E719">
        <v>8</v>
      </c>
      <c r="F719" s="4">
        <v>0.60099999999999998</v>
      </c>
      <c r="G719">
        <v>0.14499999999999999</v>
      </c>
      <c r="H719" s="4">
        <v>34.94</v>
      </c>
      <c r="I719">
        <v>2.7170000000000001</v>
      </c>
      <c r="J719" s="4">
        <v>0.30609999999999998</v>
      </c>
      <c r="K719">
        <v>7.3800000000000004E-2</v>
      </c>
      <c r="L719">
        <v>10.39</v>
      </c>
      <c r="M719">
        <v>0.01</v>
      </c>
      <c r="N719">
        <v>17</v>
      </c>
      <c r="O719">
        <v>17</v>
      </c>
      <c r="P719">
        <v>17</v>
      </c>
      <c r="Q719">
        <v>4</v>
      </c>
      <c r="R719" s="1"/>
      <c r="S719" s="1"/>
      <c r="T719" s="1"/>
      <c r="U719" s="1"/>
      <c r="V719" s="4"/>
      <c r="W719" s="4"/>
      <c r="X719" s="4"/>
    </row>
    <row r="720" spans="1:24" x14ac:dyDescent="0.35">
      <c r="A720" s="3" t="s">
        <v>35</v>
      </c>
      <c r="B720" t="str">
        <f t="shared" si="21"/>
        <v>C298</v>
      </c>
      <c r="C720" t="str">
        <f t="shared" si="20"/>
        <v>C</v>
      </c>
      <c r="D720" t="s">
        <v>7</v>
      </c>
      <c r="E720">
        <v>8</v>
      </c>
      <c r="F720" s="4">
        <v>0.96799999999999997</v>
      </c>
      <c r="G720">
        <v>0.16800000000000001</v>
      </c>
      <c r="H720" s="4">
        <v>35.948</v>
      </c>
      <c r="I720">
        <v>1.169</v>
      </c>
      <c r="J720" s="4">
        <v>0.47549999999999998</v>
      </c>
      <c r="K720">
        <v>7.3599999999999999E-2</v>
      </c>
      <c r="L720">
        <v>11.38</v>
      </c>
      <c r="M720">
        <v>0.01</v>
      </c>
      <c r="N720">
        <v>19</v>
      </c>
      <c r="O720">
        <v>19</v>
      </c>
      <c r="P720">
        <v>19</v>
      </c>
      <c r="Q720">
        <v>4</v>
      </c>
      <c r="R720" s="1"/>
      <c r="S720" s="1"/>
      <c r="T720" s="1"/>
      <c r="U720" s="1"/>
      <c r="V720" s="4"/>
      <c r="W720" s="4"/>
      <c r="X720" s="4"/>
    </row>
    <row r="721" spans="1:24" x14ac:dyDescent="0.35">
      <c r="A721" s="3" t="s">
        <v>36</v>
      </c>
      <c r="B721" t="str">
        <f t="shared" si="21"/>
        <v>C308</v>
      </c>
      <c r="C721" t="str">
        <f t="shared" si="20"/>
        <v>C</v>
      </c>
      <c r="D721" t="s">
        <v>7</v>
      </c>
      <c r="E721">
        <v>8</v>
      </c>
      <c r="F721" s="4">
        <v>0.90200000000000002</v>
      </c>
      <c r="G721">
        <v>0.05</v>
      </c>
      <c r="H721" s="4">
        <v>34.911000000000001</v>
      </c>
      <c r="I721">
        <v>1.728</v>
      </c>
      <c r="J721" s="4">
        <v>0.45829999999999999</v>
      </c>
      <c r="K721">
        <v>3.39E-2</v>
      </c>
      <c r="L721">
        <v>9.0399999999999991</v>
      </c>
      <c r="M721">
        <v>0.01</v>
      </c>
      <c r="N721">
        <v>15</v>
      </c>
      <c r="O721">
        <v>15</v>
      </c>
      <c r="P721">
        <v>15</v>
      </c>
      <c r="Q721">
        <v>4</v>
      </c>
      <c r="R721" s="1"/>
      <c r="S721" s="1"/>
      <c r="T721" s="1"/>
      <c r="U721" s="1"/>
      <c r="V721" s="4"/>
      <c r="W721" s="4"/>
      <c r="X721" s="4"/>
    </row>
    <row r="722" spans="1:24" x14ac:dyDescent="0.35">
      <c r="A722" s="3" t="s">
        <v>5</v>
      </c>
      <c r="B722" t="str">
        <f t="shared" si="21"/>
        <v>C019</v>
      </c>
      <c r="C722" t="str">
        <f t="shared" si="20"/>
        <v>C</v>
      </c>
      <c r="D722" t="s">
        <v>7</v>
      </c>
      <c r="E722">
        <v>9</v>
      </c>
      <c r="F722" s="4">
        <v>0.95399999999999996</v>
      </c>
      <c r="G722">
        <v>0.157</v>
      </c>
      <c r="H722" s="4">
        <v>37.258000000000003</v>
      </c>
      <c r="I722">
        <v>1.46</v>
      </c>
      <c r="J722" s="4">
        <v>0.45279999999999998</v>
      </c>
      <c r="K722">
        <v>6.88E-2</v>
      </c>
      <c r="L722">
        <v>10.31</v>
      </c>
      <c r="M722">
        <v>0</v>
      </c>
      <c r="N722">
        <v>21</v>
      </c>
      <c r="O722">
        <v>21</v>
      </c>
      <c r="P722">
        <v>21</v>
      </c>
      <c r="Q722">
        <v>4</v>
      </c>
      <c r="R722" s="1"/>
      <c r="S722" s="1"/>
      <c r="T722" s="1"/>
      <c r="U722" s="1"/>
      <c r="V722" s="4"/>
      <c r="W722" s="4"/>
      <c r="X722" s="4"/>
    </row>
    <row r="723" spans="1:24" x14ac:dyDescent="0.35">
      <c r="A723" s="3" t="s">
        <v>8</v>
      </c>
      <c r="B723" t="str">
        <f t="shared" si="21"/>
        <v>C029</v>
      </c>
      <c r="C723" t="str">
        <f t="shared" si="20"/>
        <v>C</v>
      </c>
      <c r="D723" t="s">
        <v>7</v>
      </c>
      <c r="E723">
        <v>9</v>
      </c>
      <c r="F723" s="4">
        <v>0.98699999999999999</v>
      </c>
      <c r="G723">
        <v>6.5000000000000002E-2</v>
      </c>
      <c r="H723" s="4">
        <v>35.588999999999999</v>
      </c>
      <c r="I723">
        <v>1.5149999999999999</v>
      </c>
      <c r="J723" s="4">
        <v>0.49159999999999998</v>
      </c>
      <c r="K723">
        <v>3.6999999999999998E-2</v>
      </c>
      <c r="L723">
        <v>10.71</v>
      </c>
      <c r="M723">
        <v>0.01</v>
      </c>
      <c r="N723">
        <v>13</v>
      </c>
      <c r="O723">
        <v>13</v>
      </c>
      <c r="P723">
        <v>13</v>
      </c>
      <c r="Q723">
        <v>4</v>
      </c>
      <c r="R723" s="1"/>
      <c r="S723" s="1"/>
      <c r="T723" s="1"/>
      <c r="U723" s="1"/>
      <c r="V723" s="4"/>
      <c r="W723" s="4"/>
      <c r="X723" s="4"/>
    </row>
    <row r="724" spans="1:24" x14ac:dyDescent="0.35">
      <c r="A724" s="3" t="s">
        <v>9</v>
      </c>
      <c r="B724" t="str">
        <f t="shared" si="21"/>
        <v>C039</v>
      </c>
      <c r="C724" t="str">
        <f t="shared" si="20"/>
        <v>C</v>
      </c>
      <c r="D724" t="s">
        <v>7</v>
      </c>
      <c r="E724">
        <v>9</v>
      </c>
      <c r="F724" s="4">
        <v>0.53400000000000003</v>
      </c>
      <c r="G724">
        <v>9.9000000000000005E-2</v>
      </c>
      <c r="H724" s="4">
        <v>33.523000000000003</v>
      </c>
      <c r="I724">
        <v>1.72</v>
      </c>
      <c r="J724" s="4">
        <v>0.28220000000000001</v>
      </c>
      <c r="K724">
        <v>5.0599999999999999E-2</v>
      </c>
      <c r="L724">
        <v>8.64</v>
      </c>
      <c r="M724">
        <v>0.01</v>
      </c>
      <c r="N724">
        <v>16</v>
      </c>
      <c r="O724">
        <v>16</v>
      </c>
      <c r="P724">
        <v>16</v>
      </c>
      <c r="Q724">
        <v>4</v>
      </c>
      <c r="R724" s="1"/>
      <c r="S724" s="1"/>
      <c r="T724" s="1"/>
      <c r="U724" s="1"/>
      <c r="V724" s="4"/>
      <c r="W724" s="4"/>
      <c r="X724" s="4"/>
    </row>
    <row r="725" spans="1:24" x14ac:dyDescent="0.35">
      <c r="A725" s="3" t="s">
        <v>10</v>
      </c>
      <c r="B725" t="str">
        <f t="shared" si="21"/>
        <v>C049</v>
      </c>
      <c r="C725" t="str">
        <f t="shared" si="20"/>
        <v>C</v>
      </c>
      <c r="D725" t="s">
        <v>7</v>
      </c>
      <c r="E725">
        <v>9</v>
      </c>
      <c r="F725" s="4">
        <v>0.81599999999999995</v>
      </c>
      <c r="G725">
        <v>9.0999999999999998E-2</v>
      </c>
      <c r="H725" s="4">
        <v>37.633000000000003</v>
      </c>
      <c r="I725">
        <v>0.81</v>
      </c>
      <c r="J725" s="4">
        <v>0.3836</v>
      </c>
      <c r="K725">
        <v>4.0899999999999999E-2</v>
      </c>
      <c r="L725">
        <v>12.52</v>
      </c>
      <c r="M725">
        <v>0.01</v>
      </c>
      <c r="N725">
        <v>13</v>
      </c>
      <c r="O725">
        <v>13</v>
      </c>
      <c r="P725">
        <v>13</v>
      </c>
      <c r="Q725">
        <v>4</v>
      </c>
      <c r="R725" s="1"/>
      <c r="S725" s="1"/>
      <c r="T725" s="1"/>
      <c r="U725" s="1"/>
      <c r="V725" s="4"/>
      <c r="W725" s="4"/>
      <c r="X725" s="4"/>
    </row>
    <row r="726" spans="1:24" x14ac:dyDescent="0.35">
      <c r="A726" s="3" t="s">
        <v>11</v>
      </c>
      <c r="B726" t="str">
        <f t="shared" si="21"/>
        <v>C059</v>
      </c>
      <c r="C726" t="str">
        <f t="shared" si="20"/>
        <v>C</v>
      </c>
      <c r="D726" t="s">
        <v>7</v>
      </c>
      <c r="E726">
        <v>9</v>
      </c>
      <c r="F726" s="4">
        <v>0.4</v>
      </c>
      <c r="G726">
        <v>5.3999999999999999E-2</v>
      </c>
      <c r="H726" s="4">
        <v>36.17</v>
      </c>
      <c r="I726">
        <v>0.91700000000000004</v>
      </c>
      <c r="J726" s="4">
        <v>0.19600000000000001</v>
      </c>
      <c r="K726">
        <v>2.9700000000000001E-2</v>
      </c>
      <c r="L726">
        <v>10.98</v>
      </c>
      <c r="M726">
        <v>0.01</v>
      </c>
      <c r="N726">
        <v>12</v>
      </c>
      <c r="O726">
        <v>12</v>
      </c>
      <c r="P726">
        <v>12</v>
      </c>
      <c r="Q726">
        <v>4</v>
      </c>
      <c r="R726" s="1"/>
      <c r="S726" s="1"/>
      <c r="T726" s="1"/>
      <c r="U726" s="1"/>
      <c r="V726" s="4"/>
      <c r="W726" s="4"/>
      <c r="X726" s="4"/>
    </row>
    <row r="727" spans="1:24" x14ac:dyDescent="0.35">
      <c r="A727" s="3" t="s">
        <v>12</v>
      </c>
      <c r="B727" t="str">
        <f t="shared" si="21"/>
        <v>C069</v>
      </c>
      <c r="C727" t="str">
        <f t="shared" si="20"/>
        <v>C</v>
      </c>
      <c r="D727" t="s">
        <v>7</v>
      </c>
      <c r="E727">
        <v>9</v>
      </c>
      <c r="F727" s="4">
        <v>0.47299999999999998</v>
      </c>
      <c r="G727">
        <v>2.1999999999999999E-2</v>
      </c>
      <c r="H727" s="4">
        <v>37.284999999999997</v>
      </c>
      <c r="I727">
        <v>0.73399999999999999</v>
      </c>
      <c r="J727" s="4">
        <v>0.2248</v>
      </c>
      <c r="K727">
        <v>1.2699999999999999E-2</v>
      </c>
      <c r="L727">
        <v>9.18</v>
      </c>
      <c r="M727">
        <v>0.01</v>
      </c>
      <c r="N727">
        <v>13</v>
      </c>
      <c r="O727">
        <v>13</v>
      </c>
      <c r="P727">
        <v>13</v>
      </c>
      <c r="Q727">
        <v>4</v>
      </c>
      <c r="R727" s="1"/>
      <c r="S727" s="1"/>
      <c r="T727" s="1"/>
      <c r="U727" s="1"/>
      <c r="V727" s="4"/>
      <c r="W727" s="4"/>
      <c r="X727" s="4"/>
    </row>
    <row r="728" spans="1:24" x14ac:dyDescent="0.35">
      <c r="A728" s="3" t="s">
        <v>13</v>
      </c>
      <c r="B728" t="str">
        <f t="shared" si="21"/>
        <v>C079</v>
      </c>
      <c r="C728" t="str">
        <f t="shared" si="20"/>
        <v>C</v>
      </c>
      <c r="D728" t="s">
        <v>7</v>
      </c>
      <c r="E728">
        <v>9</v>
      </c>
      <c r="F728" s="4">
        <v>1.002</v>
      </c>
      <c r="G728">
        <v>0.107</v>
      </c>
      <c r="H728" s="4">
        <v>37.279000000000003</v>
      </c>
      <c r="I728">
        <v>0.61599999999999999</v>
      </c>
      <c r="J728" s="4">
        <v>0.4758</v>
      </c>
      <c r="K728">
        <v>5.2999999999999999E-2</v>
      </c>
      <c r="L728">
        <v>12</v>
      </c>
      <c r="M728">
        <v>0</v>
      </c>
      <c r="N728">
        <v>11</v>
      </c>
      <c r="O728">
        <v>11</v>
      </c>
      <c r="P728">
        <v>11</v>
      </c>
      <c r="Q728">
        <v>4</v>
      </c>
      <c r="R728" s="1"/>
      <c r="S728" s="1"/>
      <c r="T728" s="1"/>
      <c r="U728" s="1"/>
      <c r="V728" s="4"/>
      <c r="W728" s="4"/>
      <c r="X728" s="4"/>
    </row>
    <row r="729" spans="1:24" x14ac:dyDescent="0.35">
      <c r="A729" s="3" t="s">
        <v>14</v>
      </c>
      <c r="B729" t="str">
        <f t="shared" si="21"/>
        <v>C089</v>
      </c>
      <c r="C729" t="str">
        <f t="shared" si="20"/>
        <v>C</v>
      </c>
      <c r="D729" t="s">
        <v>7</v>
      </c>
      <c r="E729">
        <v>9</v>
      </c>
      <c r="F729" s="4">
        <v>0.60499999999999998</v>
      </c>
      <c r="G729">
        <v>9.4E-2</v>
      </c>
      <c r="H729" s="4">
        <v>31.850999999999999</v>
      </c>
      <c r="I729">
        <v>2.0270000000000001</v>
      </c>
      <c r="J729" s="4">
        <v>0.33800000000000002</v>
      </c>
      <c r="K729">
        <v>5.8599999999999999E-2</v>
      </c>
      <c r="L729">
        <v>8.8000000000000007</v>
      </c>
      <c r="M729">
        <v>0.01</v>
      </c>
      <c r="N729">
        <v>13</v>
      </c>
      <c r="O729">
        <v>13</v>
      </c>
      <c r="P729">
        <v>13</v>
      </c>
      <c r="Q729">
        <v>4</v>
      </c>
      <c r="R729" s="1"/>
      <c r="S729" s="1"/>
      <c r="T729" s="1"/>
      <c r="U729" s="1"/>
      <c r="V729" s="4"/>
      <c r="W729" s="4"/>
      <c r="X729" s="4"/>
    </row>
    <row r="730" spans="1:24" x14ac:dyDescent="0.35">
      <c r="A730" s="3" t="s">
        <v>15</v>
      </c>
      <c r="B730" t="str">
        <f t="shared" si="21"/>
        <v>C099</v>
      </c>
      <c r="C730" t="str">
        <f t="shared" si="20"/>
        <v>C</v>
      </c>
      <c r="D730" t="s">
        <v>7</v>
      </c>
      <c r="E730">
        <v>9</v>
      </c>
      <c r="F730" s="4">
        <v>0.55400000000000005</v>
      </c>
      <c r="G730">
        <v>5.8999999999999997E-2</v>
      </c>
      <c r="H730" s="4">
        <v>31.600999999999999</v>
      </c>
      <c r="I730">
        <v>1.6579999999999999</v>
      </c>
      <c r="J730" s="4">
        <v>0.31080000000000002</v>
      </c>
      <c r="K730">
        <v>3.3099999999999997E-2</v>
      </c>
      <c r="L730">
        <v>8.4600000000000009</v>
      </c>
      <c r="M730">
        <v>0.01</v>
      </c>
      <c r="N730">
        <v>15</v>
      </c>
      <c r="O730">
        <v>15</v>
      </c>
      <c r="P730">
        <v>15</v>
      </c>
      <c r="Q730">
        <v>4</v>
      </c>
      <c r="R730" s="1"/>
      <c r="S730" s="1"/>
      <c r="T730" s="1"/>
      <c r="U730" s="1"/>
      <c r="V730" s="4"/>
      <c r="W730" s="4"/>
      <c r="X730" s="4"/>
    </row>
    <row r="731" spans="1:24" x14ac:dyDescent="0.35">
      <c r="A731" s="3" t="s">
        <v>16</v>
      </c>
      <c r="B731" t="str">
        <f t="shared" si="21"/>
        <v>C109</v>
      </c>
      <c r="C731" t="str">
        <f t="shared" si="20"/>
        <v>C</v>
      </c>
      <c r="D731" t="s">
        <v>7</v>
      </c>
      <c r="E731">
        <v>9</v>
      </c>
      <c r="F731" s="4">
        <v>0.97399999999999998</v>
      </c>
      <c r="G731">
        <v>0.109</v>
      </c>
      <c r="H731" s="4">
        <v>34.747999999999998</v>
      </c>
      <c r="I731">
        <v>1.6279999999999999</v>
      </c>
      <c r="J731" s="4">
        <v>0.49780000000000002</v>
      </c>
      <c r="K731">
        <v>6.3899999999999998E-2</v>
      </c>
      <c r="L731">
        <v>12.48</v>
      </c>
      <c r="M731">
        <v>0.01</v>
      </c>
      <c r="N731">
        <v>13</v>
      </c>
      <c r="O731">
        <v>13</v>
      </c>
      <c r="P731">
        <v>13</v>
      </c>
      <c r="Q731">
        <v>4</v>
      </c>
      <c r="R731" s="1"/>
      <c r="S731" s="1"/>
      <c r="T731" s="1"/>
      <c r="U731" s="1"/>
      <c r="V731" s="4"/>
      <c r="W731" s="4"/>
      <c r="X731" s="4"/>
    </row>
    <row r="732" spans="1:24" x14ac:dyDescent="0.35">
      <c r="A732" s="3" t="s">
        <v>17</v>
      </c>
      <c r="B732" t="str">
        <f t="shared" si="21"/>
        <v>C119</v>
      </c>
      <c r="C732" t="str">
        <f t="shared" si="20"/>
        <v>C</v>
      </c>
      <c r="D732" t="s">
        <v>7</v>
      </c>
      <c r="E732">
        <v>9</v>
      </c>
      <c r="F732" s="4">
        <v>1.1659999999999999</v>
      </c>
      <c r="G732">
        <v>0.13400000000000001</v>
      </c>
      <c r="H732" s="4">
        <v>36.101999999999997</v>
      </c>
      <c r="I732">
        <v>1.3859999999999999</v>
      </c>
      <c r="J732" s="4">
        <v>0.57330000000000003</v>
      </c>
      <c r="K732">
        <v>7.2400000000000006E-2</v>
      </c>
      <c r="L732">
        <v>7.85</v>
      </c>
      <c r="M732">
        <v>0.01</v>
      </c>
      <c r="N732">
        <v>11</v>
      </c>
      <c r="O732">
        <v>11</v>
      </c>
      <c r="P732">
        <v>11</v>
      </c>
      <c r="Q732">
        <v>4</v>
      </c>
      <c r="R732" s="1"/>
      <c r="S732" s="1"/>
      <c r="T732" s="1"/>
      <c r="U732" s="1"/>
      <c r="V732" s="4"/>
      <c r="W732" s="4"/>
      <c r="X732" s="4"/>
    </row>
    <row r="733" spans="1:24" x14ac:dyDescent="0.35">
      <c r="A733" s="3" t="s">
        <v>18</v>
      </c>
      <c r="B733" t="str">
        <f t="shared" si="21"/>
        <v>C129</v>
      </c>
      <c r="C733" t="str">
        <f t="shared" si="20"/>
        <v>C</v>
      </c>
      <c r="D733" t="s">
        <v>7</v>
      </c>
      <c r="E733">
        <v>9</v>
      </c>
      <c r="F733" s="4">
        <v>0.60599999999999998</v>
      </c>
      <c r="G733">
        <v>0.158</v>
      </c>
      <c r="H733" s="4">
        <v>36.476999999999997</v>
      </c>
      <c r="I733">
        <v>1.5820000000000001</v>
      </c>
      <c r="J733" s="4">
        <v>0.29310000000000003</v>
      </c>
      <c r="K733">
        <v>6.9800000000000001E-2</v>
      </c>
      <c r="L733">
        <v>8.82</v>
      </c>
      <c r="M733">
        <v>0</v>
      </c>
      <c r="N733">
        <v>15</v>
      </c>
      <c r="O733">
        <v>15</v>
      </c>
      <c r="P733">
        <v>15</v>
      </c>
      <c r="Q733">
        <v>4</v>
      </c>
      <c r="R733" s="1"/>
      <c r="S733" s="1"/>
      <c r="T733" s="1"/>
      <c r="U733" s="1"/>
      <c r="V733" s="4"/>
      <c r="W733" s="4"/>
      <c r="X733" s="4"/>
    </row>
    <row r="734" spans="1:24" x14ac:dyDescent="0.35">
      <c r="A734" s="3" t="s">
        <v>19</v>
      </c>
      <c r="B734" t="str">
        <f t="shared" si="21"/>
        <v>C139</v>
      </c>
      <c r="C734" t="str">
        <f t="shared" ref="C734:C797" si="22">LEFT(D734,1)</f>
        <v>C</v>
      </c>
      <c r="D734" t="s">
        <v>7</v>
      </c>
      <c r="E734">
        <v>9</v>
      </c>
      <c r="F734" s="4">
        <v>0.56100000000000005</v>
      </c>
      <c r="G734">
        <v>0.03</v>
      </c>
      <c r="H734" s="4">
        <v>35.302</v>
      </c>
      <c r="I734">
        <v>1.825</v>
      </c>
      <c r="J734" s="4">
        <v>0.28270000000000001</v>
      </c>
      <c r="K734">
        <v>2.7199999999999998E-2</v>
      </c>
      <c r="L734">
        <v>10.3</v>
      </c>
      <c r="M734">
        <v>0</v>
      </c>
      <c r="N734">
        <v>14</v>
      </c>
      <c r="O734">
        <v>14</v>
      </c>
      <c r="P734">
        <v>14</v>
      </c>
      <c r="Q734">
        <v>4</v>
      </c>
      <c r="R734" s="1"/>
      <c r="S734" s="1"/>
      <c r="T734" s="1"/>
      <c r="U734" s="1"/>
      <c r="V734" s="4"/>
      <c r="W734" s="4"/>
      <c r="X734" s="4"/>
    </row>
    <row r="735" spans="1:24" x14ac:dyDescent="0.35">
      <c r="A735" s="3" t="s">
        <v>20</v>
      </c>
      <c r="B735" t="str">
        <f t="shared" si="21"/>
        <v>C149</v>
      </c>
      <c r="C735" t="str">
        <f t="shared" si="22"/>
        <v>C</v>
      </c>
      <c r="D735" t="s">
        <v>7</v>
      </c>
      <c r="E735">
        <v>9</v>
      </c>
      <c r="F735" s="4">
        <v>0.48799999999999999</v>
      </c>
      <c r="G735">
        <v>3.3000000000000002E-2</v>
      </c>
      <c r="H735" s="4">
        <v>35.655999999999999</v>
      </c>
      <c r="I735">
        <v>1.0529999999999999</v>
      </c>
      <c r="J735" s="4">
        <v>0.24260000000000001</v>
      </c>
      <c r="K735">
        <v>2.0199999999999999E-2</v>
      </c>
      <c r="L735">
        <v>9.0399999999999991</v>
      </c>
      <c r="M735">
        <v>0.01</v>
      </c>
      <c r="N735">
        <v>15</v>
      </c>
      <c r="O735">
        <v>15</v>
      </c>
      <c r="P735">
        <v>15</v>
      </c>
      <c r="Q735">
        <v>4</v>
      </c>
      <c r="R735" s="1"/>
      <c r="S735" s="1"/>
      <c r="T735" s="1"/>
      <c r="U735" s="1"/>
      <c r="V735" s="4"/>
      <c r="W735" s="4"/>
      <c r="X735" s="4"/>
    </row>
    <row r="736" spans="1:24" x14ac:dyDescent="0.35">
      <c r="A736" s="3" t="s">
        <v>21</v>
      </c>
      <c r="B736" t="str">
        <f t="shared" si="21"/>
        <v>C159</v>
      </c>
      <c r="C736" t="str">
        <f t="shared" si="22"/>
        <v>C</v>
      </c>
      <c r="D736" t="s">
        <v>7</v>
      </c>
      <c r="E736">
        <v>9</v>
      </c>
      <c r="F736" s="4">
        <v>1.1639999999999999</v>
      </c>
      <c r="G736">
        <v>8.6999999999999994E-2</v>
      </c>
      <c r="H736" s="4">
        <v>37.622</v>
      </c>
      <c r="I736">
        <v>1.0580000000000001</v>
      </c>
      <c r="J736" s="4">
        <v>0.54800000000000004</v>
      </c>
      <c r="K736">
        <v>4.0099999999999997E-2</v>
      </c>
      <c r="L736">
        <v>12.66</v>
      </c>
      <c r="M736">
        <v>0.01</v>
      </c>
      <c r="N736">
        <v>16</v>
      </c>
      <c r="O736">
        <v>16</v>
      </c>
      <c r="P736">
        <v>16</v>
      </c>
      <c r="Q736">
        <v>4</v>
      </c>
      <c r="R736" s="1"/>
      <c r="S736" s="1"/>
      <c r="T736" s="1"/>
      <c r="U736" s="1"/>
      <c r="V736" s="4"/>
      <c r="W736" s="4"/>
      <c r="X736" s="4"/>
    </row>
    <row r="737" spans="1:24" x14ac:dyDescent="0.35">
      <c r="A737" s="3" t="s">
        <v>22</v>
      </c>
      <c r="B737" t="str">
        <f t="shared" si="21"/>
        <v>C169</v>
      </c>
      <c r="C737" t="str">
        <f t="shared" si="22"/>
        <v>C</v>
      </c>
      <c r="D737" t="s">
        <v>7</v>
      </c>
      <c r="E737">
        <v>9</v>
      </c>
      <c r="F737" s="4">
        <v>1.0840000000000001</v>
      </c>
      <c r="G737">
        <v>6.4000000000000001E-2</v>
      </c>
      <c r="H737" s="4">
        <v>33.243000000000002</v>
      </c>
      <c r="I737">
        <v>1.52</v>
      </c>
      <c r="J737" s="4">
        <v>0.57740000000000002</v>
      </c>
      <c r="K737">
        <v>2.3E-2</v>
      </c>
      <c r="L737">
        <v>12.66</v>
      </c>
      <c r="M737">
        <v>0.01</v>
      </c>
      <c r="N737">
        <v>14</v>
      </c>
      <c r="O737">
        <v>14</v>
      </c>
      <c r="P737">
        <v>14</v>
      </c>
      <c r="Q737">
        <v>4</v>
      </c>
      <c r="R737" s="1"/>
      <c r="S737" s="1"/>
      <c r="T737" s="1"/>
      <c r="U737" s="1"/>
      <c r="V737" s="4"/>
      <c r="W737" s="4"/>
      <c r="X737" s="4"/>
    </row>
    <row r="738" spans="1:24" x14ac:dyDescent="0.35">
      <c r="A738" s="3" t="s">
        <v>23</v>
      </c>
      <c r="B738" t="str">
        <f t="shared" si="21"/>
        <v>C179</v>
      </c>
      <c r="C738" t="str">
        <f t="shared" si="22"/>
        <v>C</v>
      </c>
      <c r="D738" t="s">
        <v>7</v>
      </c>
      <c r="E738">
        <v>9</v>
      </c>
      <c r="F738" s="4">
        <v>0.47099999999999997</v>
      </c>
      <c r="G738">
        <v>3.5000000000000003E-2</v>
      </c>
      <c r="H738" s="4">
        <v>33.295000000000002</v>
      </c>
      <c r="I738">
        <v>2.0299999999999998</v>
      </c>
      <c r="J738" s="4">
        <v>0.25180000000000002</v>
      </c>
      <c r="K738">
        <v>3.04E-2</v>
      </c>
      <c r="L738">
        <v>8.01</v>
      </c>
      <c r="M738">
        <v>0</v>
      </c>
      <c r="N738">
        <v>12</v>
      </c>
      <c r="O738">
        <v>12</v>
      </c>
      <c r="P738">
        <v>12</v>
      </c>
      <c r="Q738">
        <v>4</v>
      </c>
      <c r="R738" s="1"/>
      <c r="S738" s="1"/>
      <c r="T738" s="1"/>
      <c r="U738" s="1"/>
      <c r="V738" s="4"/>
      <c r="W738" s="4"/>
      <c r="X738" s="4"/>
    </row>
    <row r="739" spans="1:24" x14ac:dyDescent="0.35">
      <c r="A739" s="3" t="s">
        <v>24</v>
      </c>
      <c r="B739" t="str">
        <f t="shared" si="21"/>
        <v>C189</v>
      </c>
      <c r="C739" t="str">
        <f t="shared" si="22"/>
        <v>C</v>
      </c>
      <c r="D739" t="s">
        <v>7</v>
      </c>
      <c r="E739">
        <v>9</v>
      </c>
      <c r="F739" s="4">
        <v>1.1120000000000001</v>
      </c>
      <c r="G739">
        <v>5.5E-2</v>
      </c>
      <c r="H739" s="4">
        <v>34.396999999999998</v>
      </c>
      <c r="I739">
        <v>1.9490000000000001</v>
      </c>
      <c r="J739" s="4">
        <v>0.57420000000000004</v>
      </c>
      <c r="K739">
        <v>4.3299999999999998E-2</v>
      </c>
      <c r="L739">
        <v>8.33</v>
      </c>
      <c r="M739">
        <v>0</v>
      </c>
      <c r="N739">
        <v>14</v>
      </c>
      <c r="O739">
        <v>14</v>
      </c>
      <c r="P739">
        <v>14</v>
      </c>
      <c r="Q739">
        <v>4</v>
      </c>
      <c r="R739" s="1"/>
      <c r="S739" s="1"/>
      <c r="T739" s="1"/>
      <c r="U739" s="1"/>
      <c r="V739" s="4"/>
      <c r="W739" s="4"/>
      <c r="X739" s="4"/>
    </row>
    <row r="740" spans="1:24" x14ac:dyDescent="0.35">
      <c r="A740" s="3" t="s">
        <v>25</v>
      </c>
      <c r="B740" t="str">
        <f t="shared" si="21"/>
        <v>C199</v>
      </c>
      <c r="C740" t="str">
        <f t="shared" si="22"/>
        <v>C</v>
      </c>
      <c r="D740" t="s">
        <v>7</v>
      </c>
      <c r="E740">
        <v>9</v>
      </c>
      <c r="F740" s="4">
        <v>0.47899999999999998</v>
      </c>
      <c r="G740">
        <v>3.3000000000000002E-2</v>
      </c>
      <c r="H740" s="4">
        <v>34.350999999999999</v>
      </c>
      <c r="I740">
        <v>1.208</v>
      </c>
      <c r="J740" s="4">
        <v>0.2472</v>
      </c>
      <c r="K740">
        <v>2.12E-2</v>
      </c>
      <c r="L740">
        <v>8.6</v>
      </c>
      <c r="M740">
        <v>0.01</v>
      </c>
      <c r="N740">
        <v>15</v>
      </c>
      <c r="O740">
        <v>15</v>
      </c>
      <c r="P740">
        <v>15</v>
      </c>
      <c r="Q740">
        <v>4</v>
      </c>
      <c r="R740" s="1"/>
      <c r="S740" s="1"/>
      <c r="T740" s="1"/>
      <c r="U740" s="1"/>
      <c r="V740" s="4"/>
      <c r="W740" s="4"/>
      <c r="X740" s="4"/>
    </row>
    <row r="741" spans="1:24" x14ac:dyDescent="0.35">
      <c r="A741" s="3" t="s">
        <v>26</v>
      </c>
      <c r="B741" t="str">
        <f t="shared" si="21"/>
        <v>C209</v>
      </c>
      <c r="C741" t="str">
        <f t="shared" si="22"/>
        <v>C</v>
      </c>
      <c r="D741" t="s">
        <v>7</v>
      </c>
      <c r="E741">
        <v>9</v>
      </c>
      <c r="F741" s="4">
        <v>1.08</v>
      </c>
      <c r="G741">
        <v>0.113</v>
      </c>
      <c r="H741" s="4">
        <v>38.893999999999998</v>
      </c>
      <c r="I741">
        <v>1.228</v>
      </c>
      <c r="J741" s="4">
        <v>0.49220000000000003</v>
      </c>
      <c r="K741">
        <v>5.6899999999999999E-2</v>
      </c>
      <c r="L741">
        <v>8.34</v>
      </c>
      <c r="M741">
        <v>0.01</v>
      </c>
      <c r="N741">
        <v>15</v>
      </c>
      <c r="O741">
        <v>15</v>
      </c>
      <c r="P741">
        <v>15</v>
      </c>
      <c r="Q741">
        <v>4</v>
      </c>
      <c r="R741" s="1"/>
      <c r="S741" s="1"/>
      <c r="T741" s="1"/>
      <c r="U741" s="1"/>
      <c r="V741" s="4"/>
      <c r="W741" s="4"/>
      <c r="X741" s="4"/>
    </row>
    <row r="742" spans="1:24" x14ac:dyDescent="0.35">
      <c r="A742" s="3" t="s">
        <v>27</v>
      </c>
      <c r="B742" t="str">
        <f t="shared" si="21"/>
        <v>C219</v>
      </c>
      <c r="C742" t="str">
        <f t="shared" si="22"/>
        <v>C</v>
      </c>
      <c r="D742" t="s">
        <v>7</v>
      </c>
      <c r="E742">
        <v>9</v>
      </c>
      <c r="F742" s="4">
        <v>0.66400000000000003</v>
      </c>
      <c r="G742">
        <v>0.19</v>
      </c>
      <c r="H742" s="4">
        <v>35.146000000000001</v>
      </c>
      <c r="I742">
        <v>1.4430000000000001</v>
      </c>
      <c r="J742" s="4">
        <v>0.33479999999999999</v>
      </c>
      <c r="K742">
        <v>9.6100000000000005E-2</v>
      </c>
      <c r="L742">
        <v>11.43</v>
      </c>
      <c r="M742">
        <v>0</v>
      </c>
      <c r="N742">
        <v>21</v>
      </c>
      <c r="O742">
        <v>21</v>
      </c>
      <c r="P742">
        <v>21</v>
      </c>
      <c r="Q742">
        <v>4</v>
      </c>
      <c r="R742" s="1"/>
      <c r="S742" s="1"/>
      <c r="T742" s="1"/>
      <c r="U742" s="1"/>
      <c r="V742" s="4"/>
      <c r="W742" s="4"/>
      <c r="X742" s="4"/>
    </row>
    <row r="743" spans="1:24" x14ac:dyDescent="0.35">
      <c r="A743" s="3" t="s">
        <v>28</v>
      </c>
      <c r="B743" t="str">
        <f t="shared" si="21"/>
        <v>C229</v>
      </c>
      <c r="C743" t="str">
        <f t="shared" si="22"/>
        <v>C</v>
      </c>
      <c r="D743" t="s">
        <v>7</v>
      </c>
      <c r="E743">
        <v>9</v>
      </c>
      <c r="F743" s="4">
        <v>0.502</v>
      </c>
      <c r="G743">
        <v>3.5999999999999997E-2</v>
      </c>
      <c r="H743" s="4">
        <v>30.114999999999998</v>
      </c>
      <c r="I743">
        <v>0.52100000000000002</v>
      </c>
      <c r="J743" s="4">
        <v>0.2949</v>
      </c>
      <c r="K743">
        <v>2.2200000000000001E-2</v>
      </c>
      <c r="L743">
        <v>9.86</v>
      </c>
      <c r="M743">
        <v>0.01</v>
      </c>
      <c r="N743">
        <v>11</v>
      </c>
      <c r="O743">
        <v>11</v>
      </c>
      <c r="P743">
        <v>11</v>
      </c>
      <c r="Q743">
        <v>4</v>
      </c>
      <c r="R743" s="1"/>
      <c r="S743" s="1"/>
      <c r="T743" s="1"/>
      <c r="U743" s="1"/>
      <c r="V743" s="4"/>
      <c r="W743" s="4"/>
      <c r="X743" s="4"/>
    </row>
    <row r="744" spans="1:24" x14ac:dyDescent="0.35">
      <c r="A744" s="3" t="s">
        <v>29</v>
      </c>
      <c r="B744" t="str">
        <f t="shared" si="21"/>
        <v>C239</v>
      </c>
      <c r="C744" t="str">
        <f t="shared" si="22"/>
        <v>C</v>
      </c>
      <c r="D744" t="s">
        <v>7</v>
      </c>
      <c r="E744">
        <v>9</v>
      </c>
      <c r="F744" s="4">
        <v>0.66200000000000003</v>
      </c>
      <c r="G744">
        <v>0.217</v>
      </c>
      <c r="H744" s="4">
        <v>39.475999999999999</v>
      </c>
      <c r="I744">
        <v>0.80100000000000005</v>
      </c>
      <c r="J744" s="4">
        <v>0.2979</v>
      </c>
      <c r="K744">
        <v>0.10009999999999999</v>
      </c>
      <c r="L744">
        <v>6.41</v>
      </c>
      <c r="M744">
        <v>0</v>
      </c>
      <c r="N744">
        <v>14</v>
      </c>
      <c r="O744">
        <v>14</v>
      </c>
      <c r="P744">
        <v>14</v>
      </c>
      <c r="Q744">
        <v>4</v>
      </c>
      <c r="R744" s="1"/>
      <c r="S744" s="1"/>
      <c r="T744" s="1"/>
      <c r="U744" s="1"/>
      <c r="V744" s="4"/>
      <c r="W744" s="4"/>
      <c r="X744" s="4"/>
    </row>
    <row r="745" spans="1:24" x14ac:dyDescent="0.35">
      <c r="A745" s="3" t="s">
        <v>30</v>
      </c>
      <c r="B745" t="str">
        <f t="shared" si="21"/>
        <v>C249</v>
      </c>
      <c r="C745" t="str">
        <f t="shared" si="22"/>
        <v>C</v>
      </c>
      <c r="D745" t="s">
        <v>7</v>
      </c>
      <c r="E745">
        <v>9</v>
      </c>
      <c r="F745" s="4">
        <v>0.52300000000000002</v>
      </c>
      <c r="G745">
        <v>2.1999999999999999E-2</v>
      </c>
      <c r="H745" s="4">
        <v>36.154000000000003</v>
      </c>
      <c r="I745">
        <v>1.032</v>
      </c>
      <c r="J745" s="4">
        <v>0.25629999999999997</v>
      </c>
      <c r="K745">
        <v>1.66E-2</v>
      </c>
      <c r="L745">
        <v>6.56</v>
      </c>
      <c r="M745">
        <v>0</v>
      </c>
      <c r="N745">
        <v>11</v>
      </c>
      <c r="O745">
        <v>11</v>
      </c>
      <c r="P745">
        <v>11</v>
      </c>
      <c r="Q745">
        <v>4</v>
      </c>
      <c r="R745" s="1"/>
      <c r="S745" s="1"/>
      <c r="T745" s="1"/>
      <c r="U745" s="1"/>
      <c r="V745" s="4"/>
      <c r="W745" s="4"/>
      <c r="X745" s="4"/>
    </row>
    <row r="746" spans="1:24" x14ac:dyDescent="0.35">
      <c r="A746" s="3" t="s">
        <v>31</v>
      </c>
      <c r="B746" t="str">
        <f t="shared" si="21"/>
        <v>C259</v>
      </c>
      <c r="C746" t="str">
        <f t="shared" si="22"/>
        <v>C</v>
      </c>
      <c r="D746" t="s">
        <v>7</v>
      </c>
      <c r="E746">
        <v>9</v>
      </c>
      <c r="F746" s="4">
        <v>0.96399999999999997</v>
      </c>
      <c r="G746">
        <v>9.7000000000000003E-2</v>
      </c>
      <c r="H746" s="4">
        <v>39.17</v>
      </c>
      <c r="I746">
        <v>1.5149999999999999</v>
      </c>
      <c r="J746" s="4">
        <v>0.43669999999999998</v>
      </c>
      <c r="K746">
        <v>5.2999999999999999E-2</v>
      </c>
      <c r="L746">
        <v>11.48</v>
      </c>
      <c r="M746">
        <v>0.01</v>
      </c>
      <c r="N746">
        <v>14</v>
      </c>
      <c r="O746">
        <v>14</v>
      </c>
      <c r="P746">
        <v>14</v>
      </c>
      <c r="Q746">
        <v>4</v>
      </c>
      <c r="R746" s="1"/>
      <c r="S746" s="1"/>
      <c r="T746" s="1"/>
      <c r="U746" s="1"/>
      <c r="V746" s="4"/>
      <c r="W746" s="4"/>
      <c r="X746" s="4"/>
    </row>
    <row r="747" spans="1:24" x14ac:dyDescent="0.35">
      <c r="A747" s="3" t="s">
        <v>32</v>
      </c>
      <c r="B747" t="str">
        <f t="shared" si="21"/>
        <v>C269</v>
      </c>
      <c r="C747" t="str">
        <f t="shared" si="22"/>
        <v>C</v>
      </c>
      <c r="D747" t="s">
        <v>7</v>
      </c>
      <c r="E747">
        <v>9</v>
      </c>
      <c r="F747" s="4">
        <v>0.432</v>
      </c>
      <c r="G747">
        <v>4.4999999999999998E-2</v>
      </c>
      <c r="H747" s="4">
        <v>38.36</v>
      </c>
      <c r="I747">
        <v>1.19</v>
      </c>
      <c r="J747" s="4">
        <v>0.2</v>
      </c>
      <c r="K747">
        <v>2.53E-2</v>
      </c>
      <c r="L747">
        <v>6.57</v>
      </c>
      <c r="M747">
        <v>0.01</v>
      </c>
      <c r="N747">
        <v>15</v>
      </c>
      <c r="O747">
        <v>15</v>
      </c>
      <c r="P747">
        <v>15</v>
      </c>
      <c r="Q747">
        <v>4</v>
      </c>
      <c r="R747" s="1"/>
      <c r="S747" s="1"/>
      <c r="T747" s="1"/>
      <c r="U747" s="1"/>
      <c r="V747" s="4"/>
      <c r="W747" s="4"/>
      <c r="X747" s="4"/>
    </row>
    <row r="748" spans="1:24" x14ac:dyDescent="0.35">
      <c r="A748" s="3" t="s">
        <v>33</v>
      </c>
      <c r="B748" t="str">
        <f t="shared" si="21"/>
        <v>C279</v>
      </c>
      <c r="C748" t="str">
        <f t="shared" si="22"/>
        <v>C</v>
      </c>
      <c r="D748" t="s">
        <v>7</v>
      </c>
      <c r="E748">
        <v>9</v>
      </c>
      <c r="F748" s="4">
        <v>0.54</v>
      </c>
      <c r="G748">
        <v>0.11700000000000001</v>
      </c>
      <c r="H748" s="4">
        <v>36.35</v>
      </c>
      <c r="I748">
        <v>1.6739999999999999</v>
      </c>
      <c r="J748" s="4">
        <v>0.2641</v>
      </c>
      <c r="K748">
        <v>6.3899999999999998E-2</v>
      </c>
      <c r="L748">
        <v>12.96</v>
      </c>
      <c r="M748">
        <v>0</v>
      </c>
      <c r="N748">
        <v>13</v>
      </c>
      <c r="O748">
        <v>13</v>
      </c>
      <c r="P748">
        <v>13</v>
      </c>
      <c r="Q748">
        <v>4</v>
      </c>
      <c r="R748" s="1"/>
      <c r="S748" s="1"/>
      <c r="T748" s="1"/>
      <c r="U748" s="1"/>
      <c r="V748" s="4"/>
      <c r="W748" s="4"/>
      <c r="X748" s="4"/>
    </row>
    <row r="749" spans="1:24" x14ac:dyDescent="0.35">
      <c r="A749" s="3" t="s">
        <v>34</v>
      </c>
      <c r="B749" t="str">
        <f t="shared" si="21"/>
        <v>C289</v>
      </c>
      <c r="C749" t="str">
        <f t="shared" si="22"/>
        <v>C</v>
      </c>
      <c r="D749" t="s">
        <v>7</v>
      </c>
      <c r="E749">
        <v>9</v>
      </c>
      <c r="F749" s="4">
        <v>0.58699999999999997</v>
      </c>
      <c r="G749">
        <v>8.5999999999999993E-2</v>
      </c>
      <c r="H749" s="4">
        <v>34.399000000000001</v>
      </c>
      <c r="I749">
        <v>1.5069999999999999</v>
      </c>
      <c r="J749" s="4">
        <v>0.3029</v>
      </c>
      <c r="K749">
        <v>4.7699999999999999E-2</v>
      </c>
      <c r="L749">
        <v>10.36</v>
      </c>
      <c r="M749">
        <v>0</v>
      </c>
      <c r="N749">
        <v>15</v>
      </c>
      <c r="O749">
        <v>15</v>
      </c>
      <c r="P749">
        <v>15</v>
      </c>
      <c r="Q749">
        <v>4</v>
      </c>
      <c r="R749" s="1"/>
      <c r="S749" s="1"/>
      <c r="T749" s="1"/>
      <c r="U749" s="1"/>
      <c r="V749" s="4"/>
      <c r="W749" s="4"/>
      <c r="X749" s="4"/>
    </row>
    <row r="750" spans="1:24" x14ac:dyDescent="0.35">
      <c r="A750" s="3" t="s">
        <v>35</v>
      </c>
      <c r="B750" t="str">
        <f t="shared" si="21"/>
        <v>C299</v>
      </c>
      <c r="C750" t="str">
        <f t="shared" si="22"/>
        <v>C</v>
      </c>
      <c r="D750" t="s">
        <v>7</v>
      </c>
      <c r="E750">
        <v>9</v>
      </c>
      <c r="F750" s="4">
        <v>0.94199999999999995</v>
      </c>
      <c r="G750">
        <v>8.5000000000000006E-2</v>
      </c>
      <c r="H750" s="4">
        <v>38.762</v>
      </c>
      <c r="I750">
        <v>1.4359999999999999</v>
      </c>
      <c r="J750" s="4">
        <v>0.43049999999999999</v>
      </c>
      <c r="K750">
        <v>3.6900000000000002E-2</v>
      </c>
      <c r="L750">
        <v>11.37</v>
      </c>
      <c r="M750">
        <v>0.01</v>
      </c>
      <c r="N750">
        <v>16</v>
      </c>
      <c r="O750">
        <v>16</v>
      </c>
      <c r="P750">
        <v>16</v>
      </c>
      <c r="Q750">
        <v>4</v>
      </c>
      <c r="R750" s="1"/>
      <c r="S750" s="1"/>
      <c r="T750" s="1"/>
      <c r="U750" s="1"/>
      <c r="V750" s="4"/>
      <c r="W750" s="4"/>
      <c r="X750" s="4"/>
    </row>
    <row r="751" spans="1:24" x14ac:dyDescent="0.35">
      <c r="A751" s="3" t="s">
        <v>36</v>
      </c>
      <c r="B751" t="str">
        <f t="shared" si="21"/>
        <v>C309</v>
      </c>
      <c r="C751" t="str">
        <f t="shared" si="22"/>
        <v>C</v>
      </c>
      <c r="D751" t="s">
        <v>7</v>
      </c>
      <c r="E751">
        <v>9</v>
      </c>
      <c r="F751" s="4">
        <v>1.101</v>
      </c>
      <c r="G751">
        <v>6.3E-2</v>
      </c>
      <c r="H751" s="4">
        <v>37.686999999999998</v>
      </c>
      <c r="I751">
        <v>1.865</v>
      </c>
      <c r="J751" s="4">
        <v>0.51759999999999995</v>
      </c>
      <c r="K751">
        <v>2.4799999999999999E-2</v>
      </c>
      <c r="L751">
        <v>9.02</v>
      </c>
      <c r="M751">
        <v>0.01</v>
      </c>
      <c r="N751">
        <v>13</v>
      </c>
      <c r="O751">
        <v>13</v>
      </c>
      <c r="P751">
        <v>13</v>
      </c>
      <c r="Q751">
        <v>4</v>
      </c>
      <c r="R751" s="1"/>
      <c r="S751" s="1"/>
      <c r="T751" s="1"/>
      <c r="U751" s="1"/>
      <c r="V751" s="4"/>
      <c r="W751" s="4"/>
      <c r="X751" s="4"/>
    </row>
    <row r="752" spans="1:24" x14ac:dyDescent="0.35">
      <c r="A752" s="3" t="s">
        <v>5</v>
      </c>
      <c r="B752" t="str">
        <f t="shared" si="21"/>
        <v>C0110</v>
      </c>
      <c r="C752" t="str">
        <f t="shared" si="22"/>
        <v>C</v>
      </c>
      <c r="D752" t="s">
        <v>7</v>
      </c>
      <c r="E752">
        <v>10</v>
      </c>
      <c r="F752" s="4">
        <v>0.88500000000000001</v>
      </c>
      <c r="G752">
        <v>0.23699999999999999</v>
      </c>
      <c r="H752" s="4">
        <v>35.097000000000001</v>
      </c>
      <c r="I752">
        <v>2.012</v>
      </c>
      <c r="J752" s="4">
        <v>0.44519999999999998</v>
      </c>
      <c r="K752">
        <v>0.113</v>
      </c>
      <c r="L752">
        <v>10.24</v>
      </c>
      <c r="M752">
        <v>0</v>
      </c>
      <c r="N752">
        <v>20</v>
      </c>
      <c r="O752">
        <v>20</v>
      </c>
      <c r="P752">
        <v>20</v>
      </c>
      <c r="Q752">
        <v>4</v>
      </c>
      <c r="R752" s="1"/>
      <c r="S752" s="1"/>
      <c r="T752" s="1"/>
      <c r="U752" s="1"/>
      <c r="V752" s="4"/>
      <c r="W752" s="4"/>
      <c r="X752" s="4"/>
    </row>
    <row r="753" spans="1:24" x14ac:dyDescent="0.35">
      <c r="A753" s="3" t="s">
        <v>8</v>
      </c>
      <c r="B753" t="str">
        <f t="shared" si="21"/>
        <v>C0210</v>
      </c>
      <c r="C753" t="str">
        <f t="shared" si="22"/>
        <v>C</v>
      </c>
      <c r="D753" t="s">
        <v>7</v>
      </c>
      <c r="E753">
        <v>10</v>
      </c>
      <c r="F753" s="4">
        <v>0.90800000000000003</v>
      </c>
      <c r="G753">
        <v>0.106</v>
      </c>
      <c r="H753" s="4">
        <v>34.881999999999998</v>
      </c>
      <c r="I753">
        <v>1.2070000000000001</v>
      </c>
      <c r="J753" s="4">
        <v>0.46200000000000002</v>
      </c>
      <c r="K753">
        <v>6.4100000000000004E-2</v>
      </c>
      <c r="L753">
        <v>10.67</v>
      </c>
      <c r="M753">
        <v>0</v>
      </c>
      <c r="N753">
        <v>14</v>
      </c>
      <c r="O753">
        <v>14</v>
      </c>
      <c r="P753">
        <v>14</v>
      </c>
      <c r="Q753">
        <v>4</v>
      </c>
      <c r="R753" s="1"/>
      <c r="S753" s="1"/>
      <c r="T753" s="1"/>
      <c r="U753" s="1"/>
      <c r="V753" s="4"/>
      <c r="W753" s="4"/>
      <c r="X753" s="4"/>
    </row>
    <row r="754" spans="1:24" x14ac:dyDescent="0.35">
      <c r="A754" s="3" t="s">
        <v>9</v>
      </c>
      <c r="B754" t="str">
        <f t="shared" si="21"/>
        <v>C0310</v>
      </c>
      <c r="C754" t="str">
        <f t="shared" si="22"/>
        <v>C</v>
      </c>
      <c r="D754" t="s">
        <v>7</v>
      </c>
      <c r="E754">
        <v>10</v>
      </c>
      <c r="F754" s="4">
        <v>0.41699999999999998</v>
      </c>
      <c r="G754">
        <v>7.0999999999999994E-2</v>
      </c>
      <c r="H754" s="4">
        <v>31.512</v>
      </c>
      <c r="I754">
        <v>1.1020000000000001</v>
      </c>
      <c r="J754" s="4">
        <v>0.2354</v>
      </c>
      <c r="K754">
        <v>4.5600000000000002E-2</v>
      </c>
      <c r="L754">
        <v>8.6199999999999992</v>
      </c>
      <c r="M754">
        <v>0.01</v>
      </c>
      <c r="N754">
        <v>16</v>
      </c>
      <c r="O754">
        <v>16</v>
      </c>
      <c r="P754">
        <v>16</v>
      </c>
      <c r="Q754">
        <v>4</v>
      </c>
      <c r="R754" s="1"/>
      <c r="S754" s="1"/>
      <c r="T754" s="1"/>
      <c r="U754" s="1"/>
      <c r="V754" s="4"/>
      <c r="W754" s="4"/>
      <c r="X754" s="4"/>
    </row>
    <row r="755" spans="1:24" x14ac:dyDescent="0.35">
      <c r="A755" s="3" t="s">
        <v>10</v>
      </c>
      <c r="B755" t="str">
        <f t="shared" si="21"/>
        <v>C0410</v>
      </c>
      <c r="C755" t="str">
        <f t="shared" si="22"/>
        <v>C</v>
      </c>
      <c r="D755" t="s">
        <v>7</v>
      </c>
      <c r="E755">
        <v>10</v>
      </c>
      <c r="F755" s="4">
        <v>0.76300000000000001</v>
      </c>
      <c r="G755">
        <v>9.1999999999999998E-2</v>
      </c>
      <c r="H755" s="4">
        <v>35.084000000000003</v>
      </c>
      <c r="I755">
        <v>1.952</v>
      </c>
      <c r="J755" s="4">
        <v>0.38569999999999999</v>
      </c>
      <c r="K755">
        <v>4.87E-2</v>
      </c>
      <c r="L755">
        <v>12.51</v>
      </c>
      <c r="M755">
        <v>0.01</v>
      </c>
      <c r="N755">
        <v>14</v>
      </c>
      <c r="O755">
        <v>14</v>
      </c>
      <c r="P755">
        <v>14</v>
      </c>
      <c r="Q755">
        <v>4</v>
      </c>
      <c r="R755" s="1"/>
      <c r="S755" s="1"/>
      <c r="T755" s="1"/>
      <c r="U755" s="1"/>
      <c r="V755" s="4"/>
      <c r="W755" s="4"/>
      <c r="X755" s="4"/>
    </row>
    <row r="756" spans="1:24" x14ac:dyDescent="0.35">
      <c r="A756" s="3" t="s">
        <v>11</v>
      </c>
      <c r="B756" t="str">
        <f t="shared" si="21"/>
        <v>C0510</v>
      </c>
      <c r="C756" t="str">
        <f t="shared" si="22"/>
        <v>C</v>
      </c>
      <c r="D756" t="s">
        <v>7</v>
      </c>
      <c r="E756">
        <v>10</v>
      </c>
      <c r="F756" s="4">
        <v>0.47199999999999998</v>
      </c>
      <c r="G756">
        <v>3.6999999999999998E-2</v>
      </c>
      <c r="H756" s="4">
        <v>36.238</v>
      </c>
      <c r="I756">
        <v>1.4690000000000001</v>
      </c>
      <c r="J756" s="4">
        <v>0.23139999999999999</v>
      </c>
      <c r="K756">
        <v>2.6599999999999999E-2</v>
      </c>
      <c r="L756">
        <v>10.98</v>
      </c>
      <c r="M756">
        <v>0.01</v>
      </c>
      <c r="N756">
        <v>13</v>
      </c>
      <c r="O756">
        <v>13</v>
      </c>
      <c r="P756">
        <v>13</v>
      </c>
      <c r="Q756">
        <v>4</v>
      </c>
      <c r="R756" s="1"/>
      <c r="S756" s="1"/>
      <c r="T756" s="1"/>
      <c r="U756" s="1"/>
      <c r="V756" s="4"/>
      <c r="W756" s="4"/>
      <c r="X756" s="4"/>
    </row>
    <row r="757" spans="1:24" x14ac:dyDescent="0.35">
      <c r="A757" s="3" t="s">
        <v>12</v>
      </c>
      <c r="B757" t="str">
        <f t="shared" si="21"/>
        <v>C0610</v>
      </c>
      <c r="C757" t="str">
        <f t="shared" si="22"/>
        <v>C</v>
      </c>
      <c r="D757" t="s">
        <v>7</v>
      </c>
      <c r="E757">
        <v>10</v>
      </c>
      <c r="F757" s="4">
        <v>0.45600000000000002</v>
      </c>
      <c r="G757">
        <v>3.3000000000000002E-2</v>
      </c>
      <c r="H757" s="4">
        <v>36.155000000000001</v>
      </c>
      <c r="I757">
        <v>1.0589999999999999</v>
      </c>
      <c r="J757" s="4">
        <v>0.22359999999999999</v>
      </c>
      <c r="K757">
        <v>1.8499999999999999E-2</v>
      </c>
      <c r="L757">
        <v>9.14</v>
      </c>
      <c r="M757">
        <v>0</v>
      </c>
      <c r="N757">
        <v>15</v>
      </c>
      <c r="O757">
        <v>15</v>
      </c>
      <c r="P757">
        <v>15</v>
      </c>
      <c r="Q757">
        <v>4</v>
      </c>
      <c r="R757" s="1"/>
      <c r="S757" s="1"/>
      <c r="T757" s="1"/>
      <c r="U757" s="1"/>
      <c r="V757" s="4"/>
      <c r="W757" s="4"/>
      <c r="X757" s="4"/>
    </row>
    <row r="758" spans="1:24" x14ac:dyDescent="0.35">
      <c r="A758" s="3" t="s">
        <v>13</v>
      </c>
      <c r="B758" t="str">
        <f t="shared" si="21"/>
        <v>C0710</v>
      </c>
      <c r="C758" t="str">
        <f t="shared" si="22"/>
        <v>C</v>
      </c>
      <c r="D758" t="s">
        <v>7</v>
      </c>
      <c r="E758">
        <v>10</v>
      </c>
      <c r="F758" s="4">
        <v>1.1599999999999999</v>
      </c>
      <c r="G758">
        <v>0.13800000000000001</v>
      </c>
      <c r="H758" s="4">
        <v>33.927999999999997</v>
      </c>
      <c r="I758">
        <v>1.1419999999999999</v>
      </c>
      <c r="J758" s="4">
        <v>0.60740000000000005</v>
      </c>
      <c r="K758">
        <v>8.6999999999999994E-2</v>
      </c>
      <c r="L758">
        <v>11.99</v>
      </c>
      <c r="M758">
        <v>0</v>
      </c>
      <c r="N758">
        <v>13</v>
      </c>
      <c r="O758">
        <v>13</v>
      </c>
      <c r="P758">
        <v>13</v>
      </c>
      <c r="Q758">
        <v>4</v>
      </c>
      <c r="R758" s="1"/>
      <c r="S758" s="1"/>
      <c r="T758" s="1"/>
      <c r="U758" s="1"/>
      <c r="V758" s="4"/>
      <c r="W758" s="4"/>
      <c r="X758" s="4"/>
    </row>
    <row r="759" spans="1:24" x14ac:dyDescent="0.35">
      <c r="A759" s="3" t="s">
        <v>14</v>
      </c>
      <c r="B759" t="str">
        <f t="shared" si="21"/>
        <v>C0810</v>
      </c>
      <c r="C759" t="str">
        <f t="shared" si="22"/>
        <v>C</v>
      </c>
      <c r="D759" t="s">
        <v>7</v>
      </c>
      <c r="E759">
        <v>10</v>
      </c>
      <c r="F759" s="4">
        <v>0.56599999999999995</v>
      </c>
      <c r="G759">
        <v>3.5000000000000003E-2</v>
      </c>
      <c r="H759" s="4">
        <v>35.24</v>
      </c>
      <c r="I759">
        <v>0.76400000000000001</v>
      </c>
      <c r="J759" s="4">
        <v>0.28439999999999999</v>
      </c>
      <c r="K759">
        <v>1.9800000000000002E-2</v>
      </c>
      <c r="L759">
        <v>8.73</v>
      </c>
      <c r="M759">
        <v>0.01</v>
      </c>
      <c r="N759">
        <v>15</v>
      </c>
      <c r="O759">
        <v>15</v>
      </c>
      <c r="P759">
        <v>15</v>
      </c>
      <c r="Q759">
        <v>4</v>
      </c>
      <c r="R759" s="1"/>
      <c r="S759" s="1"/>
      <c r="T759" s="1"/>
      <c r="U759" s="1"/>
      <c r="V759" s="4"/>
      <c r="W759" s="4"/>
      <c r="X759" s="4"/>
    </row>
    <row r="760" spans="1:24" x14ac:dyDescent="0.35">
      <c r="A760" s="3" t="s">
        <v>15</v>
      </c>
      <c r="B760" t="str">
        <f t="shared" si="21"/>
        <v>C0910</v>
      </c>
      <c r="C760" t="str">
        <f t="shared" si="22"/>
        <v>C</v>
      </c>
      <c r="D760" t="s">
        <v>7</v>
      </c>
      <c r="E760">
        <v>10</v>
      </c>
      <c r="F760" s="4">
        <v>0.52700000000000002</v>
      </c>
      <c r="G760">
        <v>3.2000000000000001E-2</v>
      </c>
      <c r="H760" s="4">
        <v>35.686999999999998</v>
      </c>
      <c r="I760">
        <v>1.486</v>
      </c>
      <c r="J760" s="4">
        <v>0.26219999999999999</v>
      </c>
      <c r="K760">
        <v>2.5700000000000001E-2</v>
      </c>
      <c r="L760">
        <v>8.43</v>
      </c>
      <c r="M760">
        <v>0.01</v>
      </c>
      <c r="N760">
        <v>13</v>
      </c>
      <c r="O760">
        <v>13</v>
      </c>
      <c r="P760">
        <v>13</v>
      </c>
      <c r="Q760">
        <v>4</v>
      </c>
      <c r="R760" s="1"/>
      <c r="S760" s="1"/>
      <c r="T760" s="1"/>
      <c r="U760" s="1"/>
      <c r="V760" s="4"/>
      <c r="W760" s="4"/>
      <c r="X760" s="4"/>
    </row>
    <row r="761" spans="1:24" x14ac:dyDescent="0.35">
      <c r="A761" s="3" t="s">
        <v>16</v>
      </c>
      <c r="B761" t="str">
        <f t="shared" si="21"/>
        <v>C1010</v>
      </c>
      <c r="C761" t="str">
        <f t="shared" si="22"/>
        <v>C</v>
      </c>
      <c r="D761" t="s">
        <v>7</v>
      </c>
      <c r="E761">
        <v>10</v>
      </c>
      <c r="F761" s="4">
        <v>0.77900000000000003</v>
      </c>
      <c r="G761">
        <v>0.184</v>
      </c>
      <c r="H761" s="4">
        <v>38.665999999999997</v>
      </c>
      <c r="I761">
        <v>0.80200000000000005</v>
      </c>
      <c r="J761" s="4">
        <v>0.3574</v>
      </c>
      <c r="K761">
        <v>8.7800000000000003E-2</v>
      </c>
      <c r="L761">
        <v>12.43</v>
      </c>
      <c r="M761">
        <v>0.01</v>
      </c>
      <c r="N761">
        <v>12</v>
      </c>
      <c r="O761">
        <v>12</v>
      </c>
      <c r="P761">
        <v>12</v>
      </c>
      <c r="Q761">
        <v>4</v>
      </c>
      <c r="R761" s="1"/>
      <c r="S761" s="1"/>
      <c r="T761" s="1"/>
      <c r="U761" s="1"/>
      <c r="V761" s="4"/>
      <c r="W761" s="4"/>
      <c r="X761" s="4"/>
    </row>
    <row r="762" spans="1:24" x14ac:dyDescent="0.35">
      <c r="A762" s="3" t="s">
        <v>17</v>
      </c>
      <c r="B762" t="str">
        <f t="shared" si="21"/>
        <v>C1110</v>
      </c>
      <c r="C762" t="str">
        <f t="shared" si="22"/>
        <v>C</v>
      </c>
      <c r="D762" t="s">
        <v>7</v>
      </c>
      <c r="E762">
        <v>10</v>
      </c>
      <c r="F762" s="4">
        <v>0.89600000000000002</v>
      </c>
      <c r="G762">
        <v>0.193</v>
      </c>
      <c r="H762" s="4">
        <v>36.709000000000003</v>
      </c>
      <c r="I762">
        <v>1.1359999999999999</v>
      </c>
      <c r="J762" s="4">
        <v>0.43330000000000002</v>
      </c>
      <c r="K762">
        <v>9.8000000000000004E-2</v>
      </c>
      <c r="L762">
        <v>7.83</v>
      </c>
      <c r="M762">
        <v>0.01</v>
      </c>
      <c r="N762">
        <v>13</v>
      </c>
      <c r="O762">
        <v>13</v>
      </c>
      <c r="P762">
        <v>13</v>
      </c>
      <c r="Q762">
        <v>4</v>
      </c>
      <c r="R762" s="1"/>
      <c r="S762" s="1"/>
      <c r="T762" s="1"/>
      <c r="U762" s="1"/>
      <c r="V762" s="4"/>
      <c r="W762" s="4"/>
      <c r="X762" s="4"/>
    </row>
    <row r="763" spans="1:24" x14ac:dyDescent="0.35">
      <c r="A763" s="3" t="s">
        <v>18</v>
      </c>
      <c r="B763" t="str">
        <f t="shared" si="21"/>
        <v>C1210</v>
      </c>
      <c r="C763" t="str">
        <f t="shared" si="22"/>
        <v>C</v>
      </c>
      <c r="D763" t="s">
        <v>7</v>
      </c>
      <c r="E763">
        <v>10</v>
      </c>
      <c r="F763" s="4">
        <v>0.48699999999999999</v>
      </c>
      <c r="G763">
        <v>3.5999999999999997E-2</v>
      </c>
      <c r="H763" s="4">
        <v>38.716999999999999</v>
      </c>
      <c r="I763">
        <v>0.84799999999999998</v>
      </c>
      <c r="J763" s="4">
        <v>0.22270000000000001</v>
      </c>
      <c r="K763">
        <v>1.43E-2</v>
      </c>
      <c r="L763">
        <v>8.7799999999999994</v>
      </c>
      <c r="M763">
        <v>0.01</v>
      </c>
      <c r="N763">
        <v>11</v>
      </c>
      <c r="O763">
        <v>11</v>
      </c>
      <c r="P763">
        <v>11</v>
      </c>
      <c r="Q763">
        <v>4</v>
      </c>
      <c r="R763" s="1"/>
      <c r="S763" s="1"/>
      <c r="T763" s="1"/>
      <c r="U763" s="1"/>
      <c r="V763" s="4"/>
      <c r="W763" s="4"/>
      <c r="X763" s="4"/>
    </row>
    <row r="764" spans="1:24" x14ac:dyDescent="0.35">
      <c r="A764" s="3" t="s">
        <v>19</v>
      </c>
      <c r="B764" t="str">
        <f t="shared" si="21"/>
        <v>C1310</v>
      </c>
      <c r="C764" t="str">
        <f t="shared" si="22"/>
        <v>C</v>
      </c>
      <c r="D764" t="s">
        <v>7</v>
      </c>
      <c r="E764">
        <v>10</v>
      </c>
      <c r="F764" s="4">
        <v>0.97199999999999998</v>
      </c>
      <c r="G764">
        <v>0.114</v>
      </c>
      <c r="H764" s="4">
        <v>36.484000000000002</v>
      </c>
      <c r="I764">
        <v>1.363</v>
      </c>
      <c r="J764" s="4">
        <v>0.47089999999999999</v>
      </c>
      <c r="K764">
        <v>4.6100000000000002E-2</v>
      </c>
      <c r="L764">
        <v>10.25</v>
      </c>
      <c r="M764">
        <v>0.01</v>
      </c>
      <c r="N764">
        <v>15</v>
      </c>
      <c r="O764">
        <v>15</v>
      </c>
      <c r="P764">
        <v>15</v>
      </c>
      <c r="Q764">
        <v>4</v>
      </c>
      <c r="R764" s="1"/>
      <c r="S764" s="1"/>
      <c r="T764" s="1"/>
      <c r="U764" s="1"/>
      <c r="V764" s="4"/>
      <c r="W764" s="4"/>
      <c r="X764" s="4"/>
    </row>
    <row r="765" spans="1:24" x14ac:dyDescent="0.35">
      <c r="A765" s="3" t="s">
        <v>20</v>
      </c>
      <c r="B765" t="str">
        <f t="shared" si="21"/>
        <v>C1410</v>
      </c>
      <c r="C765" t="str">
        <f t="shared" si="22"/>
        <v>C</v>
      </c>
      <c r="D765" t="s">
        <v>7</v>
      </c>
      <c r="E765">
        <v>10</v>
      </c>
      <c r="F765" s="4">
        <v>0.48899999999999999</v>
      </c>
      <c r="G765">
        <v>5.7000000000000002E-2</v>
      </c>
      <c r="H765" s="4">
        <v>35.999000000000002</v>
      </c>
      <c r="I765">
        <v>1.2649999999999999</v>
      </c>
      <c r="J765" s="4">
        <v>0.2409</v>
      </c>
      <c r="K765">
        <v>3.2300000000000002E-2</v>
      </c>
      <c r="L765">
        <v>9</v>
      </c>
      <c r="M765">
        <v>0.01</v>
      </c>
      <c r="N765">
        <v>13</v>
      </c>
      <c r="O765">
        <v>13</v>
      </c>
      <c r="P765">
        <v>13</v>
      </c>
      <c r="Q765">
        <v>4</v>
      </c>
      <c r="R765" s="1"/>
      <c r="S765" s="1"/>
      <c r="T765" s="1"/>
      <c r="U765" s="1"/>
      <c r="V765" s="4"/>
      <c r="W765" s="4"/>
      <c r="X765" s="4"/>
    </row>
    <row r="766" spans="1:24" x14ac:dyDescent="0.35">
      <c r="A766" s="3" t="s">
        <v>21</v>
      </c>
      <c r="B766" t="str">
        <f t="shared" si="21"/>
        <v>C1510</v>
      </c>
      <c r="C766" t="str">
        <f t="shared" si="22"/>
        <v>C</v>
      </c>
      <c r="D766" t="s">
        <v>7</v>
      </c>
      <c r="E766">
        <v>10</v>
      </c>
      <c r="F766" s="4">
        <v>1.0980000000000001</v>
      </c>
      <c r="G766">
        <v>7.9000000000000001E-2</v>
      </c>
      <c r="H766" s="4">
        <v>39.295000000000002</v>
      </c>
      <c r="I766">
        <v>1.794</v>
      </c>
      <c r="J766" s="4">
        <v>0.495</v>
      </c>
      <c r="K766">
        <v>3.2000000000000001E-2</v>
      </c>
      <c r="L766">
        <v>12.66</v>
      </c>
      <c r="M766">
        <v>0.01</v>
      </c>
      <c r="N766">
        <v>25</v>
      </c>
      <c r="O766">
        <v>25</v>
      </c>
      <c r="P766">
        <v>25</v>
      </c>
      <c r="Q766">
        <v>4</v>
      </c>
      <c r="R766" s="1"/>
      <c r="S766" s="1"/>
      <c r="T766" s="1"/>
      <c r="U766" s="1"/>
      <c r="V766" s="4"/>
      <c r="W766" s="4"/>
      <c r="X766" s="4"/>
    </row>
    <row r="767" spans="1:24" x14ac:dyDescent="0.35">
      <c r="A767" s="3" t="s">
        <v>22</v>
      </c>
      <c r="B767" t="str">
        <f t="shared" si="21"/>
        <v>C1610</v>
      </c>
      <c r="C767" t="str">
        <f t="shared" si="22"/>
        <v>C</v>
      </c>
      <c r="D767" t="s">
        <v>7</v>
      </c>
      <c r="E767">
        <v>10</v>
      </c>
      <c r="F767" s="4">
        <v>0.54700000000000004</v>
      </c>
      <c r="G767">
        <v>0.11600000000000001</v>
      </c>
      <c r="H767" s="4">
        <v>36.76</v>
      </c>
      <c r="I767">
        <v>1.0760000000000001</v>
      </c>
      <c r="J767" s="4">
        <v>0.26479999999999998</v>
      </c>
      <c r="K767">
        <v>6.1100000000000002E-2</v>
      </c>
      <c r="L767">
        <v>12.66</v>
      </c>
      <c r="M767">
        <v>0.01</v>
      </c>
      <c r="N767">
        <v>14</v>
      </c>
      <c r="O767">
        <v>14</v>
      </c>
      <c r="P767">
        <v>14</v>
      </c>
      <c r="Q767">
        <v>4</v>
      </c>
      <c r="R767" s="1"/>
      <c r="S767" s="1"/>
      <c r="T767" s="1"/>
      <c r="U767" s="1"/>
      <c r="V767" s="4"/>
      <c r="W767" s="4"/>
      <c r="X767" s="4"/>
    </row>
    <row r="768" spans="1:24" x14ac:dyDescent="0.35">
      <c r="A768" s="3" t="s">
        <v>23</v>
      </c>
      <c r="B768" t="str">
        <f t="shared" si="21"/>
        <v>C1710</v>
      </c>
      <c r="C768" t="str">
        <f t="shared" si="22"/>
        <v>C</v>
      </c>
      <c r="D768" t="s">
        <v>7</v>
      </c>
      <c r="E768">
        <v>10</v>
      </c>
      <c r="F768" s="4">
        <v>0.89700000000000002</v>
      </c>
      <c r="G768">
        <v>5.8000000000000003E-2</v>
      </c>
      <c r="H768" s="4">
        <v>37.802</v>
      </c>
      <c r="I768">
        <v>1.6379999999999999</v>
      </c>
      <c r="J768" s="4">
        <v>0.42070000000000002</v>
      </c>
      <c r="K768">
        <v>3.1300000000000001E-2</v>
      </c>
      <c r="L768">
        <v>8</v>
      </c>
      <c r="M768">
        <v>0</v>
      </c>
      <c r="N768">
        <v>11</v>
      </c>
      <c r="O768">
        <v>11</v>
      </c>
      <c r="P768">
        <v>11</v>
      </c>
      <c r="Q768">
        <v>4</v>
      </c>
      <c r="R768" s="1"/>
      <c r="S768" s="1"/>
      <c r="T768" s="1"/>
      <c r="U768" s="1"/>
      <c r="V768" s="4"/>
      <c r="W768" s="4"/>
      <c r="X768" s="4"/>
    </row>
    <row r="769" spans="1:24" x14ac:dyDescent="0.35">
      <c r="A769" s="3" t="s">
        <v>24</v>
      </c>
      <c r="B769" t="str">
        <f t="shared" si="21"/>
        <v>C1810</v>
      </c>
      <c r="C769" t="str">
        <f t="shared" si="22"/>
        <v>C</v>
      </c>
      <c r="D769" t="s">
        <v>7</v>
      </c>
      <c r="E769">
        <v>10</v>
      </c>
      <c r="F769" s="4">
        <v>0.98499999999999999</v>
      </c>
      <c r="G769">
        <v>8.3000000000000004E-2</v>
      </c>
      <c r="H769" s="4">
        <v>36.244999999999997</v>
      </c>
      <c r="I769">
        <v>1.5529999999999999</v>
      </c>
      <c r="J769" s="4">
        <v>0.4824</v>
      </c>
      <c r="K769">
        <v>4.9700000000000001E-2</v>
      </c>
      <c r="L769">
        <v>8.3000000000000007</v>
      </c>
      <c r="M769">
        <v>0</v>
      </c>
      <c r="N769">
        <v>13</v>
      </c>
      <c r="O769">
        <v>13</v>
      </c>
      <c r="P769">
        <v>13</v>
      </c>
      <c r="Q769">
        <v>4</v>
      </c>
      <c r="R769" s="1"/>
      <c r="S769" s="1"/>
      <c r="T769" s="1"/>
      <c r="U769" s="1"/>
      <c r="V769" s="4"/>
      <c r="W769" s="4"/>
      <c r="X769" s="4"/>
    </row>
    <row r="770" spans="1:24" x14ac:dyDescent="0.35">
      <c r="A770" s="3" t="s">
        <v>25</v>
      </c>
      <c r="B770" t="str">
        <f t="shared" ref="B770:B833" si="23">CONCATENATE(C770,A770,E770)</f>
        <v>C1910</v>
      </c>
      <c r="C770" t="str">
        <f t="shared" si="22"/>
        <v>C</v>
      </c>
      <c r="D770" t="s">
        <v>7</v>
      </c>
      <c r="E770">
        <v>10</v>
      </c>
      <c r="F770" s="4">
        <v>0.45100000000000001</v>
      </c>
      <c r="G770">
        <v>6.2E-2</v>
      </c>
      <c r="H770" s="4">
        <v>36.94</v>
      </c>
      <c r="I770">
        <v>1.748</v>
      </c>
      <c r="J770" s="4">
        <v>0.21679999999999999</v>
      </c>
      <c r="K770">
        <v>3.1899999999999998E-2</v>
      </c>
      <c r="L770">
        <v>8.57</v>
      </c>
      <c r="M770">
        <v>0.01</v>
      </c>
      <c r="N770">
        <v>15</v>
      </c>
      <c r="O770">
        <v>15</v>
      </c>
      <c r="P770">
        <v>15</v>
      </c>
      <c r="Q770">
        <v>4</v>
      </c>
      <c r="R770" s="1"/>
      <c r="S770" s="1"/>
      <c r="T770" s="1"/>
      <c r="U770" s="1"/>
      <c r="V770" s="4"/>
      <c r="W770" s="4"/>
      <c r="X770" s="4"/>
    </row>
    <row r="771" spans="1:24" x14ac:dyDescent="0.35">
      <c r="A771" s="3" t="s">
        <v>26</v>
      </c>
      <c r="B771" t="str">
        <f t="shared" si="23"/>
        <v>C2010</v>
      </c>
      <c r="C771" t="str">
        <f t="shared" si="22"/>
        <v>C</v>
      </c>
      <c r="D771" t="s">
        <v>7</v>
      </c>
      <c r="E771">
        <v>10</v>
      </c>
      <c r="F771" s="4">
        <v>1.143</v>
      </c>
      <c r="G771">
        <v>7.5999999999999998E-2</v>
      </c>
      <c r="H771" s="4">
        <v>36.408000000000001</v>
      </c>
      <c r="I771">
        <v>0.45400000000000001</v>
      </c>
      <c r="J771" s="4">
        <v>0.55559999999999998</v>
      </c>
      <c r="K771">
        <v>3.6400000000000002E-2</v>
      </c>
      <c r="L771">
        <v>8.32</v>
      </c>
      <c r="M771">
        <v>0.01</v>
      </c>
      <c r="N771">
        <v>15</v>
      </c>
      <c r="O771">
        <v>15</v>
      </c>
      <c r="P771">
        <v>15</v>
      </c>
      <c r="Q771">
        <v>4</v>
      </c>
      <c r="R771" s="1"/>
      <c r="S771" s="1"/>
      <c r="T771" s="1"/>
      <c r="U771" s="1"/>
      <c r="V771" s="4"/>
      <c r="W771" s="4"/>
      <c r="X771" s="4"/>
    </row>
    <row r="772" spans="1:24" x14ac:dyDescent="0.35">
      <c r="A772" s="3" t="s">
        <v>27</v>
      </c>
      <c r="B772" t="str">
        <f t="shared" si="23"/>
        <v>C2110</v>
      </c>
      <c r="C772" t="str">
        <f t="shared" si="22"/>
        <v>C</v>
      </c>
      <c r="D772" t="s">
        <v>7</v>
      </c>
      <c r="E772">
        <v>10</v>
      </c>
      <c r="F772" s="4">
        <v>0.69799999999999995</v>
      </c>
      <c r="G772">
        <v>0.249</v>
      </c>
      <c r="H772" s="4">
        <v>36.127000000000002</v>
      </c>
      <c r="I772">
        <v>1.3260000000000001</v>
      </c>
      <c r="J772" s="4">
        <v>0.34389999999999998</v>
      </c>
      <c r="K772">
        <v>0.12640000000000001</v>
      </c>
      <c r="L772">
        <v>11.38</v>
      </c>
      <c r="M772">
        <v>0.01</v>
      </c>
      <c r="N772">
        <v>20</v>
      </c>
      <c r="O772">
        <v>20</v>
      </c>
      <c r="P772">
        <v>20</v>
      </c>
      <c r="Q772">
        <v>4</v>
      </c>
      <c r="R772" s="1"/>
      <c r="S772" s="1"/>
      <c r="T772" s="1"/>
      <c r="U772" s="1"/>
      <c r="V772" s="4"/>
      <c r="W772" s="4"/>
      <c r="X772" s="4"/>
    </row>
    <row r="773" spans="1:24" x14ac:dyDescent="0.35">
      <c r="A773" s="3" t="s">
        <v>28</v>
      </c>
      <c r="B773" t="str">
        <f t="shared" si="23"/>
        <v>C2210</v>
      </c>
      <c r="C773" t="str">
        <f t="shared" si="22"/>
        <v>C</v>
      </c>
      <c r="D773" t="s">
        <v>7</v>
      </c>
      <c r="E773">
        <v>10</v>
      </c>
      <c r="F773" s="4">
        <v>0.55700000000000005</v>
      </c>
      <c r="G773">
        <v>0.104</v>
      </c>
      <c r="H773" s="4">
        <v>35.222000000000001</v>
      </c>
      <c r="I773">
        <v>1.0149999999999999</v>
      </c>
      <c r="J773" s="4">
        <v>0.28070000000000001</v>
      </c>
      <c r="K773">
        <v>5.7599999999999998E-2</v>
      </c>
      <c r="L773">
        <v>9.84</v>
      </c>
      <c r="M773">
        <v>0.01</v>
      </c>
      <c r="N773">
        <v>13</v>
      </c>
      <c r="O773">
        <v>13</v>
      </c>
      <c r="P773">
        <v>13</v>
      </c>
      <c r="Q773">
        <v>4</v>
      </c>
      <c r="R773" s="1"/>
      <c r="S773" s="1"/>
      <c r="T773" s="1"/>
      <c r="U773" s="1"/>
      <c r="V773" s="4"/>
      <c r="W773" s="4"/>
      <c r="X773" s="4"/>
    </row>
    <row r="774" spans="1:24" x14ac:dyDescent="0.35">
      <c r="A774" s="3" t="s">
        <v>29</v>
      </c>
      <c r="B774" t="str">
        <f t="shared" si="23"/>
        <v>C2310</v>
      </c>
      <c r="C774" t="str">
        <f t="shared" si="22"/>
        <v>C</v>
      </c>
      <c r="D774" t="s">
        <v>7</v>
      </c>
      <c r="E774">
        <v>10</v>
      </c>
      <c r="F774" s="4">
        <v>1.0249999999999999</v>
      </c>
      <c r="G774">
        <v>7.2999999999999995E-2</v>
      </c>
      <c r="H774" s="4">
        <v>37.344999999999999</v>
      </c>
      <c r="I774">
        <v>1.171</v>
      </c>
      <c r="J774" s="4">
        <v>0.4869</v>
      </c>
      <c r="K774">
        <v>4.82E-2</v>
      </c>
      <c r="L774">
        <v>6.37</v>
      </c>
      <c r="M774">
        <v>0.01</v>
      </c>
      <c r="N774">
        <v>12</v>
      </c>
      <c r="O774">
        <v>12</v>
      </c>
      <c r="P774">
        <v>12</v>
      </c>
      <c r="Q774">
        <v>4</v>
      </c>
      <c r="R774" s="1"/>
      <c r="S774" s="1"/>
      <c r="T774" s="1"/>
      <c r="U774" s="1"/>
      <c r="V774" s="4"/>
      <c r="W774" s="4"/>
      <c r="X774" s="4"/>
    </row>
    <row r="775" spans="1:24" x14ac:dyDescent="0.35">
      <c r="A775" s="3" t="s">
        <v>30</v>
      </c>
      <c r="B775" t="str">
        <f t="shared" si="23"/>
        <v>C2410</v>
      </c>
      <c r="C775" t="str">
        <f t="shared" si="22"/>
        <v>C</v>
      </c>
      <c r="D775" t="s">
        <v>7</v>
      </c>
      <c r="E775">
        <v>10</v>
      </c>
      <c r="F775" s="4">
        <v>0.56000000000000005</v>
      </c>
      <c r="G775">
        <v>1.7000000000000001E-2</v>
      </c>
      <c r="H775" s="4">
        <v>33.890999999999998</v>
      </c>
      <c r="I775">
        <v>0.89800000000000002</v>
      </c>
      <c r="J775" s="4">
        <v>0.29270000000000002</v>
      </c>
      <c r="K775">
        <v>1.34E-2</v>
      </c>
      <c r="L775">
        <v>6.51</v>
      </c>
      <c r="M775">
        <v>0.02</v>
      </c>
      <c r="N775">
        <v>10</v>
      </c>
      <c r="O775">
        <v>10</v>
      </c>
      <c r="P775">
        <v>10</v>
      </c>
      <c r="Q775">
        <v>4</v>
      </c>
      <c r="R775" s="1"/>
      <c r="S775" s="1"/>
      <c r="T775" s="1"/>
      <c r="U775" s="1"/>
      <c r="V775" s="4"/>
      <c r="W775" s="4"/>
      <c r="X775" s="4"/>
    </row>
    <row r="776" spans="1:24" x14ac:dyDescent="0.35">
      <c r="A776" s="3" t="s">
        <v>31</v>
      </c>
      <c r="B776" t="str">
        <f t="shared" si="23"/>
        <v>C2510</v>
      </c>
      <c r="C776" t="str">
        <f t="shared" si="22"/>
        <v>C</v>
      </c>
      <c r="D776" t="s">
        <v>7</v>
      </c>
      <c r="E776">
        <v>10</v>
      </c>
      <c r="F776" s="4">
        <v>0.69</v>
      </c>
      <c r="G776">
        <v>4.8000000000000001E-2</v>
      </c>
      <c r="H776" s="4">
        <v>33.764000000000003</v>
      </c>
      <c r="I776">
        <v>0.66</v>
      </c>
      <c r="J776" s="4">
        <v>0.36199999999999999</v>
      </c>
      <c r="K776">
        <v>2.7900000000000001E-2</v>
      </c>
      <c r="L776">
        <v>11.47</v>
      </c>
      <c r="M776">
        <v>0.01</v>
      </c>
      <c r="N776">
        <v>13</v>
      </c>
      <c r="O776">
        <v>13</v>
      </c>
      <c r="P776">
        <v>13</v>
      </c>
      <c r="Q776">
        <v>4</v>
      </c>
      <c r="R776" s="1"/>
      <c r="S776" s="1"/>
      <c r="T776" s="1"/>
      <c r="U776" s="1"/>
      <c r="V776" s="4"/>
      <c r="W776" s="4"/>
      <c r="X776" s="4"/>
    </row>
    <row r="777" spans="1:24" x14ac:dyDescent="0.35">
      <c r="A777" s="3" t="s">
        <v>32</v>
      </c>
      <c r="B777" t="str">
        <f t="shared" si="23"/>
        <v>C2610</v>
      </c>
      <c r="C777" t="str">
        <f t="shared" si="22"/>
        <v>C</v>
      </c>
      <c r="D777" t="s">
        <v>7</v>
      </c>
      <c r="E777">
        <v>10</v>
      </c>
      <c r="F777" s="4">
        <v>0.47</v>
      </c>
      <c r="G777">
        <v>4.5999999999999999E-2</v>
      </c>
      <c r="H777" s="4">
        <v>34.134999999999998</v>
      </c>
      <c r="I777">
        <v>0.77600000000000002</v>
      </c>
      <c r="J777" s="4">
        <v>0.24379999999999999</v>
      </c>
      <c r="K777">
        <v>2.64E-2</v>
      </c>
      <c r="L777">
        <v>6.56</v>
      </c>
      <c r="M777">
        <v>0.01</v>
      </c>
      <c r="N777">
        <v>15</v>
      </c>
      <c r="O777">
        <v>15</v>
      </c>
      <c r="P777">
        <v>15</v>
      </c>
      <c r="Q777">
        <v>4</v>
      </c>
      <c r="R777" s="1"/>
      <c r="S777" s="1"/>
      <c r="T777" s="1"/>
      <c r="U777" s="1"/>
      <c r="V777" s="4"/>
      <c r="W777" s="4"/>
      <c r="X777" s="4"/>
    </row>
    <row r="778" spans="1:24" x14ac:dyDescent="0.35">
      <c r="A778" s="3" t="s">
        <v>33</v>
      </c>
      <c r="B778" t="str">
        <f t="shared" si="23"/>
        <v>C2710</v>
      </c>
      <c r="C778" t="str">
        <f t="shared" si="22"/>
        <v>C</v>
      </c>
      <c r="D778" t="s">
        <v>7</v>
      </c>
      <c r="E778">
        <v>10</v>
      </c>
      <c r="F778" s="4">
        <v>1.19</v>
      </c>
      <c r="G778">
        <v>0.24399999999999999</v>
      </c>
      <c r="H778" s="4">
        <v>37.527999999999999</v>
      </c>
      <c r="I778">
        <v>1.2010000000000001</v>
      </c>
      <c r="J778" s="4">
        <v>0.56299999999999994</v>
      </c>
      <c r="K778">
        <v>0.11890000000000001</v>
      </c>
      <c r="L778">
        <v>12.95</v>
      </c>
      <c r="M778">
        <v>0.01</v>
      </c>
      <c r="N778">
        <v>11</v>
      </c>
      <c r="O778">
        <v>11</v>
      </c>
      <c r="P778">
        <v>11</v>
      </c>
      <c r="Q778">
        <v>4</v>
      </c>
      <c r="R778" s="1"/>
      <c r="S778" s="1"/>
      <c r="T778" s="1"/>
      <c r="U778" s="1"/>
      <c r="V778" s="4"/>
      <c r="W778" s="4"/>
      <c r="X778" s="4"/>
    </row>
    <row r="779" spans="1:24" x14ac:dyDescent="0.35">
      <c r="A779" s="3" t="s">
        <v>34</v>
      </c>
      <c r="B779" t="str">
        <f t="shared" si="23"/>
        <v>C2810</v>
      </c>
      <c r="C779" t="str">
        <f t="shared" si="22"/>
        <v>C</v>
      </c>
      <c r="D779" t="s">
        <v>7</v>
      </c>
      <c r="E779">
        <v>10</v>
      </c>
      <c r="F779" s="4">
        <v>1.1100000000000001</v>
      </c>
      <c r="G779">
        <v>0.307</v>
      </c>
      <c r="H779" s="4">
        <v>35.448</v>
      </c>
      <c r="I779">
        <v>1.3180000000000001</v>
      </c>
      <c r="J779" s="4">
        <v>0.55189999999999995</v>
      </c>
      <c r="K779">
        <v>0.1452</v>
      </c>
      <c r="L779">
        <v>10.32</v>
      </c>
      <c r="M779">
        <v>0.01</v>
      </c>
      <c r="N779">
        <v>12</v>
      </c>
      <c r="O779">
        <v>12</v>
      </c>
      <c r="P779">
        <v>12</v>
      </c>
      <c r="Q779">
        <v>4</v>
      </c>
      <c r="R779" s="1"/>
      <c r="S779" s="1"/>
      <c r="T779" s="1"/>
      <c r="U779" s="1"/>
      <c r="V779" s="4"/>
      <c r="W779" s="4"/>
      <c r="X779" s="4"/>
    </row>
    <row r="780" spans="1:24" x14ac:dyDescent="0.35">
      <c r="A780" s="3" t="s">
        <v>35</v>
      </c>
      <c r="B780" t="str">
        <f t="shared" si="23"/>
        <v>C2910</v>
      </c>
      <c r="C780" t="str">
        <f t="shared" si="22"/>
        <v>C</v>
      </c>
      <c r="D780" t="s">
        <v>7</v>
      </c>
      <c r="E780">
        <v>10</v>
      </c>
      <c r="F780" s="4">
        <v>0.96099999999999997</v>
      </c>
      <c r="G780">
        <v>0.14099999999999999</v>
      </c>
      <c r="H780" s="4">
        <v>38.704999999999998</v>
      </c>
      <c r="I780">
        <v>0.51</v>
      </c>
      <c r="J780" s="4">
        <v>0.43969999999999998</v>
      </c>
      <c r="K780">
        <v>6.54E-2</v>
      </c>
      <c r="L780">
        <v>11.34</v>
      </c>
      <c r="M780">
        <v>0.01</v>
      </c>
      <c r="N780">
        <v>9</v>
      </c>
      <c r="O780">
        <v>9</v>
      </c>
      <c r="P780">
        <v>9</v>
      </c>
      <c r="Q780">
        <v>4</v>
      </c>
      <c r="R780" s="1"/>
      <c r="S780" s="1"/>
      <c r="T780" s="1"/>
      <c r="U780" s="1"/>
      <c r="V780" s="4"/>
      <c r="W780" s="4"/>
      <c r="X780" s="4"/>
    </row>
    <row r="781" spans="1:24" x14ac:dyDescent="0.35">
      <c r="A781" s="3" t="s">
        <v>36</v>
      </c>
      <c r="B781" t="str">
        <f t="shared" si="23"/>
        <v>C3010</v>
      </c>
      <c r="C781" t="str">
        <f t="shared" si="22"/>
        <v>C</v>
      </c>
      <c r="D781" t="s">
        <v>7</v>
      </c>
      <c r="E781">
        <v>10</v>
      </c>
      <c r="F781" s="4">
        <v>0.86799999999999999</v>
      </c>
      <c r="G781">
        <v>4.5999999999999999E-2</v>
      </c>
      <c r="H781" s="4">
        <v>35.555999999999997</v>
      </c>
      <c r="I781">
        <v>0.57599999999999996</v>
      </c>
      <c r="J781" s="4">
        <v>0.43219999999999997</v>
      </c>
      <c r="K781">
        <v>2.3400000000000001E-2</v>
      </c>
      <c r="L781">
        <v>9.01</v>
      </c>
      <c r="M781">
        <v>0.01</v>
      </c>
      <c r="N781">
        <v>17</v>
      </c>
      <c r="O781">
        <v>17</v>
      </c>
      <c r="P781">
        <v>17</v>
      </c>
      <c r="Q781">
        <v>4</v>
      </c>
      <c r="R781" s="1"/>
      <c r="S781" s="1"/>
      <c r="T781" s="1"/>
      <c r="U781" s="1"/>
      <c r="V781" s="4"/>
      <c r="W781" s="4"/>
      <c r="X781" s="4"/>
    </row>
    <row r="782" spans="1:24" x14ac:dyDescent="0.35">
      <c r="A782" s="3" t="s">
        <v>5</v>
      </c>
      <c r="B782" t="str">
        <f t="shared" si="23"/>
        <v>C0111</v>
      </c>
      <c r="C782" t="str">
        <f t="shared" si="22"/>
        <v>C</v>
      </c>
      <c r="D782" t="s">
        <v>7</v>
      </c>
      <c r="E782">
        <v>11</v>
      </c>
      <c r="F782" s="4">
        <v>0.91100000000000003</v>
      </c>
      <c r="G782">
        <v>0.23799999999999999</v>
      </c>
      <c r="H782" s="4">
        <v>36.045999999999999</v>
      </c>
      <c r="I782">
        <v>1.6240000000000001</v>
      </c>
      <c r="J782" s="4">
        <v>0.45229999999999998</v>
      </c>
      <c r="K782">
        <v>0.13170000000000001</v>
      </c>
      <c r="L782">
        <v>10.16</v>
      </c>
      <c r="M782">
        <v>0.01</v>
      </c>
      <c r="N782">
        <v>23</v>
      </c>
      <c r="O782">
        <v>23</v>
      </c>
      <c r="P782">
        <v>23</v>
      </c>
      <c r="Q782">
        <v>4</v>
      </c>
      <c r="R782" s="1"/>
      <c r="S782" s="1"/>
      <c r="T782" s="1"/>
      <c r="U782" s="1"/>
      <c r="V782" s="4"/>
      <c r="W782" s="4"/>
      <c r="X782" s="4"/>
    </row>
    <row r="783" spans="1:24" x14ac:dyDescent="0.35">
      <c r="A783" s="3" t="s">
        <v>8</v>
      </c>
      <c r="B783" t="str">
        <f t="shared" si="23"/>
        <v>C0211</v>
      </c>
      <c r="C783" t="str">
        <f t="shared" si="22"/>
        <v>C</v>
      </c>
      <c r="D783" t="s">
        <v>7</v>
      </c>
      <c r="E783">
        <v>11</v>
      </c>
      <c r="F783" s="4">
        <v>0.94199999999999995</v>
      </c>
      <c r="G783">
        <v>0.121</v>
      </c>
      <c r="H783" s="4">
        <v>34.622999999999998</v>
      </c>
      <c r="I783">
        <v>2.468</v>
      </c>
      <c r="J783" s="4">
        <v>0.48230000000000001</v>
      </c>
      <c r="K783">
        <v>5.9299999999999999E-2</v>
      </c>
      <c r="L783">
        <v>10.58</v>
      </c>
      <c r="M783">
        <v>0.01</v>
      </c>
      <c r="N783">
        <v>13</v>
      </c>
      <c r="O783">
        <v>13</v>
      </c>
      <c r="P783">
        <v>13</v>
      </c>
      <c r="Q783">
        <v>4</v>
      </c>
      <c r="R783" s="1"/>
      <c r="S783" s="1"/>
      <c r="T783" s="1"/>
      <c r="U783" s="1"/>
      <c r="V783" s="4"/>
      <c r="W783" s="4"/>
      <c r="X783" s="4"/>
    </row>
    <row r="784" spans="1:24" x14ac:dyDescent="0.35">
      <c r="A784" s="3" t="s">
        <v>9</v>
      </c>
      <c r="B784" t="str">
        <f t="shared" si="23"/>
        <v>C0311</v>
      </c>
      <c r="C784" t="str">
        <f t="shared" si="22"/>
        <v>C</v>
      </c>
      <c r="D784" t="s">
        <v>7</v>
      </c>
      <c r="E784">
        <v>11</v>
      </c>
      <c r="F784" s="4">
        <v>0.48199999999999998</v>
      </c>
      <c r="G784">
        <v>4.2999999999999997E-2</v>
      </c>
      <c r="H784" s="4">
        <v>35.091999999999999</v>
      </c>
      <c r="I784">
        <v>1.0760000000000001</v>
      </c>
      <c r="J784" s="4">
        <v>0.24310000000000001</v>
      </c>
      <c r="K784">
        <v>2.1700000000000001E-2</v>
      </c>
      <c r="L784">
        <v>8.57</v>
      </c>
      <c r="M784">
        <v>0</v>
      </c>
      <c r="N784">
        <v>12</v>
      </c>
      <c r="O784">
        <v>12</v>
      </c>
      <c r="P784">
        <v>12</v>
      </c>
      <c r="Q784">
        <v>4</v>
      </c>
      <c r="R784" s="1"/>
      <c r="S784" s="1"/>
      <c r="T784" s="1"/>
      <c r="U784" s="1"/>
      <c r="V784" s="4"/>
      <c r="W784" s="4"/>
      <c r="X784" s="4"/>
    </row>
    <row r="785" spans="1:24" x14ac:dyDescent="0.35">
      <c r="A785" s="3" t="s">
        <v>10</v>
      </c>
      <c r="B785" t="str">
        <f t="shared" si="23"/>
        <v>C0411</v>
      </c>
      <c r="C785" t="str">
        <f t="shared" si="22"/>
        <v>C</v>
      </c>
      <c r="D785" t="s">
        <v>7</v>
      </c>
      <c r="E785">
        <v>11</v>
      </c>
      <c r="F785" s="4">
        <v>0.82799999999999996</v>
      </c>
      <c r="G785">
        <v>7.0000000000000007E-2</v>
      </c>
      <c r="H785" s="4">
        <v>37.844000000000001</v>
      </c>
      <c r="I785">
        <v>0.81899999999999995</v>
      </c>
      <c r="J785" s="4">
        <v>0.3876</v>
      </c>
      <c r="K785">
        <v>3.8600000000000002E-2</v>
      </c>
      <c r="L785">
        <v>12.44</v>
      </c>
      <c r="M785">
        <v>0</v>
      </c>
      <c r="N785">
        <v>14</v>
      </c>
      <c r="O785">
        <v>14</v>
      </c>
      <c r="P785">
        <v>14</v>
      </c>
      <c r="Q785">
        <v>4</v>
      </c>
      <c r="R785" s="1"/>
      <c r="S785" s="1"/>
      <c r="T785" s="1"/>
      <c r="U785" s="1"/>
      <c r="V785" s="4"/>
      <c r="W785" s="4"/>
      <c r="X785" s="4"/>
    </row>
    <row r="786" spans="1:24" x14ac:dyDescent="0.35">
      <c r="A786" s="3" t="s">
        <v>11</v>
      </c>
      <c r="B786" t="str">
        <f t="shared" si="23"/>
        <v>C0511</v>
      </c>
      <c r="C786" t="str">
        <f t="shared" si="22"/>
        <v>C</v>
      </c>
      <c r="D786" t="s">
        <v>7</v>
      </c>
      <c r="E786">
        <v>11</v>
      </c>
      <c r="F786" s="4">
        <v>0.48099999999999998</v>
      </c>
      <c r="G786">
        <v>2.7E-2</v>
      </c>
      <c r="H786" s="4">
        <v>36.128999999999998</v>
      </c>
      <c r="I786">
        <v>0.63300000000000001</v>
      </c>
      <c r="J786" s="4">
        <v>0.23580000000000001</v>
      </c>
      <c r="K786">
        <v>1.38E-2</v>
      </c>
      <c r="L786">
        <v>10.86</v>
      </c>
      <c r="M786">
        <v>0.01</v>
      </c>
      <c r="N786">
        <v>15</v>
      </c>
      <c r="O786">
        <v>15</v>
      </c>
      <c r="P786">
        <v>15</v>
      </c>
      <c r="Q786">
        <v>4</v>
      </c>
      <c r="R786" s="1"/>
      <c r="S786" s="1"/>
      <c r="T786" s="1"/>
      <c r="U786" s="1"/>
      <c r="V786" s="4"/>
      <c r="W786" s="4"/>
      <c r="X786" s="4"/>
    </row>
    <row r="787" spans="1:24" x14ac:dyDescent="0.35">
      <c r="A787" s="3" t="s">
        <v>12</v>
      </c>
      <c r="B787" t="str">
        <f t="shared" si="23"/>
        <v>C0611</v>
      </c>
      <c r="C787" t="str">
        <f t="shared" si="22"/>
        <v>C</v>
      </c>
      <c r="D787" t="s">
        <v>7</v>
      </c>
      <c r="E787">
        <v>11</v>
      </c>
      <c r="F787" s="4">
        <v>0.51500000000000001</v>
      </c>
      <c r="G787">
        <v>0.114</v>
      </c>
      <c r="H787" s="4">
        <v>34.344000000000001</v>
      </c>
      <c r="I787">
        <v>1.716</v>
      </c>
      <c r="J787" s="4">
        <v>0.2661</v>
      </c>
      <c r="K787">
        <v>5.8999999999999997E-2</v>
      </c>
      <c r="L787">
        <v>9.0399999999999991</v>
      </c>
      <c r="M787">
        <v>0.02</v>
      </c>
      <c r="N787">
        <v>13</v>
      </c>
      <c r="O787">
        <v>13</v>
      </c>
      <c r="P787">
        <v>13</v>
      </c>
      <c r="Q787">
        <v>4</v>
      </c>
      <c r="R787" s="1"/>
      <c r="S787" s="1"/>
      <c r="T787" s="1"/>
      <c r="U787" s="1"/>
      <c r="V787" s="4"/>
      <c r="W787" s="4"/>
      <c r="X787" s="4"/>
    </row>
    <row r="788" spans="1:24" x14ac:dyDescent="0.35">
      <c r="A788" s="3" t="s">
        <v>13</v>
      </c>
      <c r="B788" t="str">
        <f t="shared" si="23"/>
        <v>C0711</v>
      </c>
      <c r="C788" t="str">
        <f t="shared" si="22"/>
        <v>C</v>
      </c>
      <c r="D788" t="s">
        <v>7</v>
      </c>
      <c r="E788">
        <v>11</v>
      </c>
      <c r="F788" s="4">
        <v>1.0149999999999999</v>
      </c>
      <c r="G788">
        <v>0.22600000000000001</v>
      </c>
      <c r="H788" s="4">
        <v>37.323999999999998</v>
      </c>
      <c r="I788">
        <v>0.84299999999999997</v>
      </c>
      <c r="J788" s="4">
        <v>0.47970000000000002</v>
      </c>
      <c r="K788">
        <v>9.9699999999999997E-2</v>
      </c>
      <c r="L788">
        <v>11.96</v>
      </c>
      <c r="M788">
        <v>0.01</v>
      </c>
      <c r="N788">
        <v>14</v>
      </c>
      <c r="O788">
        <v>14</v>
      </c>
      <c r="P788">
        <v>14</v>
      </c>
      <c r="Q788">
        <v>4</v>
      </c>
      <c r="R788" s="1"/>
      <c r="S788" s="1"/>
      <c r="T788" s="1"/>
      <c r="U788" s="1"/>
      <c r="V788" s="4"/>
      <c r="W788" s="4"/>
      <c r="X788" s="4"/>
    </row>
    <row r="789" spans="1:24" x14ac:dyDescent="0.35">
      <c r="A789" s="3" t="s">
        <v>14</v>
      </c>
      <c r="B789" t="str">
        <f t="shared" si="23"/>
        <v>C0811</v>
      </c>
      <c r="C789" t="str">
        <f t="shared" si="22"/>
        <v>C</v>
      </c>
      <c r="D789" t="s">
        <v>7</v>
      </c>
      <c r="E789">
        <v>11</v>
      </c>
      <c r="F789" s="4">
        <v>0.57299999999999995</v>
      </c>
      <c r="G789">
        <v>5.5E-2</v>
      </c>
      <c r="H789" s="4">
        <v>34.734999999999999</v>
      </c>
      <c r="I789">
        <v>1.2130000000000001</v>
      </c>
      <c r="J789" s="4">
        <v>0.29239999999999999</v>
      </c>
      <c r="K789">
        <v>3.1E-2</v>
      </c>
      <c r="L789">
        <v>8.7100000000000009</v>
      </c>
      <c r="M789">
        <v>0.01</v>
      </c>
      <c r="N789">
        <v>15</v>
      </c>
      <c r="O789">
        <v>15</v>
      </c>
      <c r="P789">
        <v>15</v>
      </c>
      <c r="Q789">
        <v>4</v>
      </c>
      <c r="R789" s="1"/>
      <c r="S789" s="1"/>
      <c r="T789" s="1"/>
      <c r="U789" s="1"/>
      <c r="V789" s="4"/>
      <c r="W789" s="4"/>
      <c r="X789" s="4"/>
    </row>
    <row r="790" spans="1:24" x14ac:dyDescent="0.35">
      <c r="A790" s="3" t="s">
        <v>15</v>
      </c>
      <c r="B790" t="str">
        <f t="shared" si="23"/>
        <v>C0911</v>
      </c>
      <c r="C790" t="str">
        <f t="shared" si="22"/>
        <v>C</v>
      </c>
      <c r="D790" t="s">
        <v>7</v>
      </c>
      <c r="E790">
        <v>11</v>
      </c>
      <c r="F790" s="4">
        <v>0.499</v>
      </c>
      <c r="G790">
        <v>5.6000000000000001E-2</v>
      </c>
      <c r="H790" s="4">
        <v>32.139000000000003</v>
      </c>
      <c r="I790">
        <v>2.0179999999999998</v>
      </c>
      <c r="J790" s="4">
        <v>0.27660000000000001</v>
      </c>
      <c r="K790">
        <v>4.19E-2</v>
      </c>
      <c r="L790">
        <v>8.41</v>
      </c>
      <c r="M790">
        <v>0.01</v>
      </c>
      <c r="N790">
        <v>13</v>
      </c>
      <c r="O790">
        <v>13</v>
      </c>
      <c r="P790">
        <v>13</v>
      </c>
      <c r="Q790">
        <v>4</v>
      </c>
      <c r="R790" s="1"/>
      <c r="S790" s="1"/>
      <c r="T790" s="1"/>
      <c r="U790" s="1"/>
      <c r="V790" s="4"/>
      <c r="W790" s="4"/>
      <c r="X790" s="4"/>
    </row>
    <row r="791" spans="1:24" x14ac:dyDescent="0.35">
      <c r="A791" s="3" t="s">
        <v>16</v>
      </c>
      <c r="B791" t="str">
        <f t="shared" si="23"/>
        <v>C1011</v>
      </c>
      <c r="C791" t="str">
        <f t="shared" si="22"/>
        <v>C</v>
      </c>
      <c r="D791" t="s">
        <v>7</v>
      </c>
      <c r="E791">
        <v>11</v>
      </c>
      <c r="F791" s="4">
        <v>0.86399999999999999</v>
      </c>
      <c r="G791">
        <v>0.215</v>
      </c>
      <c r="H791" s="4">
        <v>34.628</v>
      </c>
      <c r="I791">
        <v>1.7929999999999999</v>
      </c>
      <c r="J791" s="4">
        <v>0.44590000000000002</v>
      </c>
      <c r="K791">
        <v>0.13100000000000001</v>
      </c>
      <c r="L791">
        <v>12.34</v>
      </c>
      <c r="M791">
        <v>0.01</v>
      </c>
      <c r="N791">
        <v>12</v>
      </c>
      <c r="O791">
        <v>12</v>
      </c>
      <c r="P791">
        <v>12</v>
      </c>
      <c r="Q791">
        <v>4</v>
      </c>
      <c r="R791" s="1"/>
      <c r="S791" s="1"/>
      <c r="T791" s="1"/>
      <c r="U791" s="1"/>
      <c r="V791" s="4"/>
      <c r="W791" s="4"/>
      <c r="X791" s="4"/>
    </row>
    <row r="792" spans="1:24" x14ac:dyDescent="0.35">
      <c r="A792" s="3" t="s">
        <v>17</v>
      </c>
      <c r="B792" t="str">
        <f t="shared" si="23"/>
        <v>C1111</v>
      </c>
      <c r="C792" t="str">
        <f t="shared" si="22"/>
        <v>C</v>
      </c>
      <c r="D792" t="s">
        <v>7</v>
      </c>
      <c r="E792">
        <v>11</v>
      </c>
      <c r="F792" s="4">
        <v>1.131</v>
      </c>
      <c r="G792">
        <v>9.6000000000000002E-2</v>
      </c>
      <c r="H792" s="4">
        <v>31.181999999999999</v>
      </c>
      <c r="I792">
        <v>1.4850000000000001</v>
      </c>
      <c r="J792" s="4">
        <v>0.64390000000000003</v>
      </c>
      <c r="K792">
        <v>6.3799999999999996E-2</v>
      </c>
      <c r="L792">
        <v>7.78</v>
      </c>
      <c r="M792">
        <v>0.01</v>
      </c>
      <c r="N792">
        <v>14</v>
      </c>
      <c r="O792">
        <v>14</v>
      </c>
      <c r="P792">
        <v>14</v>
      </c>
      <c r="Q792">
        <v>4</v>
      </c>
      <c r="R792" s="1"/>
      <c r="S792" s="1"/>
      <c r="T792" s="1"/>
      <c r="U792" s="1"/>
      <c r="V792" s="4"/>
      <c r="W792" s="4"/>
      <c r="X792" s="4"/>
    </row>
    <row r="793" spans="1:24" x14ac:dyDescent="0.35">
      <c r="A793" s="3" t="s">
        <v>18</v>
      </c>
      <c r="B793" t="str">
        <f t="shared" si="23"/>
        <v>C1211</v>
      </c>
      <c r="C793" t="str">
        <f t="shared" si="22"/>
        <v>C</v>
      </c>
      <c r="D793" t="s">
        <v>7</v>
      </c>
      <c r="E793">
        <v>11</v>
      </c>
      <c r="F793" s="4">
        <v>1.0109999999999999</v>
      </c>
      <c r="G793">
        <v>0.20399999999999999</v>
      </c>
      <c r="H793" s="4">
        <v>36.002000000000002</v>
      </c>
      <c r="I793">
        <v>1.399</v>
      </c>
      <c r="J793" s="4">
        <v>0.496</v>
      </c>
      <c r="K793">
        <v>9.3200000000000005E-2</v>
      </c>
      <c r="L793">
        <v>8.74</v>
      </c>
      <c r="M793">
        <v>0.01</v>
      </c>
      <c r="N793">
        <v>13</v>
      </c>
      <c r="O793">
        <v>13</v>
      </c>
      <c r="P793">
        <v>13</v>
      </c>
      <c r="Q793">
        <v>4</v>
      </c>
      <c r="R793" s="1"/>
      <c r="S793" s="1"/>
      <c r="T793" s="1"/>
      <c r="U793" s="1"/>
      <c r="V793" s="4"/>
      <c r="W793" s="4"/>
      <c r="X793" s="4"/>
    </row>
    <row r="794" spans="1:24" x14ac:dyDescent="0.35">
      <c r="A794" s="3" t="s">
        <v>19</v>
      </c>
      <c r="B794" t="str">
        <f t="shared" si="23"/>
        <v>C1311</v>
      </c>
      <c r="C794" t="str">
        <f t="shared" si="22"/>
        <v>C</v>
      </c>
      <c r="D794" t="s">
        <v>7</v>
      </c>
      <c r="E794">
        <v>11</v>
      </c>
      <c r="F794" s="4">
        <v>1.127</v>
      </c>
      <c r="G794">
        <v>6.2E-2</v>
      </c>
      <c r="H794" s="4">
        <v>32.005000000000003</v>
      </c>
      <c r="I794">
        <v>0.70299999999999996</v>
      </c>
      <c r="J794" s="4">
        <v>0.62329999999999997</v>
      </c>
      <c r="K794">
        <v>3.5200000000000002E-2</v>
      </c>
      <c r="L794">
        <v>10.199999999999999</v>
      </c>
      <c r="M794">
        <v>0.01</v>
      </c>
      <c r="N794">
        <v>15</v>
      </c>
      <c r="O794">
        <v>15</v>
      </c>
      <c r="P794">
        <v>15</v>
      </c>
      <c r="Q794">
        <v>4</v>
      </c>
      <c r="R794" s="1"/>
      <c r="S794" s="1"/>
      <c r="T794" s="1"/>
      <c r="U794" s="1"/>
      <c r="V794" s="4"/>
      <c r="W794" s="4"/>
      <c r="X794" s="4"/>
    </row>
    <row r="795" spans="1:24" x14ac:dyDescent="0.35">
      <c r="A795" s="3" t="s">
        <v>20</v>
      </c>
      <c r="B795" t="str">
        <f t="shared" si="23"/>
        <v>C1411</v>
      </c>
      <c r="C795" t="str">
        <f t="shared" si="22"/>
        <v>C</v>
      </c>
      <c r="D795" t="s">
        <v>7</v>
      </c>
      <c r="E795">
        <v>11</v>
      </c>
      <c r="F795" s="4">
        <v>0.62329999999999997</v>
      </c>
      <c r="G795">
        <v>3.5200000000000002E-2</v>
      </c>
      <c r="H795" s="4">
        <v>34.585999999999999</v>
      </c>
      <c r="I795">
        <v>0.93700000000000006</v>
      </c>
      <c r="J795" s="4">
        <v>0.25969999999999999</v>
      </c>
      <c r="K795">
        <v>1.3599999999999999E-2</v>
      </c>
      <c r="L795">
        <v>9</v>
      </c>
      <c r="M795">
        <v>0.01</v>
      </c>
      <c r="N795">
        <v>16</v>
      </c>
      <c r="O795">
        <v>16</v>
      </c>
      <c r="P795">
        <v>16</v>
      </c>
      <c r="Q795">
        <v>4</v>
      </c>
      <c r="R795" s="1"/>
      <c r="S795" s="1"/>
      <c r="T795" s="1"/>
      <c r="U795" s="1"/>
      <c r="V795" s="4"/>
      <c r="W795" s="4"/>
      <c r="X795" s="4"/>
    </row>
    <row r="796" spans="1:24" x14ac:dyDescent="0.35">
      <c r="A796" s="3" t="s">
        <v>21</v>
      </c>
      <c r="B796" t="str">
        <f t="shared" si="23"/>
        <v>C1511</v>
      </c>
      <c r="C796" t="str">
        <f t="shared" si="22"/>
        <v>C</v>
      </c>
      <c r="D796" t="s">
        <v>7</v>
      </c>
      <c r="E796">
        <v>11</v>
      </c>
      <c r="F796" s="4">
        <v>0.63400000000000001</v>
      </c>
      <c r="G796">
        <v>5.3999999999999999E-2</v>
      </c>
      <c r="H796" s="4">
        <v>35.753999999999998</v>
      </c>
      <c r="I796">
        <v>0.70799999999999996</v>
      </c>
      <c r="J796" s="4">
        <v>0.314</v>
      </c>
      <c r="K796">
        <v>2.4500000000000001E-2</v>
      </c>
      <c r="L796">
        <v>12.62</v>
      </c>
      <c r="M796">
        <v>0.01</v>
      </c>
      <c r="N796">
        <v>15</v>
      </c>
      <c r="O796">
        <v>15</v>
      </c>
      <c r="P796">
        <v>15</v>
      </c>
      <c r="Q796">
        <v>4</v>
      </c>
      <c r="R796" s="1"/>
      <c r="S796" s="1"/>
      <c r="T796" s="1"/>
      <c r="U796" s="1"/>
      <c r="V796" s="4"/>
      <c r="W796" s="4"/>
      <c r="X796" s="4"/>
    </row>
    <row r="797" spans="1:24" x14ac:dyDescent="0.35">
      <c r="A797" s="3" t="s">
        <v>22</v>
      </c>
      <c r="B797" t="str">
        <f t="shared" si="23"/>
        <v>C1611</v>
      </c>
      <c r="C797" t="str">
        <f t="shared" si="22"/>
        <v>C</v>
      </c>
      <c r="D797" t="s">
        <v>7</v>
      </c>
      <c r="E797">
        <v>11</v>
      </c>
      <c r="F797" s="4">
        <v>1.175</v>
      </c>
      <c r="G797">
        <v>0.115</v>
      </c>
      <c r="H797" s="4">
        <v>37.030999999999999</v>
      </c>
      <c r="I797">
        <v>0.874</v>
      </c>
      <c r="J797" s="4">
        <v>0.56189999999999996</v>
      </c>
      <c r="K797">
        <v>5.8599999999999999E-2</v>
      </c>
      <c r="L797">
        <v>12.58</v>
      </c>
      <c r="M797">
        <v>0.01</v>
      </c>
      <c r="N797">
        <v>16</v>
      </c>
      <c r="O797">
        <v>16</v>
      </c>
      <c r="P797">
        <v>16</v>
      </c>
      <c r="Q797">
        <v>4</v>
      </c>
      <c r="R797" s="1"/>
      <c r="S797" s="1"/>
      <c r="T797" s="1"/>
      <c r="U797" s="1"/>
      <c r="V797" s="4"/>
      <c r="W797" s="4"/>
      <c r="X797" s="4"/>
    </row>
    <row r="798" spans="1:24" x14ac:dyDescent="0.35">
      <c r="A798" s="3" t="s">
        <v>23</v>
      </c>
      <c r="B798" t="str">
        <f t="shared" si="23"/>
        <v>C1711</v>
      </c>
      <c r="C798" t="str">
        <f t="shared" ref="C798:C861" si="24">LEFT(D798,1)</f>
        <v>C</v>
      </c>
      <c r="D798" t="s">
        <v>7</v>
      </c>
      <c r="E798">
        <v>11</v>
      </c>
      <c r="F798" s="4">
        <v>0.48699999999999999</v>
      </c>
      <c r="G798">
        <v>4.1000000000000002E-2</v>
      </c>
      <c r="H798" s="4">
        <v>35.26</v>
      </c>
      <c r="I798">
        <v>1.5329999999999999</v>
      </c>
      <c r="J798" s="4">
        <v>0.2452</v>
      </c>
      <c r="K798">
        <v>2.69E-2</v>
      </c>
      <c r="L798">
        <v>7.97</v>
      </c>
      <c r="M798">
        <v>0.01</v>
      </c>
      <c r="N798">
        <v>13</v>
      </c>
      <c r="O798">
        <v>13</v>
      </c>
      <c r="P798">
        <v>13</v>
      </c>
      <c r="Q798">
        <v>4</v>
      </c>
      <c r="R798" s="1"/>
      <c r="S798" s="1"/>
      <c r="T798" s="1"/>
      <c r="U798" s="1"/>
      <c r="V798" s="4"/>
      <c r="W798" s="4"/>
      <c r="X798" s="4"/>
    </row>
    <row r="799" spans="1:24" x14ac:dyDescent="0.35">
      <c r="A799" s="3" t="s">
        <v>24</v>
      </c>
      <c r="B799" t="str">
        <f t="shared" si="23"/>
        <v>C1811</v>
      </c>
      <c r="C799" t="str">
        <f t="shared" si="24"/>
        <v>C</v>
      </c>
      <c r="D799" t="s">
        <v>7</v>
      </c>
      <c r="E799">
        <v>11</v>
      </c>
      <c r="F799" s="4">
        <v>0.90800000000000003</v>
      </c>
      <c r="G799">
        <v>8.3000000000000004E-2</v>
      </c>
      <c r="H799" s="4">
        <v>34.784999999999997</v>
      </c>
      <c r="I799">
        <v>1.405</v>
      </c>
      <c r="J799" s="4">
        <v>0.46189999999999998</v>
      </c>
      <c r="K799">
        <v>3.2300000000000002E-2</v>
      </c>
      <c r="L799">
        <v>8.26</v>
      </c>
      <c r="M799">
        <v>0.01</v>
      </c>
      <c r="N799">
        <v>15</v>
      </c>
      <c r="O799">
        <v>15</v>
      </c>
      <c r="P799">
        <v>15</v>
      </c>
      <c r="Q799">
        <v>4</v>
      </c>
      <c r="R799" s="1"/>
      <c r="S799" s="1"/>
      <c r="T799" s="1"/>
      <c r="U799" s="1"/>
      <c r="V799" s="4"/>
      <c r="W799" s="4"/>
      <c r="X799" s="4"/>
    </row>
    <row r="800" spans="1:24" x14ac:dyDescent="0.35">
      <c r="A800" s="3" t="s">
        <v>25</v>
      </c>
      <c r="B800" t="str">
        <f t="shared" si="23"/>
        <v>C1911</v>
      </c>
      <c r="C800" t="str">
        <f t="shared" si="24"/>
        <v>C</v>
      </c>
      <c r="D800" t="s">
        <v>7</v>
      </c>
      <c r="E800">
        <v>11</v>
      </c>
      <c r="F800" s="4">
        <v>0.439</v>
      </c>
      <c r="G800">
        <v>3.5999999999999997E-2</v>
      </c>
      <c r="H800" s="4">
        <v>35.222999999999999</v>
      </c>
      <c r="I800">
        <v>2.2730000000000001</v>
      </c>
      <c r="J800" s="4">
        <v>0.22220000000000001</v>
      </c>
      <c r="K800">
        <v>3.0599999999999999E-2</v>
      </c>
      <c r="L800">
        <v>8.5399999999999991</v>
      </c>
      <c r="M800">
        <v>0.01</v>
      </c>
      <c r="N800">
        <v>17</v>
      </c>
      <c r="O800">
        <v>17</v>
      </c>
      <c r="P800">
        <v>17</v>
      </c>
      <c r="Q800">
        <v>4</v>
      </c>
      <c r="R800" s="1"/>
      <c r="S800" s="1"/>
      <c r="T800" s="1"/>
      <c r="U800" s="1"/>
      <c r="V800" s="4"/>
      <c r="W800" s="4"/>
      <c r="X800" s="4"/>
    </row>
    <row r="801" spans="1:24" x14ac:dyDescent="0.35">
      <c r="A801" s="3" t="s">
        <v>26</v>
      </c>
      <c r="B801" t="str">
        <f t="shared" si="23"/>
        <v>C2011</v>
      </c>
      <c r="C801" t="str">
        <f t="shared" si="24"/>
        <v>C</v>
      </c>
      <c r="D801" t="s">
        <v>7</v>
      </c>
      <c r="E801">
        <v>11</v>
      </c>
      <c r="F801" s="4">
        <v>1.1080000000000001</v>
      </c>
      <c r="G801">
        <v>0.04</v>
      </c>
      <c r="H801" s="4">
        <v>34.728000000000002</v>
      </c>
      <c r="I801">
        <v>1.28</v>
      </c>
      <c r="J801" s="4">
        <v>0.56520000000000004</v>
      </c>
      <c r="K801">
        <v>1.44E-2</v>
      </c>
      <c r="L801">
        <v>8.31</v>
      </c>
      <c r="M801">
        <v>0.01</v>
      </c>
      <c r="N801">
        <v>13</v>
      </c>
      <c r="O801">
        <v>13</v>
      </c>
      <c r="P801">
        <v>13</v>
      </c>
      <c r="Q801">
        <v>4</v>
      </c>
      <c r="R801" s="1"/>
      <c r="S801" s="1"/>
      <c r="T801" s="1"/>
      <c r="U801" s="1"/>
      <c r="V801" s="4"/>
      <c r="W801" s="4"/>
      <c r="X801" s="4"/>
    </row>
    <row r="802" spans="1:24" x14ac:dyDescent="0.35">
      <c r="A802" s="3" t="s">
        <v>27</v>
      </c>
      <c r="B802" t="str">
        <f t="shared" si="23"/>
        <v>C2111</v>
      </c>
      <c r="C802" t="str">
        <f t="shared" si="24"/>
        <v>C</v>
      </c>
      <c r="D802" t="s">
        <v>7</v>
      </c>
      <c r="E802">
        <v>11</v>
      </c>
      <c r="F802" s="4">
        <v>0.78700000000000003</v>
      </c>
      <c r="G802">
        <v>0.255</v>
      </c>
      <c r="H802" s="4">
        <v>36.619999999999997</v>
      </c>
      <c r="I802">
        <v>1.75</v>
      </c>
      <c r="J802" s="4">
        <v>0.37669999999999998</v>
      </c>
      <c r="K802">
        <v>0.10970000000000001</v>
      </c>
      <c r="L802">
        <v>11.34</v>
      </c>
      <c r="M802">
        <v>0</v>
      </c>
      <c r="N802">
        <v>24</v>
      </c>
      <c r="O802">
        <v>24</v>
      </c>
      <c r="P802">
        <v>24</v>
      </c>
      <c r="Q802">
        <v>4</v>
      </c>
      <c r="R802" s="1"/>
      <c r="S802" s="1"/>
      <c r="T802" s="1"/>
      <c r="U802" s="1"/>
      <c r="V802" s="4"/>
      <c r="W802" s="4"/>
      <c r="X802" s="4"/>
    </row>
    <row r="803" spans="1:24" x14ac:dyDescent="0.35">
      <c r="A803" s="3" t="s">
        <v>28</v>
      </c>
      <c r="B803" t="str">
        <f t="shared" si="23"/>
        <v>C2211</v>
      </c>
      <c r="C803" t="str">
        <f t="shared" si="24"/>
        <v>C</v>
      </c>
      <c r="D803" t="s">
        <v>7</v>
      </c>
      <c r="E803">
        <v>11</v>
      </c>
      <c r="F803" s="4">
        <v>0.43</v>
      </c>
      <c r="G803">
        <v>6.9000000000000006E-2</v>
      </c>
      <c r="H803" s="4">
        <v>36.055999999999997</v>
      </c>
      <c r="I803">
        <v>1.075</v>
      </c>
      <c r="J803" s="4">
        <v>0.2112</v>
      </c>
      <c r="K803">
        <v>3.39E-2</v>
      </c>
      <c r="L803">
        <v>9.7799999999999994</v>
      </c>
      <c r="M803">
        <v>0.01</v>
      </c>
      <c r="N803">
        <v>16</v>
      </c>
      <c r="O803">
        <v>16</v>
      </c>
      <c r="P803">
        <v>16</v>
      </c>
      <c r="Q803">
        <v>4</v>
      </c>
      <c r="R803" s="1"/>
      <c r="S803" s="1"/>
      <c r="T803" s="1"/>
      <c r="U803" s="1"/>
      <c r="V803" s="4"/>
      <c r="W803" s="4"/>
      <c r="X803" s="4"/>
    </row>
    <row r="804" spans="1:24" x14ac:dyDescent="0.35">
      <c r="A804" s="3" t="s">
        <v>29</v>
      </c>
      <c r="B804" t="str">
        <f t="shared" si="23"/>
        <v>C2311</v>
      </c>
      <c r="C804" t="str">
        <f t="shared" si="24"/>
        <v>C</v>
      </c>
      <c r="D804" t="s">
        <v>7</v>
      </c>
      <c r="E804">
        <v>11</v>
      </c>
      <c r="F804" s="4">
        <v>0.95099999999999996</v>
      </c>
      <c r="G804">
        <v>0.129</v>
      </c>
      <c r="H804" s="4">
        <v>38.567999999999998</v>
      </c>
      <c r="I804">
        <v>1.2629999999999999</v>
      </c>
      <c r="J804" s="4">
        <v>0.43830000000000002</v>
      </c>
      <c r="K804">
        <v>7.2499999999999995E-2</v>
      </c>
      <c r="L804">
        <v>6.34</v>
      </c>
      <c r="M804">
        <v>0.02</v>
      </c>
      <c r="N804">
        <v>14</v>
      </c>
      <c r="O804">
        <v>14</v>
      </c>
      <c r="P804">
        <v>14</v>
      </c>
      <c r="Q804">
        <v>4</v>
      </c>
      <c r="R804" s="1"/>
      <c r="S804" s="1"/>
      <c r="T804" s="1"/>
      <c r="U804" s="1"/>
      <c r="V804" s="4"/>
      <c r="W804" s="4"/>
      <c r="X804" s="4"/>
    </row>
    <row r="805" spans="1:24" x14ac:dyDescent="0.35">
      <c r="A805" s="3" t="s">
        <v>30</v>
      </c>
      <c r="B805" t="str">
        <f t="shared" si="23"/>
        <v>C2411</v>
      </c>
      <c r="C805" t="str">
        <f t="shared" si="24"/>
        <v>C</v>
      </c>
      <c r="D805" t="s">
        <v>7</v>
      </c>
      <c r="E805">
        <v>11</v>
      </c>
      <c r="F805" s="4">
        <v>0.45500000000000002</v>
      </c>
      <c r="G805">
        <v>4.1000000000000002E-2</v>
      </c>
      <c r="H805" s="4">
        <v>38.991999999999997</v>
      </c>
      <c r="I805">
        <v>1.1200000000000001</v>
      </c>
      <c r="J805" s="4">
        <v>0.2069</v>
      </c>
      <c r="K805">
        <v>2.1100000000000001E-2</v>
      </c>
      <c r="L805">
        <v>6.47</v>
      </c>
      <c r="M805">
        <v>0.01</v>
      </c>
      <c r="N805">
        <v>11</v>
      </c>
      <c r="O805">
        <v>11</v>
      </c>
      <c r="P805">
        <v>11</v>
      </c>
      <c r="Q805">
        <v>4</v>
      </c>
      <c r="R805" s="1"/>
      <c r="S805" s="1"/>
      <c r="T805" s="1"/>
      <c r="U805" s="1"/>
      <c r="V805" s="4"/>
      <c r="W805" s="4"/>
      <c r="X805" s="4"/>
    </row>
    <row r="806" spans="1:24" x14ac:dyDescent="0.35">
      <c r="A806" s="3" t="s">
        <v>31</v>
      </c>
      <c r="B806" t="str">
        <f t="shared" si="23"/>
        <v>C2511</v>
      </c>
      <c r="C806" t="str">
        <f t="shared" si="24"/>
        <v>C</v>
      </c>
      <c r="D806" t="s">
        <v>7</v>
      </c>
      <c r="E806">
        <v>11</v>
      </c>
      <c r="F806" s="4">
        <v>0.84</v>
      </c>
      <c r="G806">
        <v>8.1000000000000003E-2</v>
      </c>
      <c r="H806" s="4">
        <v>38.18</v>
      </c>
      <c r="I806">
        <v>1.119</v>
      </c>
      <c r="J806" s="4">
        <v>0.38929999999999998</v>
      </c>
      <c r="K806">
        <v>3.6999999999999998E-2</v>
      </c>
      <c r="L806">
        <v>11.4</v>
      </c>
      <c r="M806">
        <v>0</v>
      </c>
      <c r="N806">
        <v>16</v>
      </c>
      <c r="O806">
        <v>16</v>
      </c>
      <c r="P806">
        <v>16</v>
      </c>
      <c r="Q806">
        <v>4</v>
      </c>
      <c r="R806" s="1"/>
      <c r="S806" s="1"/>
      <c r="T806" s="1"/>
      <c r="U806" s="1"/>
      <c r="V806" s="4"/>
      <c r="W806" s="4"/>
      <c r="X806" s="4"/>
    </row>
    <row r="807" spans="1:24" x14ac:dyDescent="0.35">
      <c r="A807" s="3" t="s">
        <v>32</v>
      </c>
      <c r="B807" t="str">
        <f t="shared" si="23"/>
        <v>C2611</v>
      </c>
      <c r="C807" t="str">
        <f t="shared" si="24"/>
        <v>C</v>
      </c>
      <c r="D807" t="s">
        <v>7</v>
      </c>
      <c r="E807">
        <v>11</v>
      </c>
      <c r="F807" s="4">
        <v>0.47599999999999998</v>
      </c>
      <c r="G807">
        <v>2.3E-2</v>
      </c>
      <c r="H807" s="4">
        <v>35.783000000000001</v>
      </c>
      <c r="I807">
        <v>1.208</v>
      </c>
      <c r="J807" s="4">
        <v>0.2354</v>
      </c>
      <c r="K807">
        <v>1.03E-2</v>
      </c>
      <c r="L807">
        <v>6.51</v>
      </c>
      <c r="M807">
        <v>0</v>
      </c>
      <c r="N807">
        <v>16</v>
      </c>
      <c r="O807">
        <v>16</v>
      </c>
      <c r="P807">
        <v>16</v>
      </c>
      <c r="Q807">
        <v>4</v>
      </c>
      <c r="R807" s="1"/>
      <c r="S807" s="1"/>
      <c r="T807" s="1"/>
      <c r="U807" s="1"/>
      <c r="V807" s="4"/>
      <c r="W807" s="4"/>
      <c r="X807" s="4"/>
    </row>
    <row r="808" spans="1:24" x14ac:dyDescent="0.35">
      <c r="A808" s="3" t="s">
        <v>33</v>
      </c>
      <c r="B808" t="str">
        <f t="shared" si="23"/>
        <v>C2711</v>
      </c>
      <c r="C808" t="str">
        <f t="shared" si="24"/>
        <v>C</v>
      </c>
      <c r="D808" t="s">
        <v>7</v>
      </c>
      <c r="E808">
        <v>11</v>
      </c>
      <c r="F808" s="4">
        <v>0.61599999999999999</v>
      </c>
      <c r="G808">
        <v>0.112</v>
      </c>
      <c r="H808" s="4">
        <v>35.664999999999999</v>
      </c>
      <c r="I808">
        <v>1.2030000000000001</v>
      </c>
      <c r="J808" s="4">
        <v>0.30559999999999998</v>
      </c>
      <c r="K808">
        <v>5.3800000000000001E-2</v>
      </c>
      <c r="L808">
        <v>12.85</v>
      </c>
      <c r="M808">
        <v>0</v>
      </c>
      <c r="N808">
        <v>14</v>
      </c>
      <c r="O808">
        <v>14</v>
      </c>
      <c r="P808">
        <v>14</v>
      </c>
      <c r="Q808">
        <v>4</v>
      </c>
      <c r="R808" s="1"/>
      <c r="S808" s="1"/>
      <c r="T808" s="1"/>
      <c r="U808" s="1"/>
      <c r="V808" s="4"/>
      <c r="W808" s="4"/>
      <c r="X808" s="4"/>
    </row>
    <row r="809" spans="1:24" x14ac:dyDescent="0.35">
      <c r="A809" s="3" t="s">
        <v>34</v>
      </c>
      <c r="B809" t="str">
        <f t="shared" si="23"/>
        <v>C2811</v>
      </c>
      <c r="C809" t="str">
        <f t="shared" si="24"/>
        <v>C</v>
      </c>
      <c r="D809" t="s">
        <v>7</v>
      </c>
      <c r="E809">
        <v>11</v>
      </c>
      <c r="F809" s="4">
        <v>0.52700000000000002</v>
      </c>
      <c r="G809">
        <v>0.105</v>
      </c>
      <c r="H809" s="4">
        <v>36.738</v>
      </c>
      <c r="I809">
        <v>1.262</v>
      </c>
      <c r="J809" s="4">
        <v>0.25430000000000003</v>
      </c>
      <c r="K809">
        <v>4.9599999999999998E-2</v>
      </c>
      <c r="L809">
        <v>10.26</v>
      </c>
      <c r="M809">
        <v>0</v>
      </c>
      <c r="N809">
        <v>16</v>
      </c>
      <c r="O809">
        <v>16</v>
      </c>
      <c r="P809">
        <v>16</v>
      </c>
      <c r="Q809">
        <v>4</v>
      </c>
      <c r="R809" s="1"/>
      <c r="S809" s="1"/>
      <c r="T809" s="1"/>
      <c r="U809" s="1"/>
      <c r="V809" s="4"/>
      <c r="W809" s="4"/>
      <c r="X809" s="4"/>
    </row>
    <row r="810" spans="1:24" x14ac:dyDescent="0.35">
      <c r="A810" s="3" t="s">
        <v>35</v>
      </c>
      <c r="B810" t="str">
        <f t="shared" si="23"/>
        <v>C2911</v>
      </c>
      <c r="C810" t="str">
        <f t="shared" si="24"/>
        <v>C</v>
      </c>
      <c r="D810" t="s">
        <v>7</v>
      </c>
      <c r="E810">
        <v>11</v>
      </c>
      <c r="F810" s="4">
        <v>1.095</v>
      </c>
      <c r="G810">
        <v>0.14599999999999999</v>
      </c>
      <c r="H810" s="4">
        <v>34.984999999999999</v>
      </c>
      <c r="I810">
        <v>1.522</v>
      </c>
      <c r="J810" s="4">
        <v>0.55210000000000004</v>
      </c>
      <c r="K810">
        <v>5.0900000000000001E-2</v>
      </c>
      <c r="L810">
        <v>11.27</v>
      </c>
      <c r="M810">
        <v>0.01</v>
      </c>
      <c r="N810">
        <v>15</v>
      </c>
      <c r="O810">
        <v>15</v>
      </c>
      <c r="P810">
        <v>15</v>
      </c>
      <c r="Q810">
        <v>4</v>
      </c>
      <c r="R810" s="1"/>
      <c r="S810" s="1"/>
      <c r="T810" s="1"/>
      <c r="U810" s="1"/>
      <c r="V810" s="4"/>
      <c r="W810" s="4"/>
      <c r="X810" s="4"/>
    </row>
    <row r="811" spans="1:24" x14ac:dyDescent="0.35">
      <c r="A811" s="3" t="s">
        <v>36</v>
      </c>
      <c r="B811" t="str">
        <f t="shared" si="23"/>
        <v>C3011</v>
      </c>
      <c r="C811" t="str">
        <f t="shared" si="24"/>
        <v>C</v>
      </c>
      <c r="D811" t="s">
        <v>7</v>
      </c>
      <c r="E811">
        <v>11</v>
      </c>
      <c r="F811" s="4">
        <v>1.0880000000000001</v>
      </c>
      <c r="G811">
        <v>9.5000000000000001E-2</v>
      </c>
      <c r="H811" s="4">
        <v>38.542000000000002</v>
      </c>
      <c r="I811">
        <v>0.377</v>
      </c>
      <c r="J811" s="4">
        <v>0.49980000000000002</v>
      </c>
      <c r="K811">
        <v>4.24E-2</v>
      </c>
      <c r="L811">
        <v>9.01</v>
      </c>
      <c r="M811">
        <v>0.01</v>
      </c>
      <c r="N811">
        <v>14</v>
      </c>
      <c r="O811">
        <v>14</v>
      </c>
      <c r="P811">
        <v>14</v>
      </c>
      <c r="Q811">
        <v>4</v>
      </c>
      <c r="R811" s="1"/>
      <c r="S811" s="1"/>
      <c r="T811" s="1"/>
      <c r="U811" s="1"/>
      <c r="V811" s="4"/>
      <c r="W811" s="4"/>
      <c r="X811" s="4"/>
    </row>
    <row r="812" spans="1:24" x14ac:dyDescent="0.35">
      <c r="A812" s="3" t="s">
        <v>5</v>
      </c>
      <c r="B812" t="str">
        <f t="shared" si="23"/>
        <v>C0112</v>
      </c>
      <c r="C812" t="str">
        <f t="shared" si="24"/>
        <v>C</v>
      </c>
      <c r="D812" t="s">
        <v>7</v>
      </c>
      <c r="E812">
        <v>12</v>
      </c>
      <c r="F812" s="4">
        <v>1.0589999999999999</v>
      </c>
      <c r="G812">
        <v>0.20300000000000001</v>
      </c>
      <c r="H812" s="4">
        <v>34.764000000000003</v>
      </c>
      <c r="I812">
        <v>2.5539999999999998</v>
      </c>
      <c r="J812" s="4">
        <v>0.54490000000000005</v>
      </c>
      <c r="K812">
        <v>0.1244</v>
      </c>
      <c r="L812">
        <v>10.119999999999999</v>
      </c>
      <c r="M812">
        <v>0.01</v>
      </c>
      <c r="N812">
        <v>22</v>
      </c>
      <c r="O812">
        <v>22</v>
      </c>
      <c r="P812">
        <v>22</v>
      </c>
      <c r="Q812">
        <v>4</v>
      </c>
      <c r="R812" s="1"/>
      <c r="S812" s="1"/>
      <c r="T812" s="1"/>
      <c r="U812" s="1"/>
      <c r="V812" s="4"/>
      <c r="W812" s="4"/>
      <c r="X812" s="4"/>
    </row>
    <row r="813" spans="1:24" x14ac:dyDescent="0.35">
      <c r="A813" s="3" t="s">
        <v>8</v>
      </c>
      <c r="B813" t="str">
        <f t="shared" si="23"/>
        <v>C0212</v>
      </c>
      <c r="C813" t="str">
        <f t="shared" si="24"/>
        <v>C</v>
      </c>
      <c r="D813" t="s">
        <v>7</v>
      </c>
      <c r="E813">
        <v>12</v>
      </c>
      <c r="F813" s="4">
        <v>1.0129999999999999</v>
      </c>
      <c r="G813">
        <v>7.9000000000000001E-2</v>
      </c>
      <c r="H813" s="4">
        <v>38.414999999999999</v>
      </c>
      <c r="I813">
        <v>1.36</v>
      </c>
      <c r="J813" s="4">
        <v>0.46710000000000002</v>
      </c>
      <c r="K813">
        <v>3.78E-2</v>
      </c>
      <c r="L813">
        <v>10.55</v>
      </c>
      <c r="M813">
        <v>0</v>
      </c>
      <c r="N813">
        <v>11</v>
      </c>
      <c r="O813">
        <v>11</v>
      </c>
      <c r="P813">
        <v>11</v>
      </c>
      <c r="Q813">
        <v>4</v>
      </c>
      <c r="R813" s="1"/>
      <c r="S813" s="1"/>
      <c r="T813" s="1"/>
      <c r="U813" s="1"/>
      <c r="V813" s="4"/>
      <c r="W813" s="4"/>
      <c r="X813" s="4"/>
    </row>
    <row r="814" spans="1:24" x14ac:dyDescent="0.35">
      <c r="A814" s="3" t="s">
        <v>9</v>
      </c>
      <c r="B814" t="str">
        <f t="shared" si="23"/>
        <v>C0312</v>
      </c>
      <c r="C814" t="str">
        <f t="shared" si="24"/>
        <v>C</v>
      </c>
      <c r="D814" t="s">
        <v>7</v>
      </c>
      <c r="E814">
        <v>12</v>
      </c>
      <c r="F814" s="4">
        <v>0.62</v>
      </c>
      <c r="G814">
        <v>0.111</v>
      </c>
      <c r="H814" s="4">
        <v>32.588000000000001</v>
      </c>
      <c r="I814">
        <v>1.88</v>
      </c>
      <c r="J814" s="4">
        <v>0.3392</v>
      </c>
      <c r="K814">
        <v>6.9699999999999998E-2</v>
      </c>
      <c r="L814">
        <v>8.51</v>
      </c>
      <c r="M814">
        <v>0.01</v>
      </c>
      <c r="N814">
        <v>12</v>
      </c>
      <c r="O814">
        <v>12</v>
      </c>
      <c r="P814">
        <v>12</v>
      </c>
      <c r="Q814">
        <v>4</v>
      </c>
      <c r="R814" s="1"/>
      <c r="S814" s="1"/>
      <c r="T814" s="1"/>
      <c r="U814" s="1"/>
      <c r="V814" s="4"/>
      <c r="W814" s="4"/>
      <c r="X814" s="4"/>
    </row>
    <row r="815" spans="1:24" x14ac:dyDescent="0.35">
      <c r="A815" s="3" t="s">
        <v>10</v>
      </c>
      <c r="B815" t="str">
        <f t="shared" si="23"/>
        <v>C0412</v>
      </c>
      <c r="C815" t="str">
        <f t="shared" si="24"/>
        <v>C</v>
      </c>
      <c r="D815" t="s">
        <v>7</v>
      </c>
      <c r="E815">
        <v>12</v>
      </c>
      <c r="F815" s="4">
        <v>0.60599999999999998</v>
      </c>
      <c r="G815">
        <v>0.03</v>
      </c>
      <c r="H815" s="4">
        <v>34.244999999999997</v>
      </c>
      <c r="I815">
        <v>0.93200000000000005</v>
      </c>
      <c r="J815" s="4">
        <v>0.31319999999999998</v>
      </c>
      <c r="K815">
        <v>1.83E-2</v>
      </c>
      <c r="L815">
        <v>12.4</v>
      </c>
      <c r="M815">
        <v>0</v>
      </c>
      <c r="N815">
        <v>13</v>
      </c>
      <c r="O815">
        <v>13</v>
      </c>
      <c r="P815">
        <v>13</v>
      </c>
      <c r="Q815">
        <v>4</v>
      </c>
      <c r="R815" s="1"/>
      <c r="S815" s="1"/>
      <c r="T815" s="1"/>
      <c r="U815" s="1"/>
      <c r="V815" s="4"/>
      <c r="W815" s="4"/>
      <c r="X815" s="4"/>
    </row>
    <row r="816" spans="1:24" x14ac:dyDescent="0.35">
      <c r="A816" s="3" t="s">
        <v>11</v>
      </c>
      <c r="B816" t="str">
        <f t="shared" si="23"/>
        <v>C0512</v>
      </c>
      <c r="C816" t="str">
        <f t="shared" si="24"/>
        <v>C</v>
      </c>
      <c r="D816" t="s">
        <v>7</v>
      </c>
      <c r="E816">
        <v>12</v>
      </c>
      <c r="F816" s="4">
        <v>0.501</v>
      </c>
      <c r="G816">
        <v>2.3E-2</v>
      </c>
      <c r="H816" s="4">
        <v>36.369999999999997</v>
      </c>
      <c r="I816">
        <v>1.0620000000000001</v>
      </c>
      <c r="J816" s="4">
        <v>0.2442</v>
      </c>
      <c r="K816">
        <v>1.4500000000000001E-2</v>
      </c>
      <c r="L816">
        <v>10.81</v>
      </c>
      <c r="M816">
        <v>0.01</v>
      </c>
      <c r="N816">
        <v>14</v>
      </c>
      <c r="O816">
        <v>14</v>
      </c>
      <c r="P816">
        <v>14</v>
      </c>
      <c r="Q816">
        <v>4</v>
      </c>
      <c r="R816" s="1"/>
      <c r="S816" s="1"/>
      <c r="T816" s="1"/>
      <c r="U816" s="1"/>
      <c r="V816" s="4"/>
      <c r="W816" s="4"/>
      <c r="X816" s="4"/>
    </row>
    <row r="817" spans="1:24" x14ac:dyDescent="0.35">
      <c r="A817" s="3" t="s">
        <v>12</v>
      </c>
      <c r="B817" t="str">
        <f t="shared" si="23"/>
        <v>C0612</v>
      </c>
      <c r="C817" t="str">
        <f t="shared" si="24"/>
        <v>C</v>
      </c>
      <c r="D817" t="s">
        <v>7</v>
      </c>
      <c r="E817">
        <v>12</v>
      </c>
      <c r="F817" s="4">
        <v>0.39900000000000002</v>
      </c>
      <c r="G817">
        <v>4.5999999999999999E-2</v>
      </c>
      <c r="H817" s="4">
        <v>36.442999999999998</v>
      </c>
      <c r="I817">
        <v>0.90700000000000003</v>
      </c>
      <c r="J817" s="4">
        <v>0.19409999999999999</v>
      </c>
      <c r="K817">
        <v>2.6499999999999999E-2</v>
      </c>
      <c r="L817">
        <v>9.01</v>
      </c>
      <c r="M817">
        <v>0.01</v>
      </c>
      <c r="N817">
        <v>14</v>
      </c>
      <c r="O817">
        <v>14</v>
      </c>
      <c r="P817">
        <v>14</v>
      </c>
      <c r="Q817">
        <v>4</v>
      </c>
      <c r="R817" s="1"/>
      <c r="S817" s="1"/>
      <c r="T817" s="1"/>
      <c r="U817" s="1"/>
      <c r="V817" s="4"/>
      <c r="W817" s="4"/>
      <c r="X817" s="4"/>
    </row>
    <row r="818" spans="1:24" x14ac:dyDescent="0.35">
      <c r="A818" s="3" t="s">
        <v>13</v>
      </c>
      <c r="B818" t="str">
        <f t="shared" si="23"/>
        <v>C0712</v>
      </c>
      <c r="C818" t="str">
        <f t="shared" si="24"/>
        <v>C</v>
      </c>
      <c r="D818" t="s">
        <v>7</v>
      </c>
      <c r="E818">
        <v>12</v>
      </c>
      <c r="F818" s="4">
        <v>0.81699999999999995</v>
      </c>
      <c r="G818">
        <v>0.19700000000000001</v>
      </c>
      <c r="H818" s="4">
        <v>37.548999999999999</v>
      </c>
      <c r="I818">
        <v>1.2470000000000001</v>
      </c>
      <c r="J818" s="4">
        <v>0.3856</v>
      </c>
      <c r="K818">
        <v>9.5200000000000007E-2</v>
      </c>
      <c r="L818">
        <v>11.87</v>
      </c>
      <c r="M818">
        <v>0.01</v>
      </c>
      <c r="N818">
        <v>13</v>
      </c>
      <c r="O818">
        <v>13</v>
      </c>
      <c r="P818">
        <v>13</v>
      </c>
      <c r="Q818">
        <v>4</v>
      </c>
      <c r="R818" s="1"/>
      <c r="S818" s="1"/>
      <c r="T818" s="1"/>
      <c r="U818" s="1"/>
      <c r="V818" s="4"/>
      <c r="W818" s="4"/>
      <c r="X818" s="4"/>
    </row>
    <row r="819" spans="1:24" x14ac:dyDescent="0.35">
      <c r="A819" s="3" t="s">
        <v>14</v>
      </c>
      <c r="B819" t="str">
        <f t="shared" si="23"/>
        <v>C0812</v>
      </c>
      <c r="C819" t="str">
        <f t="shared" si="24"/>
        <v>C</v>
      </c>
      <c r="D819" t="s">
        <v>7</v>
      </c>
      <c r="E819">
        <v>12</v>
      </c>
      <c r="F819" s="4">
        <v>0.56000000000000005</v>
      </c>
      <c r="G819">
        <v>4.2999999999999997E-2</v>
      </c>
      <c r="H819" s="4">
        <v>32.686</v>
      </c>
      <c r="I819">
        <v>0.82499999999999996</v>
      </c>
      <c r="J819" s="4">
        <v>0.30349999999999999</v>
      </c>
      <c r="K819">
        <v>2.7300000000000001E-2</v>
      </c>
      <c r="L819">
        <v>8.6300000000000008</v>
      </c>
      <c r="M819">
        <v>0.01</v>
      </c>
      <c r="N819">
        <v>13</v>
      </c>
      <c r="O819">
        <v>13</v>
      </c>
      <c r="P819">
        <v>13</v>
      </c>
      <c r="Q819">
        <v>4</v>
      </c>
      <c r="R819" s="1"/>
      <c r="S819" s="1"/>
      <c r="T819" s="1"/>
      <c r="U819" s="1"/>
      <c r="V819" s="4"/>
      <c r="W819" s="4"/>
      <c r="X819" s="4"/>
    </row>
    <row r="820" spans="1:24" x14ac:dyDescent="0.35">
      <c r="A820" s="3" t="s">
        <v>15</v>
      </c>
      <c r="B820" t="str">
        <f t="shared" si="23"/>
        <v>C0912</v>
      </c>
      <c r="C820" t="str">
        <f t="shared" si="24"/>
        <v>C</v>
      </c>
      <c r="D820" t="s">
        <v>7</v>
      </c>
      <c r="E820">
        <v>12</v>
      </c>
      <c r="F820" s="4">
        <v>0.55300000000000005</v>
      </c>
      <c r="G820">
        <v>4.3999999999999997E-2</v>
      </c>
      <c r="H820" s="4">
        <v>31.812000000000001</v>
      </c>
      <c r="I820">
        <v>1.4</v>
      </c>
      <c r="J820" s="4">
        <v>0.3085</v>
      </c>
      <c r="K820">
        <v>3.1099999999999999E-2</v>
      </c>
      <c r="L820">
        <v>8.3699999999999992</v>
      </c>
      <c r="M820">
        <v>0.01</v>
      </c>
      <c r="N820">
        <v>15</v>
      </c>
      <c r="O820">
        <v>15</v>
      </c>
      <c r="P820">
        <v>15</v>
      </c>
      <c r="Q820">
        <v>4</v>
      </c>
      <c r="R820" s="1"/>
      <c r="S820" s="1"/>
      <c r="T820" s="1"/>
      <c r="U820" s="1"/>
      <c r="V820" s="4"/>
      <c r="W820" s="4"/>
      <c r="X820" s="4"/>
    </row>
    <row r="821" spans="1:24" x14ac:dyDescent="0.35">
      <c r="A821" s="3" t="s">
        <v>16</v>
      </c>
      <c r="B821" t="str">
        <f t="shared" si="23"/>
        <v>C1012</v>
      </c>
      <c r="C821" t="str">
        <f t="shared" si="24"/>
        <v>C</v>
      </c>
      <c r="D821" t="s">
        <v>7</v>
      </c>
      <c r="E821">
        <v>12</v>
      </c>
      <c r="F821" s="4">
        <v>0.46800000000000003</v>
      </c>
      <c r="G821">
        <v>4.1000000000000002E-2</v>
      </c>
      <c r="H821" s="4">
        <v>36.143999999999998</v>
      </c>
      <c r="I821">
        <v>1.0469999999999999</v>
      </c>
      <c r="J821" s="4">
        <v>0.2296</v>
      </c>
      <c r="K821">
        <v>2.5100000000000001E-2</v>
      </c>
      <c r="L821">
        <v>12.32</v>
      </c>
      <c r="M821">
        <v>0.01</v>
      </c>
      <c r="N821">
        <v>16</v>
      </c>
      <c r="O821">
        <v>16</v>
      </c>
      <c r="P821">
        <v>16</v>
      </c>
      <c r="Q821">
        <v>4</v>
      </c>
      <c r="R821" s="1"/>
      <c r="S821" s="1"/>
      <c r="T821" s="1"/>
      <c r="U821" s="1"/>
      <c r="V821" s="4"/>
      <c r="W821" s="4"/>
      <c r="X821" s="4"/>
    </row>
    <row r="822" spans="1:24" x14ac:dyDescent="0.35">
      <c r="A822" s="3" t="s">
        <v>17</v>
      </c>
      <c r="B822" t="str">
        <f t="shared" si="23"/>
        <v>C1112</v>
      </c>
      <c r="C822" t="str">
        <f t="shared" si="24"/>
        <v>C</v>
      </c>
      <c r="D822" t="s">
        <v>7</v>
      </c>
      <c r="E822">
        <v>12</v>
      </c>
      <c r="F822" s="4">
        <v>1.0960000000000001</v>
      </c>
      <c r="G822">
        <v>0.192</v>
      </c>
      <c r="H822" s="4">
        <v>35.695999999999998</v>
      </c>
      <c r="I822">
        <v>0.78600000000000003</v>
      </c>
      <c r="J822" s="4">
        <v>0.54420000000000002</v>
      </c>
      <c r="K822">
        <v>9.7799999999999998E-2</v>
      </c>
      <c r="L822">
        <v>7.74</v>
      </c>
      <c r="M822">
        <v>0.01</v>
      </c>
      <c r="N822">
        <v>11</v>
      </c>
      <c r="O822">
        <v>11</v>
      </c>
      <c r="P822">
        <v>11</v>
      </c>
      <c r="Q822">
        <v>4</v>
      </c>
      <c r="R822" s="1"/>
      <c r="S822" s="1"/>
      <c r="T822" s="1"/>
      <c r="U822" s="1"/>
      <c r="V822" s="4"/>
      <c r="W822" s="4"/>
      <c r="X822" s="4"/>
    </row>
    <row r="823" spans="1:24" x14ac:dyDescent="0.35">
      <c r="A823" s="3" t="s">
        <v>18</v>
      </c>
      <c r="B823" t="str">
        <f t="shared" si="23"/>
        <v>C1212</v>
      </c>
      <c r="C823" t="str">
        <f t="shared" si="24"/>
        <v>C</v>
      </c>
      <c r="D823" t="s">
        <v>7</v>
      </c>
      <c r="E823">
        <v>12</v>
      </c>
      <c r="F823" s="4">
        <v>0.82799999999999996</v>
      </c>
      <c r="G823">
        <v>8.5000000000000006E-2</v>
      </c>
      <c r="H823" s="4">
        <v>37.368000000000002</v>
      </c>
      <c r="I823">
        <v>0.38900000000000001</v>
      </c>
      <c r="J823" s="4">
        <v>0.3921</v>
      </c>
      <c r="K823">
        <v>3.9800000000000002E-2</v>
      </c>
      <c r="L823">
        <v>8.7200000000000006</v>
      </c>
      <c r="M823">
        <v>0.01</v>
      </c>
      <c r="N823">
        <v>16</v>
      </c>
      <c r="O823">
        <v>16</v>
      </c>
      <c r="P823">
        <v>16</v>
      </c>
      <c r="Q823">
        <v>4</v>
      </c>
      <c r="R823" s="1"/>
      <c r="S823" s="1"/>
      <c r="T823" s="1"/>
      <c r="U823" s="1"/>
      <c r="V823" s="4"/>
      <c r="W823" s="4"/>
      <c r="X823" s="4"/>
    </row>
    <row r="824" spans="1:24" x14ac:dyDescent="0.35">
      <c r="A824" s="3" t="s">
        <v>19</v>
      </c>
      <c r="B824" t="str">
        <f t="shared" si="23"/>
        <v>C1312</v>
      </c>
      <c r="C824" t="str">
        <f t="shared" si="24"/>
        <v>C</v>
      </c>
      <c r="D824" t="s">
        <v>7</v>
      </c>
      <c r="E824">
        <v>12</v>
      </c>
      <c r="F824" s="4">
        <v>1.2210000000000001</v>
      </c>
      <c r="G824">
        <v>7.0000000000000007E-2</v>
      </c>
      <c r="H824" s="4">
        <v>35.613</v>
      </c>
      <c r="I824">
        <v>0.71299999999999997</v>
      </c>
      <c r="J824" s="4">
        <v>0.60699999999999998</v>
      </c>
      <c r="K824">
        <v>0.03</v>
      </c>
      <c r="L824">
        <v>10.15</v>
      </c>
      <c r="M824">
        <v>0</v>
      </c>
      <c r="N824">
        <v>14</v>
      </c>
      <c r="O824">
        <v>14</v>
      </c>
      <c r="P824">
        <v>14</v>
      </c>
      <c r="Q824">
        <v>4</v>
      </c>
      <c r="R824" s="1"/>
      <c r="S824" s="1"/>
      <c r="T824" s="1"/>
      <c r="U824" s="1"/>
      <c r="V824" s="4"/>
      <c r="W824" s="4"/>
      <c r="X824" s="4"/>
    </row>
    <row r="825" spans="1:24" x14ac:dyDescent="0.35">
      <c r="A825" s="3" t="s">
        <v>20</v>
      </c>
      <c r="B825" t="str">
        <f t="shared" si="23"/>
        <v>C1412</v>
      </c>
      <c r="C825" t="str">
        <f t="shared" si="24"/>
        <v>C</v>
      </c>
      <c r="D825" t="s">
        <v>7</v>
      </c>
      <c r="E825">
        <v>12</v>
      </c>
      <c r="F825" s="4">
        <v>0.64500000000000002</v>
      </c>
      <c r="G825">
        <v>0.14399999999999999</v>
      </c>
      <c r="H825" s="4">
        <v>33.606999999999999</v>
      </c>
      <c r="I825">
        <v>0.61499999999999999</v>
      </c>
      <c r="J825" s="4">
        <v>0.34039999999999998</v>
      </c>
      <c r="K825">
        <v>7.9200000000000007E-2</v>
      </c>
      <c r="L825">
        <v>8.98</v>
      </c>
      <c r="M825">
        <v>0</v>
      </c>
      <c r="N825">
        <v>15</v>
      </c>
      <c r="O825">
        <v>15</v>
      </c>
      <c r="P825">
        <v>15</v>
      </c>
      <c r="Q825">
        <v>4</v>
      </c>
      <c r="R825" s="1"/>
      <c r="S825" s="1"/>
      <c r="T825" s="1"/>
      <c r="U825" s="1"/>
      <c r="V825" s="4"/>
      <c r="W825" s="4"/>
      <c r="X825" s="4"/>
    </row>
    <row r="826" spans="1:24" x14ac:dyDescent="0.35">
      <c r="A826" s="3" t="s">
        <v>21</v>
      </c>
      <c r="B826" t="str">
        <f t="shared" si="23"/>
        <v>C1512</v>
      </c>
      <c r="C826" t="str">
        <f t="shared" si="24"/>
        <v>C</v>
      </c>
      <c r="D826" t="s">
        <v>7</v>
      </c>
      <c r="E826">
        <v>12</v>
      </c>
      <c r="F826" s="4">
        <v>1.024</v>
      </c>
      <c r="G826">
        <v>8.5999999999999993E-2</v>
      </c>
      <c r="H826" s="4">
        <v>36.682000000000002</v>
      </c>
      <c r="I826">
        <v>1.0720000000000001</v>
      </c>
      <c r="J826" s="4">
        <v>0.49480000000000002</v>
      </c>
      <c r="K826">
        <v>4.6100000000000002E-2</v>
      </c>
      <c r="L826">
        <v>12.55</v>
      </c>
      <c r="M826">
        <v>0.01</v>
      </c>
      <c r="N826">
        <v>13</v>
      </c>
      <c r="O826">
        <v>13</v>
      </c>
      <c r="P826">
        <v>13</v>
      </c>
      <c r="Q826">
        <v>4</v>
      </c>
      <c r="R826" s="1"/>
      <c r="S826" s="1"/>
      <c r="T826" s="1"/>
      <c r="U826" s="1"/>
      <c r="V826" s="4"/>
      <c r="W826" s="4"/>
      <c r="X826" s="4"/>
    </row>
    <row r="827" spans="1:24" x14ac:dyDescent="0.35">
      <c r="A827" s="3" t="s">
        <v>22</v>
      </c>
      <c r="B827" t="str">
        <f t="shared" si="23"/>
        <v>C1612</v>
      </c>
      <c r="C827" t="str">
        <f t="shared" si="24"/>
        <v>C</v>
      </c>
      <c r="D827" t="s">
        <v>7</v>
      </c>
      <c r="E827">
        <v>12</v>
      </c>
      <c r="F827" s="4">
        <v>1.254</v>
      </c>
      <c r="G827">
        <v>9.2999999999999999E-2</v>
      </c>
      <c r="H827" s="4">
        <v>35.911999999999999</v>
      </c>
      <c r="I827">
        <v>0.85499999999999998</v>
      </c>
      <c r="J827" s="4">
        <v>0.61760000000000004</v>
      </c>
      <c r="K827">
        <v>3.95E-2</v>
      </c>
      <c r="L827">
        <v>12.57</v>
      </c>
      <c r="M827">
        <v>0.01</v>
      </c>
      <c r="N827">
        <v>16</v>
      </c>
      <c r="O827">
        <v>16</v>
      </c>
      <c r="P827">
        <v>16</v>
      </c>
      <c r="Q827">
        <v>4</v>
      </c>
      <c r="R827" s="1"/>
      <c r="S827" s="1"/>
      <c r="T827" s="1"/>
      <c r="U827" s="1"/>
      <c r="V827" s="4"/>
      <c r="W827" s="4"/>
      <c r="X827" s="4"/>
    </row>
    <row r="828" spans="1:24" x14ac:dyDescent="0.35">
      <c r="A828" s="3" t="s">
        <v>23</v>
      </c>
      <c r="B828" t="str">
        <f t="shared" si="23"/>
        <v>C1712</v>
      </c>
      <c r="C828" t="str">
        <f t="shared" si="24"/>
        <v>C</v>
      </c>
      <c r="D828" t="s">
        <v>7</v>
      </c>
      <c r="E828">
        <v>12</v>
      </c>
      <c r="F828" s="4">
        <v>1.0820000000000001</v>
      </c>
      <c r="G828">
        <v>7.2999999999999995E-2</v>
      </c>
      <c r="H828" s="4">
        <v>38.508000000000003</v>
      </c>
      <c r="I828">
        <v>1.458</v>
      </c>
      <c r="J828" s="4">
        <v>0.49790000000000001</v>
      </c>
      <c r="K828">
        <v>3.85E-2</v>
      </c>
      <c r="L828">
        <v>7.96</v>
      </c>
      <c r="M828">
        <v>0.01</v>
      </c>
      <c r="N828">
        <v>12</v>
      </c>
      <c r="O828">
        <v>12</v>
      </c>
      <c r="P828">
        <v>12</v>
      </c>
      <c r="Q828">
        <v>4</v>
      </c>
      <c r="R828" s="1"/>
      <c r="S828" s="1"/>
      <c r="T828" s="1"/>
      <c r="U828" s="1"/>
      <c r="V828" s="4"/>
      <c r="W828" s="4"/>
      <c r="X828" s="4"/>
    </row>
    <row r="829" spans="1:24" x14ac:dyDescent="0.35">
      <c r="A829" s="3" t="s">
        <v>24</v>
      </c>
      <c r="B829" t="str">
        <f t="shared" si="23"/>
        <v>C1812</v>
      </c>
      <c r="C829" t="str">
        <f t="shared" si="24"/>
        <v>C</v>
      </c>
      <c r="D829" t="s">
        <v>7</v>
      </c>
      <c r="E829">
        <v>12</v>
      </c>
      <c r="F829" s="4">
        <v>0.96399999999999997</v>
      </c>
      <c r="G829">
        <v>7.0999999999999994E-2</v>
      </c>
      <c r="H829" s="4">
        <v>34.256</v>
      </c>
      <c r="I829">
        <v>1.087</v>
      </c>
      <c r="J829" s="4">
        <v>0.49819999999999998</v>
      </c>
      <c r="K829">
        <v>3.6999999999999998E-2</v>
      </c>
      <c r="L829">
        <v>8.2100000000000009</v>
      </c>
      <c r="M829">
        <v>0.01</v>
      </c>
      <c r="N829">
        <v>16</v>
      </c>
      <c r="O829">
        <v>16</v>
      </c>
      <c r="P829">
        <v>16</v>
      </c>
      <c r="Q829">
        <v>4</v>
      </c>
      <c r="R829" s="1"/>
      <c r="S829" s="1"/>
      <c r="T829" s="1"/>
      <c r="U829" s="1"/>
      <c r="V829" s="4"/>
      <c r="W829" s="4"/>
      <c r="X829" s="4"/>
    </row>
    <row r="830" spans="1:24" x14ac:dyDescent="0.35">
      <c r="A830" s="3" t="s">
        <v>25</v>
      </c>
      <c r="B830" t="str">
        <f t="shared" si="23"/>
        <v>C1912</v>
      </c>
      <c r="C830" t="str">
        <f t="shared" si="24"/>
        <v>C</v>
      </c>
      <c r="D830" t="s">
        <v>7</v>
      </c>
      <c r="E830">
        <v>12</v>
      </c>
      <c r="F830" s="4">
        <v>0.39400000000000002</v>
      </c>
      <c r="G830">
        <v>2.4E-2</v>
      </c>
      <c r="H830" s="4">
        <v>37.286999999999999</v>
      </c>
      <c r="I830">
        <v>1.048</v>
      </c>
      <c r="J830" s="4">
        <v>0.187</v>
      </c>
      <c r="K830">
        <v>1.21E-2</v>
      </c>
      <c r="L830">
        <v>8.51</v>
      </c>
      <c r="M830">
        <v>0.01</v>
      </c>
      <c r="N830">
        <v>15</v>
      </c>
      <c r="O830">
        <v>15</v>
      </c>
      <c r="P830">
        <v>15</v>
      </c>
      <c r="Q830">
        <v>4</v>
      </c>
      <c r="R830" s="1"/>
      <c r="S830" s="1"/>
      <c r="T830" s="1"/>
      <c r="U830" s="1"/>
      <c r="V830" s="4"/>
      <c r="W830" s="4"/>
      <c r="X830" s="4"/>
    </row>
    <row r="831" spans="1:24" x14ac:dyDescent="0.35">
      <c r="A831" s="3" t="s">
        <v>26</v>
      </c>
      <c r="B831" t="str">
        <f t="shared" si="23"/>
        <v>C2012</v>
      </c>
      <c r="C831" t="str">
        <f t="shared" si="24"/>
        <v>C</v>
      </c>
      <c r="D831" t="s">
        <v>7</v>
      </c>
      <c r="E831">
        <v>12</v>
      </c>
      <c r="F831" s="4">
        <v>1.038</v>
      </c>
      <c r="G831">
        <v>5.2999999999999999E-2</v>
      </c>
      <c r="H831" s="4">
        <v>31.038</v>
      </c>
      <c r="I831">
        <v>5.2999999999999999E-2</v>
      </c>
      <c r="J831" s="4">
        <v>0.57110000000000005</v>
      </c>
      <c r="K831">
        <v>3.2500000000000001E-2</v>
      </c>
      <c r="L831">
        <v>8.26</v>
      </c>
      <c r="M831">
        <v>0.01</v>
      </c>
      <c r="N831">
        <v>15</v>
      </c>
      <c r="O831">
        <v>15</v>
      </c>
      <c r="P831">
        <v>15</v>
      </c>
      <c r="Q831">
        <v>4</v>
      </c>
      <c r="R831" s="1"/>
      <c r="S831" s="1"/>
      <c r="T831" s="1"/>
      <c r="U831" s="1"/>
      <c r="V831" s="4"/>
      <c r="W831" s="4"/>
      <c r="X831" s="4"/>
    </row>
    <row r="832" spans="1:24" x14ac:dyDescent="0.35">
      <c r="A832" s="3" t="s">
        <v>27</v>
      </c>
      <c r="B832" t="str">
        <f t="shared" si="23"/>
        <v>C2112</v>
      </c>
      <c r="C832" t="str">
        <f t="shared" si="24"/>
        <v>C</v>
      </c>
      <c r="D832" t="s">
        <v>7</v>
      </c>
      <c r="E832">
        <v>12</v>
      </c>
      <c r="F832" s="4">
        <v>0.81100000000000005</v>
      </c>
      <c r="G832">
        <v>0.23799999999999999</v>
      </c>
      <c r="H832" s="4">
        <v>35.335000000000001</v>
      </c>
      <c r="I832">
        <v>1.9530000000000001</v>
      </c>
      <c r="J832" s="4">
        <v>0.4042</v>
      </c>
      <c r="K832">
        <v>0.1084</v>
      </c>
      <c r="L832">
        <v>11.32</v>
      </c>
      <c r="M832">
        <v>0.01</v>
      </c>
      <c r="N832">
        <v>21</v>
      </c>
      <c r="O832">
        <v>21</v>
      </c>
      <c r="P832">
        <v>21</v>
      </c>
      <c r="Q832">
        <v>4</v>
      </c>
      <c r="R832" s="1"/>
      <c r="S832" s="1"/>
      <c r="T832" s="1"/>
      <c r="U832" s="1"/>
      <c r="V832" s="4"/>
      <c r="W832" s="4"/>
      <c r="X832" s="4"/>
    </row>
    <row r="833" spans="1:24" x14ac:dyDescent="0.35">
      <c r="A833" s="3" t="s">
        <v>28</v>
      </c>
      <c r="B833" t="str">
        <f t="shared" si="23"/>
        <v>C2212</v>
      </c>
      <c r="C833" t="str">
        <f t="shared" si="24"/>
        <v>C</v>
      </c>
      <c r="D833" t="s">
        <v>7</v>
      </c>
      <c r="E833">
        <v>12</v>
      </c>
      <c r="F833" s="4">
        <v>0.66</v>
      </c>
      <c r="G833">
        <v>0.32200000000000001</v>
      </c>
      <c r="H833" s="4">
        <v>32.615000000000002</v>
      </c>
      <c r="I833">
        <v>1.9810000000000001</v>
      </c>
      <c r="J833" s="4">
        <v>0.36859999999999998</v>
      </c>
      <c r="K833">
        <v>0.20699999999999999</v>
      </c>
      <c r="L833">
        <v>9.73</v>
      </c>
      <c r="M833">
        <v>0.01</v>
      </c>
      <c r="N833">
        <v>10</v>
      </c>
      <c r="O833">
        <v>10</v>
      </c>
      <c r="P833">
        <v>10</v>
      </c>
      <c r="Q833">
        <v>4</v>
      </c>
      <c r="R833" s="1"/>
      <c r="S833" s="1"/>
      <c r="T833" s="1"/>
      <c r="U833" s="1"/>
      <c r="V833" s="4"/>
      <c r="W833" s="4"/>
      <c r="X833" s="4"/>
    </row>
    <row r="834" spans="1:24" x14ac:dyDescent="0.35">
      <c r="A834" s="3" t="s">
        <v>29</v>
      </c>
      <c r="B834" t="str">
        <f t="shared" ref="B834:B897" si="25">CONCATENATE(C834,A834,E834)</f>
        <v>C2312</v>
      </c>
      <c r="C834" t="str">
        <f t="shared" si="24"/>
        <v>C</v>
      </c>
      <c r="D834" t="s">
        <v>7</v>
      </c>
      <c r="E834">
        <v>12</v>
      </c>
      <c r="F834" s="4">
        <v>1.0920000000000001</v>
      </c>
      <c r="G834">
        <v>7.2999999999999995E-2</v>
      </c>
      <c r="H834" s="4">
        <v>37.408999999999999</v>
      </c>
      <c r="I834">
        <v>0.99399999999999999</v>
      </c>
      <c r="J834" s="4">
        <v>0.51690000000000003</v>
      </c>
      <c r="K834">
        <v>3.6799999999999999E-2</v>
      </c>
      <c r="L834">
        <v>6.31</v>
      </c>
      <c r="M834">
        <v>0.01</v>
      </c>
      <c r="N834">
        <v>15</v>
      </c>
      <c r="O834">
        <v>15</v>
      </c>
      <c r="P834">
        <v>15</v>
      </c>
      <c r="Q834">
        <v>4</v>
      </c>
      <c r="R834" s="1"/>
      <c r="S834" s="1"/>
      <c r="T834" s="1"/>
      <c r="U834" s="1"/>
      <c r="V834" s="4"/>
      <c r="W834" s="4"/>
      <c r="X834" s="4"/>
    </row>
    <row r="835" spans="1:24" x14ac:dyDescent="0.35">
      <c r="A835" s="3" t="s">
        <v>30</v>
      </c>
      <c r="B835" t="str">
        <f t="shared" si="25"/>
        <v>C2412</v>
      </c>
      <c r="C835" t="str">
        <f t="shared" si="24"/>
        <v>C</v>
      </c>
      <c r="D835" t="s">
        <v>7</v>
      </c>
      <c r="E835">
        <v>12</v>
      </c>
      <c r="F835" s="4">
        <v>0.50900000000000001</v>
      </c>
      <c r="G835">
        <v>0.11600000000000001</v>
      </c>
      <c r="H835" s="4">
        <v>32.863</v>
      </c>
      <c r="I835">
        <v>0.85699999999999998</v>
      </c>
      <c r="J835" s="4">
        <v>0.27550000000000002</v>
      </c>
      <c r="K835">
        <v>6.83E-2</v>
      </c>
      <c r="L835">
        <v>6.41</v>
      </c>
      <c r="M835">
        <v>0</v>
      </c>
      <c r="N835">
        <v>16</v>
      </c>
      <c r="O835">
        <v>16</v>
      </c>
      <c r="P835">
        <v>16</v>
      </c>
      <c r="Q835">
        <v>4</v>
      </c>
      <c r="R835" s="1"/>
      <c r="S835" s="1"/>
      <c r="T835" s="1"/>
      <c r="U835" s="1"/>
      <c r="V835" s="4"/>
      <c r="W835" s="4"/>
      <c r="X835" s="4"/>
    </row>
    <row r="836" spans="1:24" x14ac:dyDescent="0.35">
      <c r="A836" s="3" t="s">
        <v>31</v>
      </c>
      <c r="B836" t="str">
        <f t="shared" si="25"/>
        <v>C2512</v>
      </c>
      <c r="C836" t="str">
        <f t="shared" si="24"/>
        <v>C</v>
      </c>
      <c r="D836" t="s">
        <v>7</v>
      </c>
      <c r="E836">
        <v>12</v>
      </c>
      <c r="F836" s="4">
        <v>0.73799999999999999</v>
      </c>
      <c r="G836">
        <v>5.3999999999999999E-2</v>
      </c>
      <c r="H836" s="4">
        <v>36.911999999999999</v>
      </c>
      <c r="I836">
        <v>1.611</v>
      </c>
      <c r="J836" s="4">
        <v>0.35470000000000002</v>
      </c>
      <c r="K836">
        <v>3.0099999999999998E-2</v>
      </c>
      <c r="L836">
        <v>11.37</v>
      </c>
      <c r="M836">
        <v>0.01</v>
      </c>
      <c r="N836">
        <v>14</v>
      </c>
      <c r="O836">
        <v>14</v>
      </c>
      <c r="P836">
        <v>14</v>
      </c>
      <c r="Q836">
        <v>4</v>
      </c>
      <c r="R836" s="1"/>
      <c r="S836" s="1"/>
      <c r="T836" s="1"/>
      <c r="U836" s="1"/>
      <c r="V836" s="4"/>
      <c r="W836" s="4"/>
      <c r="X836" s="4"/>
    </row>
    <row r="837" spans="1:24" x14ac:dyDescent="0.35">
      <c r="A837" s="3" t="s">
        <v>32</v>
      </c>
      <c r="B837" t="str">
        <f t="shared" si="25"/>
        <v>C2612</v>
      </c>
      <c r="C837" t="str">
        <f t="shared" si="24"/>
        <v>C</v>
      </c>
      <c r="D837" t="s">
        <v>7</v>
      </c>
      <c r="E837">
        <v>12</v>
      </c>
      <c r="F837" s="4">
        <v>0.505</v>
      </c>
      <c r="G837">
        <v>4.3999999999999997E-2</v>
      </c>
      <c r="H837" s="4">
        <v>30.36</v>
      </c>
      <c r="I837">
        <v>0.89400000000000002</v>
      </c>
      <c r="J837" s="4">
        <v>0.29459999999999997</v>
      </c>
      <c r="K837">
        <v>2.93E-2</v>
      </c>
      <c r="L837">
        <v>6.48</v>
      </c>
      <c r="M837">
        <v>0.01</v>
      </c>
      <c r="N837">
        <v>16</v>
      </c>
      <c r="O837">
        <v>16</v>
      </c>
      <c r="P837">
        <v>16</v>
      </c>
      <c r="Q837">
        <v>4</v>
      </c>
      <c r="R837" s="1"/>
      <c r="S837" s="1"/>
      <c r="T837" s="1"/>
      <c r="U837" s="1"/>
      <c r="V837" s="4"/>
      <c r="W837" s="4"/>
      <c r="X837" s="4"/>
    </row>
    <row r="838" spans="1:24" x14ac:dyDescent="0.35">
      <c r="A838" s="3" t="s">
        <v>33</v>
      </c>
      <c r="B838" t="str">
        <f t="shared" si="25"/>
        <v>C2712</v>
      </c>
      <c r="C838" t="str">
        <f t="shared" si="24"/>
        <v>C</v>
      </c>
      <c r="D838" t="s">
        <v>7</v>
      </c>
      <c r="E838">
        <v>12</v>
      </c>
      <c r="F838" s="4">
        <v>1.113</v>
      </c>
      <c r="G838">
        <v>0.19500000000000001</v>
      </c>
      <c r="H838" s="4">
        <v>33.954999999999998</v>
      </c>
      <c r="I838">
        <v>0.88200000000000001</v>
      </c>
      <c r="J838" s="4">
        <v>0.5796</v>
      </c>
      <c r="K838">
        <v>9.8599999999999993E-2</v>
      </c>
      <c r="L838">
        <v>12.83</v>
      </c>
      <c r="M838">
        <v>0.01</v>
      </c>
      <c r="N838">
        <v>11</v>
      </c>
      <c r="O838">
        <v>11</v>
      </c>
      <c r="P838">
        <v>11</v>
      </c>
      <c r="Q838">
        <v>4</v>
      </c>
      <c r="R838" s="1"/>
      <c r="S838" s="1"/>
      <c r="T838" s="1"/>
      <c r="U838" s="1"/>
      <c r="V838" s="4"/>
      <c r="W838" s="4"/>
      <c r="X838" s="4"/>
    </row>
    <row r="839" spans="1:24" x14ac:dyDescent="0.35">
      <c r="A839" s="3" t="s">
        <v>34</v>
      </c>
      <c r="B839" t="str">
        <f t="shared" si="25"/>
        <v>C2812</v>
      </c>
      <c r="C839" t="str">
        <f t="shared" si="24"/>
        <v>C</v>
      </c>
      <c r="D839" t="s">
        <v>7</v>
      </c>
      <c r="E839">
        <v>12</v>
      </c>
      <c r="F839" s="4">
        <v>0.57999999999999996</v>
      </c>
      <c r="G839">
        <v>9.8000000000000004E-2</v>
      </c>
      <c r="H839" s="4">
        <v>36.206000000000003</v>
      </c>
      <c r="I839">
        <v>1.9870000000000001</v>
      </c>
      <c r="J839" s="4">
        <v>0.28449999999999998</v>
      </c>
      <c r="K839">
        <v>5.1999999999999998E-2</v>
      </c>
      <c r="L839">
        <v>10.23</v>
      </c>
      <c r="M839">
        <v>0.01</v>
      </c>
      <c r="N839">
        <v>9</v>
      </c>
      <c r="O839">
        <v>9</v>
      </c>
      <c r="P839">
        <v>9</v>
      </c>
      <c r="Q839">
        <v>4</v>
      </c>
      <c r="R839" s="1"/>
      <c r="S839" s="1"/>
      <c r="T839" s="1"/>
      <c r="U839" s="1"/>
      <c r="V839" s="4"/>
      <c r="W839" s="4"/>
      <c r="X839" s="4"/>
    </row>
    <row r="840" spans="1:24" x14ac:dyDescent="0.35">
      <c r="A840" s="3" t="s">
        <v>35</v>
      </c>
      <c r="B840" t="str">
        <f t="shared" si="25"/>
        <v>C2912</v>
      </c>
      <c r="C840" t="str">
        <f t="shared" si="24"/>
        <v>C</v>
      </c>
      <c r="D840" t="s">
        <v>7</v>
      </c>
      <c r="E840">
        <v>12</v>
      </c>
      <c r="F840" s="4">
        <v>0.83599999999999997</v>
      </c>
      <c r="G840">
        <v>3.9E-2</v>
      </c>
      <c r="H840" s="4">
        <v>30.681000000000001</v>
      </c>
      <c r="I840">
        <v>1.1399999999999999</v>
      </c>
      <c r="J840" s="4">
        <v>0.48349999999999999</v>
      </c>
      <c r="K840">
        <v>3.5700000000000003E-2</v>
      </c>
      <c r="L840">
        <v>11.24</v>
      </c>
      <c r="M840">
        <v>0</v>
      </c>
      <c r="N840">
        <v>14</v>
      </c>
      <c r="O840">
        <v>14</v>
      </c>
      <c r="P840">
        <v>14</v>
      </c>
      <c r="Q840">
        <v>4</v>
      </c>
      <c r="R840" s="1"/>
      <c r="S840" s="1"/>
      <c r="T840" s="1"/>
      <c r="U840" s="1"/>
      <c r="V840" s="4"/>
      <c r="W840" s="4"/>
      <c r="X840" s="4"/>
    </row>
    <row r="841" spans="1:24" x14ac:dyDescent="0.35">
      <c r="A841" s="3" t="s">
        <v>36</v>
      </c>
      <c r="B841" t="str">
        <f t="shared" si="25"/>
        <v>C3012</v>
      </c>
      <c r="C841" t="str">
        <f t="shared" si="24"/>
        <v>C</v>
      </c>
      <c r="D841" t="s">
        <v>7</v>
      </c>
      <c r="E841">
        <v>12</v>
      </c>
      <c r="F841" s="4">
        <v>0.97399999999999998</v>
      </c>
      <c r="G841">
        <v>8.2000000000000003E-2</v>
      </c>
      <c r="H841" s="4">
        <v>36.694000000000003</v>
      </c>
      <c r="I841">
        <v>1.363</v>
      </c>
      <c r="J841" s="4">
        <v>0.47020000000000001</v>
      </c>
      <c r="K841">
        <v>4.0800000000000003E-2</v>
      </c>
      <c r="L841">
        <v>8.98</v>
      </c>
      <c r="M841">
        <v>0.01</v>
      </c>
      <c r="N841">
        <v>16</v>
      </c>
      <c r="O841">
        <v>16</v>
      </c>
      <c r="P841">
        <v>16</v>
      </c>
      <c r="Q841">
        <v>4</v>
      </c>
      <c r="R841" s="1"/>
      <c r="S841" s="1"/>
      <c r="T841" s="1"/>
      <c r="U841" s="1"/>
      <c r="V841" s="4"/>
      <c r="W841" s="4"/>
      <c r="X841" s="4"/>
    </row>
    <row r="842" spans="1:24" x14ac:dyDescent="0.35">
      <c r="A842" s="3" t="s">
        <v>5</v>
      </c>
      <c r="B842" t="str">
        <f t="shared" si="25"/>
        <v>C0113</v>
      </c>
      <c r="C842" t="str">
        <f t="shared" si="24"/>
        <v>C</v>
      </c>
      <c r="D842" t="s">
        <v>7</v>
      </c>
      <c r="E842">
        <v>13</v>
      </c>
      <c r="F842" s="4">
        <v>0.67300000000000004</v>
      </c>
      <c r="G842">
        <v>0.22800000000000001</v>
      </c>
      <c r="H842" s="4">
        <v>35.433999999999997</v>
      </c>
      <c r="I842">
        <v>2.452</v>
      </c>
      <c r="J842" s="4">
        <v>0.34229999999999999</v>
      </c>
      <c r="K842">
        <v>0.1295</v>
      </c>
      <c r="L842">
        <v>10.02</v>
      </c>
      <c r="M842">
        <v>0.01</v>
      </c>
      <c r="N842">
        <v>17</v>
      </c>
      <c r="O842">
        <v>17</v>
      </c>
      <c r="P842">
        <v>17</v>
      </c>
      <c r="Q842">
        <v>4</v>
      </c>
      <c r="R842" s="1"/>
      <c r="S842" s="1"/>
      <c r="T842" s="1"/>
      <c r="U842" s="1"/>
      <c r="V842" s="4"/>
      <c r="W842" s="4"/>
      <c r="X842" s="4"/>
    </row>
    <row r="843" spans="1:24" x14ac:dyDescent="0.35">
      <c r="A843" s="3" t="s">
        <v>8</v>
      </c>
      <c r="B843" t="str">
        <f t="shared" si="25"/>
        <v>C0213</v>
      </c>
      <c r="C843" t="str">
        <f t="shared" si="24"/>
        <v>C</v>
      </c>
      <c r="D843" t="s">
        <v>7</v>
      </c>
      <c r="E843">
        <v>13</v>
      </c>
      <c r="F843" s="4">
        <v>0.90500000000000003</v>
      </c>
      <c r="G843">
        <v>0.16900000000000001</v>
      </c>
      <c r="H843" s="4">
        <v>34.088000000000001</v>
      </c>
      <c r="I843">
        <v>1.3260000000000001</v>
      </c>
      <c r="J843" s="4">
        <v>0.47220000000000001</v>
      </c>
      <c r="K843">
        <v>9.4700000000000006E-2</v>
      </c>
      <c r="L843">
        <v>10.48</v>
      </c>
      <c r="M843">
        <v>0.01</v>
      </c>
      <c r="N843">
        <v>11</v>
      </c>
      <c r="O843">
        <v>11</v>
      </c>
      <c r="P843">
        <v>11</v>
      </c>
      <c r="Q843">
        <v>4</v>
      </c>
      <c r="R843" s="1"/>
      <c r="S843" s="1"/>
      <c r="T843" s="1"/>
      <c r="U843" s="1"/>
      <c r="V843" s="4"/>
      <c r="W843" s="4"/>
      <c r="X843" s="4"/>
    </row>
    <row r="844" spans="1:24" x14ac:dyDescent="0.35">
      <c r="A844" s="3" t="s">
        <v>9</v>
      </c>
      <c r="B844" t="str">
        <f t="shared" si="25"/>
        <v>C0313</v>
      </c>
      <c r="C844" t="str">
        <f t="shared" si="24"/>
        <v>C</v>
      </c>
      <c r="D844" t="s">
        <v>7</v>
      </c>
      <c r="E844">
        <v>13</v>
      </c>
      <c r="F844" s="4">
        <v>0.70399999999999996</v>
      </c>
      <c r="G844">
        <v>0.27200000000000002</v>
      </c>
      <c r="H844" s="4">
        <v>33.695999999999998</v>
      </c>
      <c r="I844">
        <v>1.4910000000000001</v>
      </c>
      <c r="J844" s="4">
        <v>0.36830000000000002</v>
      </c>
      <c r="K844">
        <v>0.13519999999999999</v>
      </c>
      <c r="L844">
        <v>8.4700000000000006</v>
      </c>
      <c r="M844">
        <v>0</v>
      </c>
      <c r="N844">
        <v>10</v>
      </c>
      <c r="O844">
        <v>10</v>
      </c>
      <c r="P844">
        <v>10</v>
      </c>
      <c r="Q844">
        <v>4</v>
      </c>
      <c r="R844" s="1"/>
      <c r="S844" s="1"/>
      <c r="T844" s="1"/>
      <c r="U844" s="1"/>
      <c r="V844" s="4"/>
      <c r="W844" s="4"/>
      <c r="X844" s="4"/>
    </row>
    <row r="845" spans="1:24" x14ac:dyDescent="0.35">
      <c r="A845" s="3" t="s">
        <v>10</v>
      </c>
      <c r="B845" t="str">
        <f t="shared" si="25"/>
        <v>C0413</v>
      </c>
      <c r="C845" t="str">
        <f t="shared" si="24"/>
        <v>C</v>
      </c>
      <c r="D845" t="s">
        <v>7</v>
      </c>
      <c r="E845">
        <v>13</v>
      </c>
      <c r="F845" s="4">
        <v>0.67700000000000005</v>
      </c>
      <c r="G845">
        <v>0.05</v>
      </c>
      <c r="H845" s="4">
        <v>36.029000000000003</v>
      </c>
      <c r="I845">
        <v>1.1060000000000001</v>
      </c>
      <c r="J845" s="4">
        <v>0.33310000000000001</v>
      </c>
      <c r="K845">
        <v>2.7400000000000001E-2</v>
      </c>
      <c r="L845">
        <v>12.39</v>
      </c>
      <c r="M845">
        <v>0</v>
      </c>
      <c r="N845">
        <v>11</v>
      </c>
      <c r="O845">
        <v>11</v>
      </c>
      <c r="P845">
        <v>11</v>
      </c>
      <c r="Q845">
        <v>4</v>
      </c>
      <c r="R845" s="1"/>
      <c r="S845" s="1"/>
      <c r="T845" s="1"/>
      <c r="U845" s="1"/>
      <c r="V845" s="4"/>
      <c r="W845" s="4"/>
      <c r="X845" s="4"/>
    </row>
    <row r="846" spans="1:24" x14ac:dyDescent="0.35">
      <c r="A846" s="3" t="s">
        <v>11</v>
      </c>
      <c r="B846" t="str">
        <f t="shared" si="25"/>
        <v>C0513</v>
      </c>
      <c r="C846" t="str">
        <f t="shared" si="24"/>
        <v>C</v>
      </c>
      <c r="D846" t="s">
        <v>7</v>
      </c>
      <c r="E846">
        <v>13</v>
      </c>
      <c r="F846" s="4">
        <v>0.45400000000000001</v>
      </c>
      <c r="G846">
        <v>6.7000000000000004E-2</v>
      </c>
      <c r="H846" s="4">
        <v>33.398000000000003</v>
      </c>
      <c r="I846">
        <v>1.6930000000000001</v>
      </c>
      <c r="J846" s="4">
        <v>0.24229999999999999</v>
      </c>
      <c r="K846">
        <v>4.4200000000000003E-2</v>
      </c>
      <c r="L846">
        <v>10.81</v>
      </c>
      <c r="M846">
        <v>0.01</v>
      </c>
      <c r="N846">
        <v>13</v>
      </c>
      <c r="O846">
        <v>13</v>
      </c>
      <c r="P846">
        <v>13</v>
      </c>
      <c r="Q846">
        <v>4</v>
      </c>
      <c r="R846" s="1"/>
      <c r="S846" s="1"/>
      <c r="T846" s="1"/>
      <c r="U846" s="1"/>
      <c r="V846" s="4"/>
      <c r="W846" s="4"/>
      <c r="X846" s="4"/>
    </row>
    <row r="847" spans="1:24" x14ac:dyDescent="0.35">
      <c r="A847" s="3" t="s">
        <v>12</v>
      </c>
      <c r="B847" t="str">
        <f t="shared" si="25"/>
        <v>C0613</v>
      </c>
      <c r="C847" t="str">
        <f t="shared" si="24"/>
        <v>C</v>
      </c>
      <c r="D847" t="s">
        <v>7</v>
      </c>
      <c r="E847">
        <v>13</v>
      </c>
      <c r="F847" s="4">
        <v>0.91800000000000004</v>
      </c>
      <c r="G847">
        <v>0.10299999999999999</v>
      </c>
      <c r="H847" s="4">
        <v>33.970999999999997</v>
      </c>
      <c r="I847">
        <v>2.42</v>
      </c>
      <c r="J847" s="4">
        <v>0.48070000000000002</v>
      </c>
      <c r="K847">
        <v>6.5100000000000005E-2</v>
      </c>
      <c r="L847">
        <v>9.01</v>
      </c>
      <c r="M847">
        <v>0.01</v>
      </c>
      <c r="N847">
        <v>16</v>
      </c>
      <c r="O847">
        <v>16</v>
      </c>
      <c r="P847">
        <v>16</v>
      </c>
      <c r="Q847">
        <v>4</v>
      </c>
      <c r="R847" s="1"/>
      <c r="S847" s="1"/>
      <c r="T847" s="1"/>
      <c r="U847" s="1"/>
      <c r="V847" s="4"/>
      <c r="W847" s="4"/>
      <c r="X847" s="4"/>
    </row>
    <row r="848" spans="1:24" x14ac:dyDescent="0.35">
      <c r="A848" s="3" t="s">
        <v>13</v>
      </c>
      <c r="B848" t="str">
        <f t="shared" si="25"/>
        <v>C0713</v>
      </c>
      <c r="C848" t="str">
        <f t="shared" si="24"/>
        <v>C</v>
      </c>
      <c r="D848" t="s">
        <v>7</v>
      </c>
      <c r="E848">
        <v>13</v>
      </c>
      <c r="F848" s="4">
        <v>1.1970000000000001</v>
      </c>
      <c r="G848">
        <v>8.3000000000000004E-2</v>
      </c>
      <c r="H848" s="4">
        <v>38.409999999999997</v>
      </c>
      <c r="I848">
        <v>0.48699999999999999</v>
      </c>
      <c r="J848" s="4">
        <v>0.55149999999999999</v>
      </c>
      <c r="K848">
        <v>3.9100000000000003E-2</v>
      </c>
      <c r="L848">
        <v>11.84</v>
      </c>
      <c r="M848">
        <v>0.01</v>
      </c>
      <c r="N848">
        <v>13</v>
      </c>
      <c r="O848">
        <v>13</v>
      </c>
      <c r="P848">
        <v>13</v>
      </c>
      <c r="Q848">
        <v>4</v>
      </c>
      <c r="R848" s="1"/>
      <c r="S848" s="1"/>
      <c r="T848" s="1"/>
      <c r="U848" s="1"/>
      <c r="V848" s="4"/>
      <c r="W848" s="4"/>
      <c r="X848" s="4"/>
    </row>
    <row r="849" spans="1:24" x14ac:dyDescent="0.35">
      <c r="A849" s="3" t="s">
        <v>14</v>
      </c>
      <c r="B849" t="str">
        <f t="shared" si="25"/>
        <v>C0813</v>
      </c>
      <c r="C849" t="str">
        <f t="shared" si="24"/>
        <v>C</v>
      </c>
      <c r="D849" t="s">
        <v>7</v>
      </c>
      <c r="E849">
        <v>13</v>
      </c>
      <c r="F849" s="4">
        <v>0.54300000000000004</v>
      </c>
      <c r="G849">
        <v>2.3E-2</v>
      </c>
      <c r="H849" s="4">
        <v>34.69</v>
      </c>
      <c r="I849">
        <v>1.57</v>
      </c>
      <c r="J849" s="4">
        <v>0.27739999999999998</v>
      </c>
      <c r="K849">
        <v>1.5299999999999999E-2</v>
      </c>
      <c r="L849">
        <v>8.6199999999999992</v>
      </c>
      <c r="M849">
        <v>0.01</v>
      </c>
      <c r="N849">
        <v>13</v>
      </c>
      <c r="O849">
        <v>13</v>
      </c>
      <c r="P849">
        <v>13</v>
      </c>
      <c r="Q849">
        <v>4</v>
      </c>
      <c r="R849" s="1"/>
      <c r="S849" s="1"/>
      <c r="T849" s="1"/>
      <c r="U849" s="1"/>
      <c r="V849" s="4"/>
      <c r="W849" s="4"/>
      <c r="X849" s="4"/>
    </row>
    <row r="850" spans="1:24" x14ac:dyDescent="0.35">
      <c r="A850" s="3" t="s">
        <v>15</v>
      </c>
      <c r="B850" t="str">
        <f t="shared" si="25"/>
        <v>C0913</v>
      </c>
      <c r="C850" t="str">
        <f t="shared" si="24"/>
        <v>C</v>
      </c>
      <c r="D850" t="s">
        <v>7</v>
      </c>
      <c r="E850">
        <v>13</v>
      </c>
      <c r="F850" s="4">
        <v>0.44800000000000001</v>
      </c>
      <c r="G850">
        <v>3.3000000000000002E-2</v>
      </c>
      <c r="H850" s="4">
        <v>34.609000000000002</v>
      </c>
      <c r="I850">
        <v>0.57299999999999995</v>
      </c>
      <c r="J850" s="4">
        <v>0.22919999999999999</v>
      </c>
      <c r="K850">
        <v>1.44E-2</v>
      </c>
      <c r="L850">
        <v>8.33</v>
      </c>
      <c r="M850">
        <v>0</v>
      </c>
      <c r="N850">
        <v>12</v>
      </c>
      <c r="O850">
        <v>12</v>
      </c>
      <c r="P850">
        <v>12</v>
      </c>
      <c r="Q850">
        <v>4</v>
      </c>
      <c r="R850" s="1"/>
      <c r="S850" s="1"/>
      <c r="T850" s="1"/>
      <c r="U850" s="1"/>
      <c r="V850" s="4"/>
      <c r="W850" s="4"/>
      <c r="X850" s="4"/>
    </row>
    <row r="851" spans="1:24" x14ac:dyDescent="0.35">
      <c r="A851" s="3" t="s">
        <v>16</v>
      </c>
      <c r="B851" t="str">
        <f t="shared" si="25"/>
        <v>C1013</v>
      </c>
      <c r="C851" t="str">
        <f t="shared" si="24"/>
        <v>C</v>
      </c>
      <c r="D851" t="s">
        <v>7</v>
      </c>
      <c r="E851">
        <v>13</v>
      </c>
      <c r="F851" s="4">
        <v>0.65</v>
      </c>
      <c r="G851">
        <v>0.187</v>
      </c>
      <c r="H851" s="4">
        <v>32.845999999999997</v>
      </c>
      <c r="I851">
        <v>1.379</v>
      </c>
      <c r="J851" s="4">
        <v>0.3538</v>
      </c>
      <c r="K851">
        <v>0.1113</v>
      </c>
      <c r="L851">
        <v>12.24</v>
      </c>
      <c r="M851">
        <v>0.01</v>
      </c>
      <c r="N851">
        <v>13</v>
      </c>
      <c r="O851">
        <v>13</v>
      </c>
      <c r="P851">
        <v>13</v>
      </c>
      <c r="Q851">
        <v>4</v>
      </c>
      <c r="R851" s="1"/>
      <c r="S851" s="1"/>
      <c r="T851" s="1"/>
      <c r="U851" s="1"/>
      <c r="V851" s="4"/>
      <c r="W851" s="4"/>
      <c r="X851" s="4"/>
    </row>
    <row r="852" spans="1:24" x14ac:dyDescent="0.35">
      <c r="A852" s="3" t="s">
        <v>17</v>
      </c>
      <c r="B852" t="str">
        <f t="shared" si="25"/>
        <v>C1113</v>
      </c>
      <c r="C852" t="str">
        <f t="shared" si="24"/>
        <v>C</v>
      </c>
      <c r="D852" t="s">
        <v>7</v>
      </c>
      <c r="E852">
        <v>13</v>
      </c>
      <c r="F852" s="4">
        <v>1.1080000000000001</v>
      </c>
      <c r="G852">
        <v>6.8000000000000005E-2</v>
      </c>
      <c r="H852" s="4">
        <v>34.874000000000002</v>
      </c>
      <c r="I852">
        <v>0.64900000000000002</v>
      </c>
      <c r="J852" s="4">
        <v>0.56279999999999997</v>
      </c>
      <c r="K852">
        <v>3.7199999999999997E-2</v>
      </c>
      <c r="L852">
        <v>7.73</v>
      </c>
      <c r="M852">
        <v>0.01</v>
      </c>
      <c r="N852">
        <v>12</v>
      </c>
      <c r="O852">
        <v>12</v>
      </c>
      <c r="P852">
        <v>12</v>
      </c>
      <c r="Q852">
        <v>4</v>
      </c>
      <c r="R852" s="1"/>
      <c r="S852" s="1"/>
      <c r="T852" s="1"/>
      <c r="U852" s="1"/>
      <c r="V852" s="4"/>
      <c r="W852" s="4"/>
      <c r="X852" s="4"/>
    </row>
    <row r="853" spans="1:24" x14ac:dyDescent="0.35">
      <c r="A853" s="3" t="s">
        <v>18</v>
      </c>
      <c r="B853" t="str">
        <f t="shared" si="25"/>
        <v>C1213</v>
      </c>
      <c r="C853" t="str">
        <f t="shared" si="24"/>
        <v>C</v>
      </c>
      <c r="D853" t="s">
        <v>7</v>
      </c>
      <c r="E853">
        <v>13</v>
      </c>
      <c r="F853" s="4">
        <v>0.48499999999999999</v>
      </c>
      <c r="G853">
        <v>6.3E-2</v>
      </c>
      <c r="H853" s="4">
        <v>37.110999999999997</v>
      </c>
      <c r="I853">
        <v>1.7809999999999999</v>
      </c>
      <c r="J853" s="4">
        <v>0.23180000000000001</v>
      </c>
      <c r="K853">
        <v>3.0499999999999999E-2</v>
      </c>
      <c r="L853">
        <v>8.67</v>
      </c>
      <c r="M853">
        <v>0.01</v>
      </c>
      <c r="N853">
        <v>10</v>
      </c>
      <c r="O853">
        <v>10</v>
      </c>
      <c r="P853">
        <v>10</v>
      </c>
      <c r="Q853">
        <v>4</v>
      </c>
      <c r="R853" s="1"/>
      <c r="S853" s="1"/>
      <c r="T853" s="1"/>
      <c r="U853" s="1"/>
      <c r="V853" s="4"/>
      <c r="W853" s="4"/>
      <c r="X853" s="4"/>
    </row>
    <row r="854" spans="1:24" x14ac:dyDescent="0.35">
      <c r="A854" s="3" t="s">
        <v>19</v>
      </c>
      <c r="B854" t="str">
        <f t="shared" si="25"/>
        <v>C1313</v>
      </c>
      <c r="C854" t="str">
        <f t="shared" si="24"/>
        <v>C</v>
      </c>
      <c r="D854" t="s">
        <v>7</v>
      </c>
      <c r="E854">
        <v>13</v>
      </c>
      <c r="F854" s="4">
        <v>0.52500000000000002</v>
      </c>
      <c r="G854">
        <v>4.2999999999999997E-2</v>
      </c>
      <c r="H854" s="4">
        <v>36.472000000000001</v>
      </c>
      <c r="I854">
        <v>1.3009999999999999</v>
      </c>
      <c r="J854" s="4">
        <v>0.25530000000000003</v>
      </c>
      <c r="K854">
        <v>2.76E-2</v>
      </c>
      <c r="L854">
        <v>10.16</v>
      </c>
      <c r="M854">
        <v>0.01</v>
      </c>
      <c r="N854">
        <v>6</v>
      </c>
      <c r="O854">
        <v>6</v>
      </c>
      <c r="P854">
        <v>6</v>
      </c>
      <c r="Q854">
        <v>4</v>
      </c>
      <c r="R854" s="1"/>
      <c r="S854" s="1"/>
      <c r="T854" s="1"/>
      <c r="U854" s="1"/>
      <c r="V854" s="4"/>
      <c r="W854" s="4"/>
      <c r="X854" s="4"/>
    </row>
    <row r="855" spans="1:24" x14ac:dyDescent="0.35">
      <c r="A855" s="3" t="s">
        <v>20</v>
      </c>
      <c r="B855" t="str">
        <f t="shared" si="25"/>
        <v>C1413</v>
      </c>
      <c r="C855" t="str">
        <f t="shared" si="24"/>
        <v>C</v>
      </c>
      <c r="D855" t="s">
        <v>7</v>
      </c>
      <c r="E855">
        <v>13</v>
      </c>
      <c r="F855" s="4">
        <v>0.54700000000000004</v>
      </c>
      <c r="G855">
        <v>3.4000000000000002E-2</v>
      </c>
      <c r="H855" s="4">
        <v>35.283999999999999</v>
      </c>
      <c r="I855">
        <v>1.373</v>
      </c>
      <c r="J855" s="4">
        <v>0.27500000000000002</v>
      </c>
      <c r="K855">
        <v>2.24E-2</v>
      </c>
      <c r="L855">
        <v>8.8699999999999992</v>
      </c>
      <c r="M855">
        <v>0.01</v>
      </c>
      <c r="N855">
        <v>11</v>
      </c>
      <c r="O855">
        <v>11</v>
      </c>
      <c r="P855">
        <v>11</v>
      </c>
      <c r="Q855">
        <v>4</v>
      </c>
      <c r="R855" s="1"/>
      <c r="S855" s="1"/>
      <c r="T855" s="1"/>
      <c r="U855" s="1"/>
      <c r="V855" s="4"/>
      <c r="W855" s="4"/>
      <c r="X855" s="4"/>
    </row>
    <row r="856" spans="1:24" x14ac:dyDescent="0.35">
      <c r="A856" s="3" t="s">
        <v>21</v>
      </c>
      <c r="B856" t="str">
        <f t="shared" si="25"/>
        <v>C1513</v>
      </c>
      <c r="C856" t="str">
        <f t="shared" si="24"/>
        <v>C</v>
      </c>
      <c r="D856" t="s">
        <v>7</v>
      </c>
      <c r="E856">
        <v>13</v>
      </c>
      <c r="F856" s="4">
        <v>0.88600000000000001</v>
      </c>
      <c r="G856">
        <v>0.09</v>
      </c>
      <c r="H856" s="4">
        <v>36.593000000000004</v>
      </c>
      <c r="I856">
        <v>1.0009999999999999</v>
      </c>
      <c r="J856" s="4">
        <v>0.42899999999999999</v>
      </c>
      <c r="K856">
        <v>4.4699999999999997E-2</v>
      </c>
      <c r="L856">
        <v>12.48</v>
      </c>
      <c r="M856">
        <v>0.01</v>
      </c>
      <c r="N856">
        <v>16</v>
      </c>
      <c r="O856">
        <v>16</v>
      </c>
      <c r="P856">
        <v>16</v>
      </c>
      <c r="Q856">
        <v>4</v>
      </c>
      <c r="R856" s="1"/>
      <c r="S856" s="1"/>
      <c r="T856" s="1"/>
      <c r="U856" s="1"/>
      <c r="V856" s="4"/>
      <c r="W856" s="4"/>
      <c r="X856" s="4"/>
    </row>
    <row r="857" spans="1:24" x14ac:dyDescent="0.35">
      <c r="A857" s="3" t="s">
        <v>22</v>
      </c>
      <c r="B857" t="str">
        <f t="shared" si="25"/>
        <v>C1613</v>
      </c>
      <c r="C857" t="str">
        <f t="shared" si="24"/>
        <v>C</v>
      </c>
      <c r="D857" t="s">
        <v>7</v>
      </c>
      <c r="E857">
        <v>13</v>
      </c>
      <c r="F857" s="4">
        <v>1.097</v>
      </c>
      <c r="G857">
        <v>9.2999999999999999E-2</v>
      </c>
      <c r="H857" s="4">
        <v>34.439</v>
      </c>
      <c r="I857">
        <v>0.83699999999999997</v>
      </c>
      <c r="J857" s="4">
        <v>0.5645</v>
      </c>
      <c r="K857">
        <v>5.0900000000000001E-2</v>
      </c>
      <c r="L857">
        <v>12.51</v>
      </c>
      <c r="M857">
        <v>0</v>
      </c>
      <c r="N857">
        <v>11</v>
      </c>
      <c r="O857">
        <v>11</v>
      </c>
      <c r="P857">
        <v>11</v>
      </c>
      <c r="Q857">
        <v>4</v>
      </c>
      <c r="R857" s="1"/>
      <c r="S857" s="1"/>
      <c r="T857" s="1"/>
      <c r="U857" s="1"/>
      <c r="V857" s="4"/>
      <c r="W857" s="4"/>
      <c r="X857" s="4"/>
    </row>
    <row r="858" spans="1:24" x14ac:dyDescent="0.35">
      <c r="A858" s="3" t="s">
        <v>23</v>
      </c>
      <c r="B858" t="str">
        <f t="shared" si="25"/>
        <v>C1713</v>
      </c>
      <c r="C858" t="str">
        <f t="shared" si="24"/>
        <v>C</v>
      </c>
      <c r="D858" t="s">
        <v>7</v>
      </c>
      <c r="E858">
        <v>13</v>
      </c>
      <c r="F858" s="4">
        <v>0.78500000000000003</v>
      </c>
      <c r="G858">
        <v>0.247</v>
      </c>
      <c r="H858" s="4">
        <v>36.579000000000001</v>
      </c>
      <c r="I858">
        <v>0.97799999999999998</v>
      </c>
      <c r="J858" s="4">
        <v>0.38250000000000001</v>
      </c>
      <c r="K858">
        <v>0.1275</v>
      </c>
      <c r="L858">
        <v>7.96</v>
      </c>
      <c r="M858">
        <v>0</v>
      </c>
      <c r="N858">
        <v>12</v>
      </c>
      <c r="O858">
        <v>12</v>
      </c>
      <c r="P858">
        <v>12</v>
      </c>
      <c r="Q858">
        <v>4</v>
      </c>
      <c r="R858" s="1"/>
      <c r="S858" s="1"/>
      <c r="T858" s="1"/>
      <c r="U858" s="1"/>
      <c r="V858" s="4"/>
      <c r="W858" s="4"/>
      <c r="X858" s="4"/>
    </row>
    <row r="859" spans="1:24" x14ac:dyDescent="0.35">
      <c r="A859" s="3" t="s">
        <v>24</v>
      </c>
      <c r="B859" t="str">
        <f t="shared" si="25"/>
        <v>C1813</v>
      </c>
      <c r="C859" t="str">
        <f t="shared" si="24"/>
        <v>C</v>
      </c>
      <c r="D859" t="s">
        <v>7</v>
      </c>
      <c r="E859">
        <v>13</v>
      </c>
      <c r="F859" s="4">
        <v>0.82</v>
      </c>
      <c r="G859">
        <v>3.3000000000000002E-2</v>
      </c>
      <c r="H859" s="4">
        <v>32.46</v>
      </c>
      <c r="I859">
        <v>1.3140000000000001</v>
      </c>
      <c r="J859" s="4">
        <v>0.44829999999999998</v>
      </c>
      <c r="K859">
        <v>3.0700000000000002E-2</v>
      </c>
      <c r="L859">
        <v>8.2100000000000009</v>
      </c>
      <c r="M859">
        <v>0</v>
      </c>
      <c r="N859">
        <v>10</v>
      </c>
      <c r="O859">
        <v>10</v>
      </c>
      <c r="P859">
        <v>10</v>
      </c>
      <c r="Q859">
        <v>4</v>
      </c>
      <c r="R859" s="1"/>
      <c r="S859" s="1"/>
      <c r="T859" s="1"/>
      <c r="U859" s="1"/>
      <c r="V859" s="4"/>
      <c r="W859" s="4"/>
      <c r="X859" s="4"/>
    </row>
    <row r="860" spans="1:24" x14ac:dyDescent="0.35">
      <c r="A860" s="3" t="s">
        <v>25</v>
      </c>
      <c r="B860" t="str">
        <f t="shared" si="25"/>
        <v>C1913</v>
      </c>
      <c r="C860" t="str">
        <f t="shared" si="24"/>
        <v>C</v>
      </c>
      <c r="D860" t="s">
        <v>7</v>
      </c>
      <c r="E860">
        <v>13</v>
      </c>
      <c r="F860" s="4">
        <v>0.51300000000000001</v>
      </c>
      <c r="G860">
        <v>0.113</v>
      </c>
      <c r="H860" s="4">
        <v>35.499000000000002</v>
      </c>
      <c r="I860">
        <v>0.45</v>
      </c>
      <c r="J860" s="4">
        <v>0.25569999999999998</v>
      </c>
      <c r="K860">
        <v>5.7000000000000002E-2</v>
      </c>
      <c r="L860">
        <v>8.51</v>
      </c>
      <c r="M860">
        <v>0.01</v>
      </c>
      <c r="N860">
        <v>12</v>
      </c>
      <c r="O860">
        <v>12</v>
      </c>
      <c r="P860">
        <v>12</v>
      </c>
      <c r="Q860">
        <v>4</v>
      </c>
      <c r="R860" s="1"/>
      <c r="S860" s="1"/>
      <c r="T860" s="1"/>
      <c r="U860" s="1"/>
      <c r="V860" s="4"/>
      <c r="W860" s="4"/>
      <c r="X860" s="4"/>
    </row>
    <row r="861" spans="1:24" x14ac:dyDescent="0.35">
      <c r="A861" s="3" t="s">
        <v>26</v>
      </c>
      <c r="B861" t="str">
        <f t="shared" si="25"/>
        <v>C2013</v>
      </c>
      <c r="C861" t="str">
        <f t="shared" si="24"/>
        <v>C</v>
      </c>
      <c r="D861" t="s">
        <v>7</v>
      </c>
      <c r="E861">
        <v>13</v>
      </c>
      <c r="F861" s="4">
        <v>1.1739999999999999</v>
      </c>
      <c r="G861">
        <v>4.8000000000000001E-2</v>
      </c>
      <c r="H861" s="4">
        <v>35.514000000000003</v>
      </c>
      <c r="I861">
        <v>1.159</v>
      </c>
      <c r="J861" s="4">
        <v>0.58579999999999999</v>
      </c>
      <c r="K861">
        <v>2.8299999999999999E-2</v>
      </c>
      <c r="L861">
        <v>8.24</v>
      </c>
      <c r="M861">
        <v>0.01</v>
      </c>
      <c r="N861">
        <v>12</v>
      </c>
      <c r="O861">
        <v>12</v>
      </c>
      <c r="P861">
        <v>12</v>
      </c>
      <c r="Q861">
        <v>4</v>
      </c>
      <c r="R861" s="1"/>
      <c r="S861" s="1"/>
      <c r="T861" s="1"/>
      <c r="U861" s="1"/>
      <c r="V861" s="4"/>
      <c r="W861" s="4"/>
      <c r="X861" s="4"/>
    </row>
    <row r="862" spans="1:24" x14ac:dyDescent="0.35">
      <c r="A862" s="3" t="s">
        <v>27</v>
      </c>
      <c r="B862" t="str">
        <f t="shared" si="25"/>
        <v>C2113</v>
      </c>
      <c r="C862" t="str">
        <f t="shared" ref="C862:C925" si="26">LEFT(D862,1)</f>
        <v>C</v>
      </c>
      <c r="D862" t="s">
        <v>7</v>
      </c>
      <c r="E862">
        <v>13</v>
      </c>
      <c r="F862" s="4">
        <v>1.1679999999999999</v>
      </c>
      <c r="G862">
        <v>8.1000000000000003E-2</v>
      </c>
      <c r="H862" s="4">
        <v>36.36</v>
      </c>
      <c r="I862">
        <v>1.2270000000000001</v>
      </c>
      <c r="J862" s="4">
        <v>0.56879999999999997</v>
      </c>
      <c r="K862">
        <v>4.1300000000000003E-2</v>
      </c>
      <c r="L862">
        <v>11.28</v>
      </c>
      <c r="M862">
        <v>0.01</v>
      </c>
      <c r="N862">
        <v>20</v>
      </c>
      <c r="O862">
        <v>20</v>
      </c>
      <c r="P862">
        <v>20</v>
      </c>
      <c r="Q862">
        <v>4</v>
      </c>
      <c r="R862" s="1"/>
      <c r="S862" s="1"/>
      <c r="T862" s="1"/>
      <c r="U862" s="1"/>
      <c r="V862" s="4"/>
      <c r="W862" s="4"/>
      <c r="X862" s="4"/>
    </row>
    <row r="863" spans="1:24" x14ac:dyDescent="0.35">
      <c r="A863" s="3" t="s">
        <v>28</v>
      </c>
      <c r="B863" t="str">
        <f t="shared" si="25"/>
        <v>C2213</v>
      </c>
      <c r="C863" t="str">
        <f t="shared" si="26"/>
        <v>C</v>
      </c>
      <c r="D863" t="s">
        <v>7</v>
      </c>
      <c r="E863">
        <v>13</v>
      </c>
      <c r="F863" s="4">
        <v>0.996</v>
      </c>
      <c r="G863">
        <v>0.13800000000000001</v>
      </c>
      <c r="H863" s="4">
        <v>37.737000000000002</v>
      </c>
      <c r="I863">
        <v>2.0419999999999998</v>
      </c>
      <c r="J863" s="4">
        <v>0.46929999999999999</v>
      </c>
      <c r="K863">
        <v>7.9200000000000007E-2</v>
      </c>
      <c r="L863">
        <v>9.68</v>
      </c>
      <c r="M863">
        <v>0.01</v>
      </c>
      <c r="N863">
        <v>13</v>
      </c>
      <c r="O863">
        <v>13</v>
      </c>
      <c r="P863">
        <v>13</v>
      </c>
      <c r="Q863">
        <v>4</v>
      </c>
      <c r="R863" s="1"/>
      <c r="S863" s="1"/>
      <c r="T863" s="1"/>
      <c r="U863" s="1"/>
      <c r="V863" s="4"/>
      <c r="W863" s="4"/>
      <c r="X863" s="4"/>
    </row>
    <row r="864" spans="1:24" x14ac:dyDescent="0.35">
      <c r="A864" s="3" t="s">
        <v>29</v>
      </c>
      <c r="B864" t="str">
        <f t="shared" si="25"/>
        <v>C2313</v>
      </c>
      <c r="C864" t="str">
        <f t="shared" si="26"/>
        <v>C</v>
      </c>
      <c r="D864" t="s">
        <v>7</v>
      </c>
      <c r="E864">
        <v>13</v>
      </c>
      <c r="F864" s="4">
        <v>1.1259999999999999</v>
      </c>
      <c r="G864">
        <v>4.5999999999999999E-2</v>
      </c>
      <c r="H864" s="4">
        <v>34.851999999999997</v>
      </c>
      <c r="I864">
        <v>1.2410000000000001</v>
      </c>
      <c r="J864" s="4">
        <v>0.57220000000000004</v>
      </c>
      <c r="K864">
        <v>2.7300000000000001E-2</v>
      </c>
      <c r="L864">
        <v>6.27</v>
      </c>
      <c r="M864">
        <v>0.01</v>
      </c>
      <c r="N864">
        <v>12</v>
      </c>
      <c r="O864">
        <v>12</v>
      </c>
      <c r="P864">
        <v>12</v>
      </c>
      <c r="Q864">
        <v>4</v>
      </c>
      <c r="R864" s="1"/>
      <c r="S864" s="1"/>
      <c r="T864" s="1"/>
      <c r="U864" s="1"/>
      <c r="V864" s="4"/>
      <c r="W864" s="4"/>
      <c r="X864" s="4"/>
    </row>
    <row r="865" spans="1:24" x14ac:dyDescent="0.35">
      <c r="A865" s="3" t="s">
        <v>30</v>
      </c>
      <c r="B865" t="str">
        <f t="shared" si="25"/>
        <v>C2413</v>
      </c>
      <c r="C865" t="str">
        <f t="shared" si="26"/>
        <v>C</v>
      </c>
      <c r="D865" t="s">
        <v>7</v>
      </c>
      <c r="E865">
        <v>13</v>
      </c>
      <c r="F865" s="4">
        <v>0.55400000000000005</v>
      </c>
      <c r="G865">
        <v>0.113</v>
      </c>
      <c r="H865" s="4">
        <v>31.931000000000001</v>
      </c>
      <c r="I865">
        <v>1.7909999999999999</v>
      </c>
      <c r="J865" s="4">
        <v>0.30630000000000002</v>
      </c>
      <c r="K865">
        <v>5.2400000000000002E-2</v>
      </c>
      <c r="L865">
        <v>6.38</v>
      </c>
      <c r="M865">
        <v>0.01</v>
      </c>
      <c r="N865">
        <v>10</v>
      </c>
      <c r="O865">
        <v>10</v>
      </c>
      <c r="P865">
        <v>10</v>
      </c>
      <c r="Q865">
        <v>4</v>
      </c>
      <c r="R865" s="1"/>
      <c r="S865" s="1"/>
      <c r="T865" s="1"/>
      <c r="U865" s="1"/>
      <c r="V865" s="4"/>
      <c r="W865" s="4"/>
      <c r="X865" s="4"/>
    </row>
    <row r="866" spans="1:24" x14ac:dyDescent="0.35">
      <c r="A866" s="3" t="s">
        <v>31</v>
      </c>
      <c r="B866" t="str">
        <f t="shared" si="25"/>
        <v>C2513</v>
      </c>
      <c r="C866" t="str">
        <f t="shared" si="26"/>
        <v>C</v>
      </c>
      <c r="D866" t="s">
        <v>7</v>
      </c>
      <c r="E866">
        <v>13</v>
      </c>
      <c r="F866" s="4">
        <v>0.878</v>
      </c>
      <c r="G866">
        <v>0.11</v>
      </c>
      <c r="H866" s="4">
        <v>39.247</v>
      </c>
      <c r="I866">
        <v>1.86</v>
      </c>
      <c r="J866" s="4">
        <v>0.39700000000000002</v>
      </c>
      <c r="K866">
        <v>5.3600000000000002E-2</v>
      </c>
      <c r="L866">
        <v>11.36</v>
      </c>
      <c r="M866">
        <v>0</v>
      </c>
      <c r="N866">
        <v>15</v>
      </c>
      <c r="O866">
        <v>15</v>
      </c>
      <c r="P866">
        <v>15</v>
      </c>
      <c r="Q866">
        <v>4</v>
      </c>
      <c r="R866" s="1"/>
      <c r="S866" s="1"/>
      <c r="T866" s="1"/>
      <c r="U866" s="1"/>
      <c r="V866" s="4"/>
      <c r="W866" s="4"/>
      <c r="X866" s="4"/>
    </row>
    <row r="867" spans="1:24" x14ac:dyDescent="0.35">
      <c r="A867" s="3" t="s">
        <v>32</v>
      </c>
      <c r="B867" t="str">
        <f t="shared" si="25"/>
        <v>C2613</v>
      </c>
      <c r="C867" t="str">
        <f t="shared" si="26"/>
        <v>C</v>
      </c>
      <c r="D867" t="s">
        <v>7</v>
      </c>
      <c r="E867">
        <v>13</v>
      </c>
      <c r="F867" s="4">
        <v>0.72299999999999998</v>
      </c>
      <c r="G867">
        <v>0.19600000000000001</v>
      </c>
      <c r="H867" s="4">
        <v>33.915999999999997</v>
      </c>
      <c r="I867">
        <v>0.63400000000000001</v>
      </c>
      <c r="J867" s="4">
        <v>0.37730000000000002</v>
      </c>
      <c r="K867">
        <v>0.1026</v>
      </c>
      <c r="L867">
        <v>6.47</v>
      </c>
      <c r="M867">
        <v>0.01</v>
      </c>
      <c r="N867">
        <v>14</v>
      </c>
      <c r="O867">
        <v>14</v>
      </c>
      <c r="P867">
        <v>14</v>
      </c>
      <c r="Q867">
        <v>4</v>
      </c>
      <c r="R867" s="1"/>
      <c r="S867" s="1"/>
      <c r="T867" s="1"/>
      <c r="U867" s="1"/>
      <c r="V867" s="4"/>
      <c r="W867" s="4"/>
      <c r="X867" s="4"/>
    </row>
    <row r="868" spans="1:24" x14ac:dyDescent="0.35">
      <c r="A868" s="3" t="s">
        <v>33</v>
      </c>
      <c r="B868" t="str">
        <f t="shared" si="25"/>
        <v>C2713</v>
      </c>
      <c r="C868" t="str">
        <f t="shared" si="26"/>
        <v>C</v>
      </c>
      <c r="D868" t="s">
        <v>7</v>
      </c>
      <c r="E868">
        <v>13</v>
      </c>
      <c r="F868" s="4">
        <v>0.63500000000000001</v>
      </c>
      <c r="G868">
        <v>0.19500000000000001</v>
      </c>
      <c r="H868" s="4">
        <v>35.438000000000002</v>
      </c>
      <c r="I868">
        <v>0.55600000000000005</v>
      </c>
      <c r="J868" s="4">
        <v>0.31790000000000002</v>
      </c>
      <c r="K868">
        <v>0.10009999999999999</v>
      </c>
      <c r="L868">
        <v>12.81</v>
      </c>
      <c r="M868">
        <v>0.01</v>
      </c>
      <c r="N868">
        <v>16</v>
      </c>
      <c r="O868">
        <v>16</v>
      </c>
      <c r="P868">
        <v>16</v>
      </c>
      <c r="Q868">
        <v>4</v>
      </c>
      <c r="R868" s="1"/>
      <c r="S868" s="1"/>
      <c r="T868" s="1"/>
      <c r="U868" s="1"/>
      <c r="V868" s="4"/>
      <c r="W868" s="4"/>
      <c r="X868" s="4"/>
    </row>
    <row r="869" spans="1:24" x14ac:dyDescent="0.35">
      <c r="A869" s="3" t="s">
        <v>34</v>
      </c>
      <c r="B869" t="str">
        <f t="shared" si="25"/>
        <v>C2813</v>
      </c>
      <c r="C869" t="str">
        <f t="shared" si="26"/>
        <v>C</v>
      </c>
      <c r="D869" t="s">
        <v>7</v>
      </c>
      <c r="E869">
        <v>13</v>
      </c>
      <c r="F869" s="4">
        <v>0.505</v>
      </c>
      <c r="G869">
        <v>2.7E-2</v>
      </c>
      <c r="H869" s="4">
        <v>34.694000000000003</v>
      </c>
      <c r="I869">
        <v>1.3</v>
      </c>
      <c r="J869" s="4">
        <v>0.25829999999999997</v>
      </c>
      <c r="K869">
        <v>2.0199999999999999E-2</v>
      </c>
      <c r="L869">
        <v>10.17</v>
      </c>
      <c r="M869">
        <v>0.01</v>
      </c>
      <c r="N869">
        <v>14</v>
      </c>
      <c r="O869">
        <v>14</v>
      </c>
      <c r="P869">
        <v>14</v>
      </c>
      <c r="Q869">
        <v>4</v>
      </c>
      <c r="R869" s="1"/>
      <c r="S869" s="1"/>
      <c r="T869" s="1"/>
      <c r="U869" s="1"/>
      <c r="V869" s="4"/>
      <c r="W869" s="4"/>
      <c r="X869" s="4"/>
    </row>
    <row r="870" spans="1:24" x14ac:dyDescent="0.35">
      <c r="A870" s="3" t="s">
        <v>35</v>
      </c>
      <c r="B870" t="str">
        <f t="shared" si="25"/>
        <v>C2913</v>
      </c>
      <c r="C870" t="str">
        <f t="shared" si="26"/>
        <v>C</v>
      </c>
      <c r="D870" t="s">
        <v>7</v>
      </c>
      <c r="E870">
        <v>13</v>
      </c>
      <c r="F870" s="4">
        <v>1.069</v>
      </c>
      <c r="G870">
        <v>0.13200000000000001</v>
      </c>
      <c r="H870" s="4">
        <v>36.682000000000002</v>
      </c>
      <c r="I870">
        <v>1.0860000000000001</v>
      </c>
      <c r="J870" s="4">
        <v>0.51759999999999995</v>
      </c>
      <c r="K870">
        <v>7.4499999999999997E-2</v>
      </c>
      <c r="L870">
        <v>11.24</v>
      </c>
      <c r="M870">
        <v>0</v>
      </c>
      <c r="N870">
        <v>10</v>
      </c>
      <c r="O870">
        <v>10</v>
      </c>
      <c r="P870">
        <v>10</v>
      </c>
      <c r="Q870">
        <v>4</v>
      </c>
      <c r="R870" s="1"/>
      <c r="S870" s="1"/>
      <c r="T870" s="1"/>
      <c r="U870" s="1"/>
      <c r="V870" s="4"/>
      <c r="W870" s="4"/>
      <c r="X870" s="4"/>
    </row>
    <row r="871" spans="1:24" x14ac:dyDescent="0.35">
      <c r="A871" s="3" t="s">
        <v>36</v>
      </c>
      <c r="B871" t="str">
        <f t="shared" si="25"/>
        <v>C3013</v>
      </c>
      <c r="C871" t="str">
        <f t="shared" si="26"/>
        <v>C</v>
      </c>
      <c r="D871" t="s">
        <v>7</v>
      </c>
      <c r="E871">
        <v>13</v>
      </c>
      <c r="F871" s="4">
        <v>1.111</v>
      </c>
      <c r="G871">
        <v>9.7000000000000003E-2</v>
      </c>
      <c r="H871" s="4">
        <v>37.843000000000004</v>
      </c>
      <c r="I871">
        <v>0.65700000000000003</v>
      </c>
      <c r="J871" s="4">
        <v>0.51949999999999996</v>
      </c>
      <c r="K871">
        <v>4.4499999999999998E-2</v>
      </c>
      <c r="L871">
        <v>8.98</v>
      </c>
      <c r="M871">
        <v>0</v>
      </c>
      <c r="N871">
        <v>13</v>
      </c>
      <c r="O871">
        <v>13</v>
      </c>
      <c r="P871">
        <v>13</v>
      </c>
      <c r="Q871">
        <v>4</v>
      </c>
      <c r="R871" s="1"/>
      <c r="S871" s="1"/>
      <c r="T871" s="1"/>
      <c r="U871" s="1"/>
      <c r="V871" s="4"/>
      <c r="W871" s="4"/>
      <c r="X871" s="4"/>
    </row>
    <row r="872" spans="1:24" x14ac:dyDescent="0.35">
      <c r="A872" s="3" t="s">
        <v>5</v>
      </c>
      <c r="B872" t="str">
        <f t="shared" si="25"/>
        <v>C0114</v>
      </c>
      <c r="C872" t="str">
        <f t="shared" si="26"/>
        <v>C</v>
      </c>
      <c r="D872" t="s">
        <v>7</v>
      </c>
      <c r="E872">
        <v>14</v>
      </c>
      <c r="F872" s="4">
        <v>0.997</v>
      </c>
      <c r="G872">
        <v>0.23599999999999999</v>
      </c>
      <c r="H872" s="4">
        <v>35.097000000000001</v>
      </c>
      <c r="I872">
        <v>1.163</v>
      </c>
      <c r="J872" s="4">
        <v>0.50580000000000003</v>
      </c>
      <c r="K872">
        <v>0.12939999999999999</v>
      </c>
      <c r="L872">
        <v>10</v>
      </c>
      <c r="M872">
        <v>0</v>
      </c>
      <c r="N872">
        <v>16</v>
      </c>
      <c r="O872">
        <v>16</v>
      </c>
      <c r="P872">
        <v>16</v>
      </c>
      <c r="Q872">
        <v>4</v>
      </c>
      <c r="R872" s="1"/>
      <c r="S872" s="1"/>
      <c r="T872" s="1"/>
      <c r="U872" s="1"/>
      <c r="V872" s="4"/>
      <c r="W872" s="4"/>
      <c r="X872" s="4"/>
    </row>
    <row r="873" spans="1:24" x14ac:dyDescent="0.35">
      <c r="A873" s="3" t="s">
        <v>8</v>
      </c>
      <c r="B873" t="str">
        <f t="shared" si="25"/>
        <v>C0214</v>
      </c>
      <c r="C873" t="str">
        <f t="shared" si="26"/>
        <v>C</v>
      </c>
      <c r="D873" t="s">
        <v>7</v>
      </c>
      <c r="E873">
        <v>14</v>
      </c>
      <c r="F873" s="4">
        <v>0.93</v>
      </c>
      <c r="G873">
        <v>0.08</v>
      </c>
      <c r="H873" s="4">
        <v>33.356999999999999</v>
      </c>
      <c r="I873">
        <v>1.5369999999999999</v>
      </c>
      <c r="J873" s="4">
        <v>0.49330000000000002</v>
      </c>
      <c r="K873">
        <v>3.5200000000000002E-2</v>
      </c>
      <c r="L873">
        <v>10.44</v>
      </c>
      <c r="M873">
        <v>0.01</v>
      </c>
      <c r="N873">
        <v>13</v>
      </c>
      <c r="O873">
        <v>13</v>
      </c>
      <c r="P873">
        <v>13</v>
      </c>
      <c r="Q873">
        <v>4</v>
      </c>
      <c r="R873" s="1"/>
      <c r="S873" s="1"/>
      <c r="T873" s="1"/>
      <c r="U873" s="1"/>
      <c r="V873" s="4"/>
      <c r="W873" s="4"/>
      <c r="X873" s="4"/>
    </row>
    <row r="874" spans="1:24" x14ac:dyDescent="0.35">
      <c r="A874" s="3" t="s">
        <v>9</v>
      </c>
      <c r="B874" t="str">
        <f t="shared" si="25"/>
        <v>C0314</v>
      </c>
      <c r="C874" t="str">
        <f t="shared" si="26"/>
        <v>C</v>
      </c>
      <c r="D874" t="s">
        <v>7</v>
      </c>
      <c r="E874">
        <v>14</v>
      </c>
      <c r="F874" s="4">
        <v>0.51100000000000001</v>
      </c>
      <c r="G874">
        <v>3.5000000000000003E-2</v>
      </c>
      <c r="H874" s="4">
        <v>33.488999999999997</v>
      </c>
      <c r="I874">
        <v>0.55200000000000005</v>
      </c>
      <c r="J874" s="4">
        <v>0.27010000000000001</v>
      </c>
      <c r="K874">
        <v>2.0299999999999999E-2</v>
      </c>
      <c r="L874">
        <v>8.43</v>
      </c>
      <c r="M874">
        <v>0.01</v>
      </c>
      <c r="N874">
        <v>11</v>
      </c>
      <c r="O874">
        <v>11</v>
      </c>
      <c r="P874">
        <v>11</v>
      </c>
      <c r="Q874">
        <v>4</v>
      </c>
      <c r="R874" s="1"/>
      <c r="S874" s="1"/>
      <c r="T874" s="1"/>
      <c r="U874" s="1"/>
      <c r="V874" s="4"/>
      <c r="W874" s="4"/>
      <c r="X874" s="4"/>
    </row>
    <row r="875" spans="1:24" x14ac:dyDescent="0.35">
      <c r="A875" s="3" t="s">
        <v>10</v>
      </c>
      <c r="B875" t="str">
        <f t="shared" si="25"/>
        <v>C0414</v>
      </c>
      <c r="C875" t="str">
        <f t="shared" si="26"/>
        <v>C</v>
      </c>
      <c r="D875" t="s">
        <v>7</v>
      </c>
      <c r="E875">
        <v>14</v>
      </c>
      <c r="F875" s="4">
        <v>0.875</v>
      </c>
      <c r="G875">
        <v>0.105</v>
      </c>
      <c r="H875" s="4">
        <v>35.926000000000002</v>
      </c>
      <c r="I875">
        <v>0.42699999999999999</v>
      </c>
      <c r="J875" s="4">
        <v>0.43109999999999998</v>
      </c>
      <c r="K875">
        <v>5.16E-2</v>
      </c>
      <c r="L875">
        <v>12.35</v>
      </c>
      <c r="M875">
        <v>0</v>
      </c>
      <c r="N875">
        <v>10</v>
      </c>
      <c r="O875">
        <v>10</v>
      </c>
      <c r="P875">
        <v>10</v>
      </c>
      <c r="Q875">
        <v>4</v>
      </c>
      <c r="R875" s="1"/>
      <c r="S875" s="1"/>
      <c r="T875" s="1"/>
      <c r="U875" s="1"/>
      <c r="V875" s="4"/>
      <c r="W875" s="4"/>
      <c r="X875" s="4"/>
    </row>
    <row r="876" spans="1:24" x14ac:dyDescent="0.35">
      <c r="A876" s="3" t="s">
        <v>11</v>
      </c>
      <c r="B876" t="str">
        <f t="shared" si="25"/>
        <v>C0514</v>
      </c>
      <c r="C876" t="str">
        <f t="shared" si="26"/>
        <v>C</v>
      </c>
      <c r="D876" t="s">
        <v>7</v>
      </c>
      <c r="E876">
        <v>14</v>
      </c>
      <c r="F876" s="4">
        <v>0.435</v>
      </c>
      <c r="G876">
        <v>3.9E-2</v>
      </c>
      <c r="H876" s="4">
        <v>36.828000000000003</v>
      </c>
      <c r="I876">
        <v>1.2509999999999999</v>
      </c>
      <c r="J876" s="4">
        <v>0.20960000000000001</v>
      </c>
      <c r="K876">
        <v>2.4299999999999999E-2</v>
      </c>
      <c r="L876">
        <v>10.78</v>
      </c>
      <c r="M876">
        <v>0.01</v>
      </c>
      <c r="N876">
        <v>13</v>
      </c>
      <c r="O876">
        <v>13</v>
      </c>
      <c r="P876">
        <v>13</v>
      </c>
      <c r="Q876">
        <v>4</v>
      </c>
      <c r="R876" s="1"/>
      <c r="S876" s="1"/>
      <c r="T876" s="1"/>
      <c r="U876" s="1"/>
      <c r="V876" s="4"/>
      <c r="W876" s="4"/>
      <c r="X876" s="4"/>
    </row>
    <row r="877" spans="1:24" x14ac:dyDescent="0.35">
      <c r="A877" s="3" t="s">
        <v>12</v>
      </c>
      <c r="B877" t="str">
        <f t="shared" si="25"/>
        <v>C0614</v>
      </c>
      <c r="C877" t="str">
        <f t="shared" si="26"/>
        <v>C</v>
      </c>
      <c r="D877" t="s">
        <v>7</v>
      </c>
      <c r="E877">
        <v>14</v>
      </c>
      <c r="F877" s="4">
        <v>1.145</v>
      </c>
      <c r="G877">
        <v>9.2999999999999999E-2</v>
      </c>
      <c r="H877" s="4">
        <v>34.548999999999999</v>
      </c>
      <c r="I877">
        <v>1.645</v>
      </c>
      <c r="J877" s="4">
        <v>0.58799999999999997</v>
      </c>
      <c r="K877">
        <v>5.7299999999999997E-2</v>
      </c>
      <c r="L877">
        <v>8.98</v>
      </c>
      <c r="M877">
        <v>0.01</v>
      </c>
      <c r="N877">
        <v>12</v>
      </c>
      <c r="O877">
        <v>12</v>
      </c>
      <c r="P877">
        <v>12</v>
      </c>
      <c r="Q877">
        <v>4</v>
      </c>
      <c r="R877" s="1"/>
      <c r="S877" s="1"/>
      <c r="T877" s="1"/>
      <c r="U877" s="1"/>
      <c r="V877" s="4"/>
      <c r="W877" s="4"/>
      <c r="X877" s="4"/>
    </row>
    <row r="878" spans="1:24" x14ac:dyDescent="0.35">
      <c r="A878" s="3" t="s">
        <v>13</v>
      </c>
      <c r="B878" t="str">
        <f t="shared" si="25"/>
        <v>C0714</v>
      </c>
      <c r="C878" t="str">
        <f t="shared" si="26"/>
        <v>C</v>
      </c>
      <c r="D878" t="s">
        <v>7</v>
      </c>
      <c r="E878">
        <v>14</v>
      </c>
      <c r="F878" s="4">
        <v>0.97099999999999997</v>
      </c>
      <c r="G878">
        <v>0.252</v>
      </c>
      <c r="H878" s="4">
        <v>36.72</v>
      </c>
      <c r="I878">
        <v>0.93</v>
      </c>
      <c r="J878" s="4">
        <v>0.46910000000000002</v>
      </c>
      <c r="K878">
        <v>0.1229</v>
      </c>
      <c r="L878">
        <v>11.82</v>
      </c>
      <c r="M878">
        <v>0</v>
      </c>
      <c r="N878">
        <v>13</v>
      </c>
      <c r="O878">
        <v>13</v>
      </c>
      <c r="P878">
        <v>13</v>
      </c>
      <c r="Q878">
        <v>4</v>
      </c>
      <c r="R878" s="1"/>
      <c r="S878" s="1"/>
      <c r="T878" s="1"/>
      <c r="U878" s="1"/>
      <c r="V878" s="4"/>
      <c r="W878" s="4"/>
      <c r="X878" s="4"/>
    </row>
    <row r="879" spans="1:24" x14ac:dyDescent="0.35">
      <c r="A879" s="3" t="s">
        <v>14</v>
      </c>
      <c r="B879" t="str">
        <f t="shared" si="25"/>
        <v>C0814</v>
      </c>
      <c r="C879" t="str">
        <f t="shared" si="26"/>
        <v>C</v>
      </c>
      <c r="D879" t="s">
        <v>7</v>
      </c>
      <c r="E879">
        <v>14</v>
      </c>
      <c r="F879" s="4">
        <v>0.53100000000000003</v>
      </c>
      <c r="G879">
        <v>2.5999999999999999E-2</v>
      </c>
      <c r="H879" s="4">
        <v>33.462000000000003</v>
      </c>
      <c r="I879">
        <v>1.0149999999999999</v>
      </c>
      <c r="J879" s="4">
        <v>0.28129999999999999</v>
      </c>
      <c r="K879">
        <v>1.8800000000000001E-2</v>
      </c>
      <c r="L879">
        <v>8.58</v>
      </c>
      <c r="M879">
        <v>0.01</v>
      </c>
      <c r="N879">
        <v>10</v>
      </c>
      <c r="O879">
        <v>10</v>
      </c>
      <c r="P879">
        <v>10</v>
      </c>
      <c r="Q879">
        <v>4</v>
      </c>
      <c r="R879" s="1"/>
      <c r="S879" s="1"/>
      <c r="T879" s="1"/>
      <c r="U879" s="1"/>
      <c r="V879" s="4"/>
      <c r="W879" s="4"/>
      <c r="X879" s="4"/>
    </row>
    <row r="880" spans="1:24" x14ac:dyDescent="0.35">
      <c r="A880" s="3" t="s">
        <v>15</v>
      </c>
      <c r="B880" t="str">
        <f t="shared" si="25"/>
        <v>C0914</v>
      </c>
      <c r="C880" t="str">
        <f t="shared" si="26"/>
        <v>C</v>
      </c>
      <c r="D880" t="s">
        <v>7</v>
      </c>
      <c r="E880">
        <v>14</v>
      </c>
      <c r="F880" s="4">
        <v>0.50600000000000001</v>
      </c>
      <c r="G880">
        <v>5.7000000000000002E-2</v>
      </c>
      <c r="H880" s="4">
        <v>31.193999999999999</v>
      </c>
      <c r="I880">
        <v>0.55800000000000005</v>
      </c>
      <c r="J880" s="4">
        <v>0.2873</v>
      </c>
      <c r="K880">
        <v>3.3399999999999999E-2</v>
      </c>
      <c r="L880">
        <v>8.33</v>
      </c>
      <c r="M880">
        <v>0.01</v>
      </c>
      <c r="N880">
        <v>13</v>
      </c>
      <c r="O880">
        <v>13</v>
      </c>
      <c r="P880">
        <v>13</v>
      </c>
      <c r="Q880">
        <v>4</v>
      </c>
      <c r="R880" s="1"/>
      <c r="S880" s="1"/>
      <c r="T880" s="1"/>
      <c r="U880" s="1"/>
      <c r="V880" s="4"/>
      <c r="W880" s="4"/>
      <c r="X880" s="4"/>
    </row>
    <row r="881" spans="1:24" x14ac:dyDescent="0.35">
      <c r="A881" s="3" t="s">
        <v>16</v>
      </c>
      <c r="B881" t="str">
        <f t="shared" si="25"/>
        <v>C1014</v>
      </c>
      <c r="C881" t="str">
        <f t="shared" si="26"/>
        <v>C</v>
      </c>
      <c r="D881" t="s">
        <v>7</v>
      </c>
      <c r="E881">
        <v>14</v>
      </c>
      <c r="F881" s="4">
        <v>0.65900000000000003</v>
      </c>
      <c r="G881">
        <v>4.9000000000000002E-2</v>
      </c>
      <c r="H881" s="4">
        <v>37.326999999999998</v>
      </c>
      <c r="I881">
        <v>0.70399999999999996</v>
      </c>
      <c r="J881" s="4">
        <v>0.31280000000000002</v>
      </c>
      <c r="K881">
        <v>2.5499999999999998E-2</v>
      </c>
      <c r="L881">
        <v>12.23</v>
      </c>
      <c r="M881">
        <v>0.01</v>
      </c>
      <c r="N881">
        <v>12</v>
      </c>
      <c r="O881">
        <v>12</v>
      </c>
      <c r="P881">
        <v>12</v>
      </c>
      <c r="Q881">
        <v>4</v>
      </c>
      <c r="R881" s="1"/>
      <c r="S881" s="1"/>
      <c r="T881" s="1"/>
      <c r="U881" s="1"/>
      <c r="V881" s="4"/>
      <c r="W881" s="4"/>
      <c r="X881" s="4"/>
    </row>
    <row r="882" spans="1:24" x14ac:dyDescent="0.35">
      <c r="A882" s="3" t="s">
        <v>17</v>
      </c>
      <c r="B882" t="str">
        <f t="shared" si="25"/>
        <v>C1114</v>
      </c>
      <c r="C882" t="str">
        <f t="shared" si="26"/>
        <v>C</v>
      </c>
      <c r="D882" t="s">
        <v>7</v>
      </c>
      <c r="E882">
        <v>14</v>
      </c>
      <c r="F882" s="4">
        <v>1.0640000000000001</v>
      </c>
      <c r="G882">
        <v>9.5000000000000001E-2</v>
      </c>
      <c r="H882" s="4">
        <v>37.664000000000001</v>
      </c>
      <c r="I882">
        <v>1.2290000000000001</v>
      </c>
      <c r="J882" s="4">
        <v>0.50109999999999999</v>
      </c>
      <c r="K882">
        <v>5.4899999999999997E-2</v>
      </c>
      <c r="L882">
        <v>7.72</v>
      </c>
      <c r="M882">
        <v>0.01</v>
      </c>
      <c r="N882">
        <v>13</v>
      </c>
      <c r="O882">
        <v>13</v>
      </c>
      <c r="P882">
        <v>13</v>
      </c>
      <c r="Q882">
        <v>4</v>
      </c>
      <c r="R882" s="1"/>
      <c r="S882" s="1"/>
      <c r="T882" s="1"/>
      <c r="U882" s="1"/>
      <c r="V882" s="4"/>
      <c r="W882" s="4"/>
      <c r="X882" s="4"/>
    </row>
    <row r="883" spans="1:24" x14ac:dyDescent="0.35">
      <c r="A883" s="3" t="s">
        <v>18</v>
      </c>
      <c r="B883" t="str">
        <f t="shared" si="25"/>
        <v>C1214</v>
      </c>
      <c r="C883" t="str">
        <f t="shared" si="26"/>
        <v>C</v>
      </c>
      <c r="D883" t="s">
        <v>7</v>
      </c>
      <c r="E883">
        <v>14</v>
      </c>
      <c r="F883" s="4">
        <v>1.1319999999999999</v>
      </c>
      <c r="G883">
        <v>5.8999999999999997E-2</v>
      </c>
      <c r="H883" s="4">
        <v>36.802999999999997</v>
      </c>
      <c r="I883">
        <v>1.3340000000000001</v>
      </c>
      <c r="J883" s="4">
        <v>0.54469999999999996</v>
      </c>
      <c r="K883">
        <v>3.1199999999999999E-2</v>
      </c>
      <c r="L883">
        <v>8.65</v>
      </c>
      <c r="M883">
        <v>0.01</v>
      </c>
      <c r="N883">
        <v>12</v>
      </c>
      <c r="O883">
        <v>12</v>
      </c>
      <c r="P883">
        <v>12</v>
      </c>
      <c r="Q883">
        <v>4</v>
      </c>
      <c r="R883" s="1"/>
      <c r="S883" s="1"/>
      <c r="T883" s="1"/>
      <c r="U883" s="1"/>
      <c r="V883" s="4"/>
      <c r="W883" s="4"/>
      <c r="X883" s="4"/>
    </row>
    <row r="884" spans="1:24" x14ac:dyDescent="0.35">
      <c r="A884" s="3" t="s">
        <v>19</v>
      </c>
      <c r="B884" t="str">
        <f t="shared" si="25"/>
        <v>C1314</v>
      </c>
      <c r="C884" t="str">
        <f t="shared" si="26"/>
        <v>C</v>
      </c>
      <c r="D884" t="s">
        <v>7</v>
      </c>
      <c r="E884">
        <v>14</v>
      </c>
      <c r="F884" s="4">
        <v>1.099</v>
      </c>
      <c r="G884">
        <v>6.8000000000000005E-2</v>
      </c>
      <c r="H884" s="4">
        <v>31.87</v>
      </c>
      <c r="I884">
        <v>1.4970000000000001</v>
      </c>
      <c r="J884" s="4">
        <v>0.61199999999999999</v>
      </c>
      <c r="K884">
        <v>5.0599999999999999E-2</v>
      </c>
      <c r="L884">
        <v>10.02</v>
      </c>
      <c r="M884">
        <v>0</v>
      </c>
      <c r="N884">
        <v>11</v>
      </c>
      <c r="O884">
        <v>11</v>
      </c>
      <c r="P884">
        <v>11</v>
      </c>
      <c r="Q884">
        <v>4</v>
      </c>
      <c r="R884" s="1"/>
      <c r="S884" s="1"/>
      <c r="T884" s="1"/>
      <c r="U884" s="1"/>
      <c r="V884" s="4"/>
      <c r="W884" s="4"/>
      <c r="X884" s="4"/>
    </row>
    <row r="885" spans="1:24" x14ac:dyDescent="0.35">
      <c r="A885" s="3" t="s">
        <v>20</v>
      </c>
      <c r="B885" t="str">
        <f t="shared" si="25"/>
        <v>C1414</v>
      </c>
      <c r="C885" t="str">
        <f t="shared" si="26"/>
        <v>C</v>
      </c>
      <c r="D885" t="s">
        <v>7</v>
      </c>
      <c r="E885">
        <v>14</v>
      </c>
      <c r="F885" s="4">
        <v>0.496</v>
      </c>
      <c r="G885">
        <v>3.6999999999999998E-2</v>
      </c>
      <c r="H885" s="4">
        <v>35.018000000000001</v>
      </c>
      <c r="I885">
        <v>0.75800000000000001</v>
      </c>
      <c r="J885" s="4">
        <v>0.251</v>
      </c>
      <c r="K885">
        <v>2.01E-2</v>
      </c>
      <c r="L885">
        <v>8.8699999999999992</v>
      </c>
      <c r="M885">
        <v>0.01</v>
      </c>
      <c r="N885">
        <v>15</v>
      </c>
      <c r="O885">
        <v>15</v>
      </c>
      <c r="P885">
        <v>15</v>
      </c>
      <c r="Q885">
        <v>4</v>
      </c>
      <c r="R885" s="1"/>
      <c r="S885" s="1"/>
      <c r="T885" s="1"/>
      <c r="U885" s="1"/>
      <c r="V885" s="4"/>
      <c r="W885" s="4"/>
      <c r="X885" s="4"/>
    </row>
    <row r="886" spans="1:24" x14ac:dyDescent="0.35">
      <c r="A886" s="3" t="s">
        <v>21</v>
      </c>
      <c r="B886" t="str">
        <f t="shared" si="25"/>
        <v>C1514</v>
      </c>
      <c r="C886" t="str">
        <f t="shared" si="26"/>
        <v>C</v>
      </c>
      <c r="D886" t="s">
        <v>7</v>
      </c>
      <c r="E886">
        <v>14</v>
      </c>
      <c r="F886" s="4">
        <v>1.111</v>
      </c>
      <c r="G886">
        <v>8.5999999999999993E-2</v>
      </c>
      <c r="H886" s="4">
        <v>35.844000000000001</v>
      </c>
      <c r="I886">
        <v>0.92900000000000005</v>
      </c>
      <c r="J886" s="4">
        <v>0.5484</v>
      </c>
      <c r="K886">
        <v>3.9699999999999999E-2</v>
      </c>
      <c r="L886">
        <v>12.48</v>
      </c>
      <c r="M886">
        <v>0.01</v>
      </c>
      <c r="N886">
        <v>14</v>
      </c>
      <c r="O886">
        <v>14</v>
      </c>
      <c r="P886">
        <v>14</v>
      </c>
      <c r="Q886">
        <v>4</v>
      </c>
      <c r="R886" s="1"/>
      <c r="S886" s="1"/>
      <c r="T886" s="1"/>
      <c r="U886" s="1"/>
      <c r="V886" s="4"/>
      <c r="W886" s="4"/>
      <c r="X886" s="4"/>
    </row>
    <row r="887" spans="1:24" x14ac:dyDescent="0.35">
      <c r="A887" s="3" t="s">
        <v>22</v>
      </c>
      <c r="B887" t="str">
        <f t="shared" si="25"/>
        <v>C1614</v>
      </c>
      <c r="C887" t="str">
        <f t="shared" si="26"/>
        <v>C</v>
      </c>
      <c r="D887" t="s">
        <v>7</v>
      </c>
      <c r="E887">
        <v>14</v>
      </c>
      <c r="F887" s="4">
        <v>0.77100000000000002</v>
      </c>
      <c r="G887">
        <v>0.16900000000000001</v>
      </c>
      <c r="H887" s="4">
        <v>36.402999999999999</v>
      </c>
      <c r="I887">
        <v>1.4730000000000001</v>
      </c>
      <c r="J887" s="4">
        <v>0.37530000000000002</v>
      </c>
      <c r="K887">
        <v>8.2799999999999999E-2</v>
      </c>
      <c r="L887">
        <v>12.47</v>
      </c>
      <c r="M887">
        <v>0.01</v>
      </c>
      <c r="N887">
        <v>10</v>
      </c>
      <c r="O887">
        <v>10</v>
      </c>
      <c r="P887">
        <v>10</v>
      </c>
      <c r="Q887">
        <v>4</v>
      </c>
      <c r="R887" s="1"/>
      <c r="S887" s="1"/>
      <c r="T887" s="1"/>
      <c r="U887" s="1"/>
      <c r="V887" s="4"/>
      <c r="W887" s="4"/>
      <c r="X887" s="4"/>
    </row>
    <row r="888" spans="1:24" x14ac:dyDescent="0.35">
      <c r="A888" s="3" t="s">
        <v>23</v>
      </c>
      <c r="B888" t="str">
        <f t="shared" si="25"/>
        <v>C1714</v>
      </c>
      <c r="C888" t="str">
        <f t="shared" si="26"/>
        <v>C</v>
      </c>
      <c r="D888" t="s">
        <v>7</v>
      </c>
      <c r="E888">
        <v>14</v>
      </c>
      <c r="F888" s="4">
        <v>0.78500000000000003</v>
      </c>
      <c r="G888">
        <v>0.121</v>
      </c>
      <c r="H888" s="4">
        <v>28.649000000000001</v>
      </c>
      <c r="I888">
        <v>0.55100000000000005</v>
      </c>
      <c r="J888" s="4">
        <v>0.48480000000000001</v>
      </c>
      <c r="K888">
        <v>7.0900000000000005E-2</v>
      </c>
      <c r="L888">
        <v>7.85</v>
      </c>
      <c r="M888">
        <v>0.01</v>
      </c>
      <c r="N888">
        <v>8</v>
      </c>
      <c r="O888">
        <v>8</v>
      </c>
      <c r="P888">
        <v>8</v>
      </c>
      <c r="Q888">
        <v>4</v>
      </c>
      <c r="R888" s="1"/>
      <c r="S888" s="1"/>
      <c r="T888" s="1"/>
      <c r="U888" s="1"/>
      <c r="V888" s="4"/>
      <c r="W888" s="4"/>
      <c r="X888" s="4"/>
    </row>
    <row r="889" spans="1:24" x14ac:dyDescent="0.35">
      <c r="A889" s="3" t="s">
        <v>24</v>
      </c>
      <c r="B889" t="str">
        <f t="shared" si="25"/>
        <v>C1814</v>
      </c>
      <c r="C889" t="str">
        <f t="shared" si="26"/>
        <v>C</v>
      </c>
      <c r="D889" t="s">
        <v>7</v>
      </c>
      <c r="E889">
        <v>14</v>
      </c>
      <c r="F889" s="4">
        <v>1.077</v>
      </c>
      <c r="G889">
        <v>6.3E-2</v>
      </c>
      <c r="H889" s="4">
        <v>37.319000000000003</v>
      </c>
      <c r="I889">
        <v>1.3560000000000001</v>
      </c>
      <c r="J889" s="4">
        <v>0.51090000000000002</v>
      </c>
      <c r="K889">
        <v>2.8199999999999999E-2</v>
      </c>
      <c r="L889">
        <v>8.15</v>
      </c>
      <c r="M889">
        <v>0.01</v>
      </c>
      <c r="N889">
        <v>11</v>
      </c>
      <c r="O889">
        <v>11</v>
      </c>
      <c r="P889">
        <v>11</v>
      </c>
      <c r="Q889">
        <v>4</v>
      </c>
      <c r="R889" s="1"/>
      <c r="S889" s="1"/>
      <c r="T889" s="1"/>
      <c r="U889" s="1"/>
      <c r="V889" s="4"/>
      <c r="W889" s="4"/>
      <c r="X889" s="4"/>
    </row>
    <row r="890" spans="1:24" x14ac:dyDescent="0.35">
      <c r="A890" s="3" t="s">
        <v>25</v>
      </c>
      <c r="B890" t="str">
        <f t="shared" si="25"/>
        <v>C1914</v>
      </c>
      <c r="C890" t="str">
        <f t="shared" si="26"/>
        <v>C</v>
      </c>
      <c r="D890" t="s">
        <v>7</v>
      </c>
      <c r="E890">
        <v>14</v>
      </c>
      <c r="F890" s="4">
        <v>0.47599999999999998</v>
      </c>
      <c r="G890">
        <v>3.4000000000000002E-2</v>
      </c>
      <c r="H890" s="4">
        <v>35.436</v>
      </c>
      <c r="I890">
        <v>1.7989999999999999</v>
      </c>
      <c r="J890" s="4">
        <v>0.23860000000000001</v>
      </c>
      <c r="K890">
        <v>2.64E-2</v>
      </c>
      <c r="L890">
        <v>8.4499999999999993</v>
      </c>
      <c r="M890">
        <v>0.02</v>
      </c>
      <c r="N890">
        <v>12</v>
      </c>
      <c r="O890">
        <v>12</v>
      </c>
      <c r="P890">
        <v>12</v>
      </c>
      <c r="Q890">
        <v>4</v>
      </c>
      <c r="R890" s="1"/>
      <c r="S890" s="1"/>
      <c r="T890" s="1"/>
      <c r="U890" s="1"/>
      <c r="V890" s="4"/>
      <c r="W890" s="4"/>
      <c r="X890" s="4"/>
    </row>
    <row r="891" spans="1:24" x14ac:dyDescent="0.35">
      <c r="A891" s="3" t="s">
        <v>26</v>
      </c>
      <c r="B891" t="str">
        <f t="shared" si="25"/>
        <v>C2014</v>
      </c>
      <c r="C891" t="str">
        <f t="shared" si="26"/>
        <v>C</v>
      </c>
      <c r="D891" t="s">
        <v>7</v>
      </c>
      <c r="E891">
        <v>14</v>
      </c>
      <c r="F891" s="4">
        <v>1.159</v>
      </c>
      <c r="G891">
        <v>0.14799999999999999</v>
      </c>
      <c r="H891" s="4">
        <v>34.904000000000003</v>
      </c>
      <c r="I891">
        <v>2.0569999999999999</v>
      </c>
      <c r="J891" s="4">
        <v>0.58640000000000003</v>
      </c>
      <c r="K891">
        <v>5.5500000000000001E-2</v>
      </c>
      <c r="L891">
        <v>8.24</v>
      </c>
      <c r="M891">
        <v>0.01</v>
      </c>
      <c r="N891">
        <v>12</v>
      </c>
      <c r="O891">
        <v>12</v>
      </c>
      <c r="P891">
        <v>12</v>
      </c>
      <c r="Q891">
        <v>4</v>
      </c>
      <c r="R891" s="1"/>
      <c r="S891" s="1"/>
      <c r="T891" s="1"/>
      <c r="U891" s="1"/>
      <c r="V891" s="4"/>
      <c r="W891" s="4"/>
      <c r="X891" s="4"/>
    </row>
    <row r="892" spans="1:24" x14ac:dyDescent="0.35">
      <c r="A892" s="3" t="s">
        <v>27</v>
      </c>
      <c r="B892" t="str">
        <f t="shared" si="25"/>
        <v>C2114</v>
      </c>
      <c r="C892" t="str">
        <f t="shared" si="26"/>
        <v>C</v>
      </c>
      <c r="D892" t="s">
        <v>7</v>
      </c>
      <c r="E892">
        <v>14</v>
      </c>
      <c r="F892" s="4">
        <v>0.82799999999999996</v>
      </c>
      <c r="G892">
        <v>0.30499999999999999</v>
      </c>
      <c r="H892" s="4">
        <v>36.052999999999997</v>
      </c>
      <c r="I892">
        <v>1.141</v>
      </c>
      <c r="J892" s="4">
        <v>0.4032</v>
      </c>
      <c r="K892">
        <v>0.13900000000000001</v>
      </c>
      <c r="L892">
        <v>11.24</v>
      </c>
      <c r="M892">
        <v>0.01</v>
      </c>
      <c r="N892">
        <v>18</v>
      </c>
      <c r="O892">
        <v>18</v>
      </c>
      <c r="P892">
        <v>18</v>
      </c>
      <c r="Q892">
        <v>4</v>
      </c>
      <c r="R892" s="1"/>
      <c r="S892" s="1"/>
      <c r="T892" s="1"/>
      <c r="U892" s="1"/>
      <c r="V892" s="4"/>
      <c r="W892" s="4"/>
      <c r="X892" s="4"/>
    </row>
    <row r="893" spans="1:24" x14ac:dyDescent="0.35">
      <c r="A893" s="3" t="s">
        <v>28</v>
      </c>
      <c r="B893" t="str">
        <f t="shared" si="25"/>
        <v>C2214</v>
      </c>
      <c r="C893" t="str">
        <f t="shared" si="26"/>
        <v>C</v>
      </c>
      <c r="D893" t="s">
        <v>7</v>
      </c>
      <c r="E893">
        <v>14</v>
      </c>
      <c r="F893" s="4">
        <v>0.41499999999999998</v>
      </c>
      <c r="G893">
        <v>5.8000000000000003E-2</v>
      </c>
      <c r="H893" s="4">
        <v>34.880000000000003</v>
      </c>
      <c r="I893">
        <v>0.82799999999999996</v>
      </c>
      <c r="J893" s="4">
        <v>0.2109</v>
      </c>
      <c r="K893">
        <v>3.2000000000000001E-2</v>
      </c>
      <c r="L893">
        <v>9.64</v>
      </c>
      <c r="M893">
        <v>0.01</v>
      </c>
      <c r="N893">
        <v>13</v>
      </c>
      <c r="O893">
        <v>13</v>
      </c>
      <c r="P893">
        <v>13</v>
      </c>
      <c r="Q893">
        <v>4</v>
      </c>
      <c r="R893" s="1"/>
      <c r="S893" s="1"/>
      <c r="T893" s="1"/>
      <c r="U893" s="1"/>
      <c r="V893" s="4"/>
      <c r="W893" s="4"/>
      <c r="X893" s="4"/>
    </row>
    <row r="894" spans="1:24" x14ac:dyDescent="0.35">
      <c r="A894" s="3" t="s">
        <v>29</v>
      </c>
      <c r="B894" t="str">
        <f t="shared" si="25"/>
        <v>C2314</v>
      </c>
      <c r="C894" t="str">
        <f t="shared" si="26"/>
        <v>C</v>
      </c>
      <c r="D894" t="s">
        <v>7</v>
      </c>
      <c r="E894">
        <v>14</v>
      </c>
      <c r="F894" s="4">
        <v>1.079</v>
      </c>
      <c r="G894">
        <v>0.218</v>
      </c>
      <c r="H894" s="4">
        <v>36.375999999999998</v>
      </c>
      <c r="I894">
        <v>0.69</v>
      </c>
      <c r="J894" s="4">
        <v>0.52629999999999999</v>
      </c>
      <c r="K894">
        <v>0.11119999999999999</v>
      </c>
      <c r="L894">
        <v>6.2</v>
      </c>
      <c r="M894">
        <v>0.01</v>
      </c>
      <c r="N894">
        <v>13</v>
      </c>
      <c r="O894">
        <v>13</v>
      </c>
      <c r="P894">
        <v>13</v>
      </c>
      <c r="Q894">
        <v>4</v>
      </c>
      <c r="R894" s="1"/>
      <c r="S894" s="1"/>
      <c r="T894" s="1"/>
      <c r="U894" s="1"/>
      <c r="V894" s="4"/>
      <c r="W894" s="4"/>
      <c r="X894" s="4"/>
    </row>
    <row r="895" spans="1:24" x14ac:dyDescent="0.35">
      <c r="A895" s="3" t="s">
        <v>30</v>
      </c>
      <c r="B895" t="str">
        <f t="shared" si="25"/>
        <v>C2414</v>
      </c>
      <c r="C895" t="str">
        <f t="shared" si="26"/>
        <v>C</v>
      </c>
      <c r="D895" t="s">
        <v>7</v>
      </c>
      <c r="E895">
        <v>14</v>
      </c>
      <c r="F895" s="4">
        <v>0.43</v>
      </c>
      <c r="G895">
        <v>3.1E-2</v>
      </c>
      <c r="H895" s="4">
        <v>35.015999999999998</v>
      </c>
      <c r="I895">
        <v>1.3959999999999999</v>
      </c>
      <c r="J895" s="4">
        <v>0.21820000000000001</v>
      </c>
      <c r="K895">
        <v>2.2499999999999999E-2</v>
      </c>
      <c r="L895">
        <v>6.29</v>
      </c>
      <c r="M895">
        <v>0</v>
      </c>
      <c r="N895">
        <v>11</v>
      </c>
      <c r="O895">
        <v>11</v>
      </c>
      <c r="P895">
        <v>11</v>
      </c>
      <c r="Q895">
        <v>4</v>
      </c>
      <c r="R895" s="1"/>
      <c r="S895" s="1"/>
      <c r="T895" s="1"/>
      <c r="U895" s="1"/>
      <c r="V895" s="4"/>
      <c r="W895" s="4"/>
      <c r="X895" s="4"/>
    </row>
    <row r="896" spans="1:24" x14ac:dyDescent="0.35">
      <c r="A896" s="3" t="s">
        <v>31</v>
      </c>
      <c r="B896" t="str">
        <f t="shared" si="25"/>
        <v>C2514</v>
      </c>
      <c r="C896" t="str">
        <f t="shared" si="26"/>
        <v>C</v>
      </c>
      <c r="D896" t="s">
        <v>7</v>
      </c>
      <c r="E896">
        <v>14</v>
      </c>
      <c r="F896" s="4">
        <v>0.63</v>
      </c>
      <c r="G896">
        <v>0.04</v>
      </c>
      <c r="H896" s="4">
        <v>36.018000000000001</v>
      </c>
      <c r="I896">
        <v>0.71499999999999997</v>
      </c>
      <c r="J896" s="4">
        <v>0.30930000000000002</v>
      </c>
      <c r="K896">
        <v>1.8100000000000002E-2</v>
      </c>
      <c r="L896">
        <v>11.29</v>
      </c>
      <c r="M896">
        <v>0</v>
      </c>
      <c r="N896">
        <v>14</v>
      </c>
      <c r="O896">
        <v>14</v>
      </c>
      <c r="P896">
        <v>14</v>
      </c>
      <c r="Q896">
        <v>4</v>
      </c>
      <c r="R896" s="1"/>
      <c r="S896" s="1"/>
      <c r="T896" s="1"/>
      <c r="U896" s="1"/>
      <c r="V896" s="4"/>
      <c r="W896" s="4"/>
      <c r="X896" s="4"/>
    </row>
    <row r="897" spans="1:24" x14ac:dyDescent="0.35">
      <c r="A897" s="3" t="s">
        <v>32</v>
      </c>
      <c r="B897" t="str">
        <f t="shared" si="25"/>
        <v>C2614</v>
      </c>
      <c r="C897" t="str">
        <f t="shared" si="26"/>
        <v>C</v>
      </c>
      <c r="D897" t="s">
        <v>7</v>
      </c>
      <c r="E897">
        <v>14</v>
      </c>
      <c r="F897" s="4">
        <v>0.89800000000000002</v>
      </c>
      <c r="G897">
        <v>0.124</v>
      </c>
      <c r="H897" s="4">
        <v>36.758000000000003</v>
      </c>
      <c r="I897">
        <v>1.46</v>
      </c>
      <c r="J897" s="4">
        <v>0.43369999999999997</v>
      </c>
      <c r="K897">
        <v>6.9800000000000001E-2</v>
      </c>
      <c r="L897">
        <v>6.41</v>
      </c>
      <c r="M897">
        <v>0</v>
      </c>
      <c r="N897">
        <v>13</v>
      </c>
      <c r="O897">
        <v>13</v>
      </c>
      <c r="P897">
        <v>13</v>
      </c>
      <c r="Q897">
        <v>4</v>
      </c>
      <c r="R897" s="1"/>
      <c r="S897" s="1"/>
      <c r="T897" s="1"/>
      <c r="U897" s="1"/>
      <c r="V897" s="4"/>
      <c r="W897" s="4"/>
      <c r="X897" s="4"/>
    </row>
    <row r="898" spans="1:24" x14ac:dyDescent="0.35">
      <c r="A898" s="3" t="s">
        <v>33</v>
      </c>
      <c r="B898" t="str">
        <f t="shared" ref="B898:B961" si="27">CONCATENATE(C898,A898,E898)</f>
        <v>C2714</v>
      </c>
      <c r="C898" t="str">
        <f t="shared" si="26"/>
        <v>C</v>
      </c>
      <c r="D898" t="s">
        <v>7</v>
      </c>
      <c r="E898">
        <v>14</v>
      </c>
      <c r="F898" s="4">
        <v>0.61499999999999999</v>
      </c>
      <c r="G898">
        <v>0.16800000000000001</v>
      </c>
      <c r="H898" s="4">
        <v>35.497</v>
      </c>
      <c r="I898">
        <v>0.95099999999999996</v>
      </c>
      <c r="J898" s="4">
        <v>0.30830000000000002</v>
      </c>
      <c r="K898">
        <v>9.4500000000000001E-2</v>
      </c>
      <c r="L898">
        <v>12.74</v>
      </c>
      <c r="M898">
        <v>0.01</v>
      </c>
      <c r="N898">
        <v>11</v>
      </c>
      <c r="O898">
        <v>11</v>
      </c>
      <c r="P898">
        <v>11</v>
      </c>
      <c r="Q898">
        <v>4</v>
      </c>
      <c r="R898" s="1"/>
      <c r="S898" s="1"/>
      <c r="T898" s="1"/>
      <c r="U898" s="1"/>
      <c r="V898" s="4"/>
      <c r="W898" s="4"/>
      <c r="X898" s="4"/>
    </row>
    <row r="899" spans="1:24" x14ac:dyDescent="0.35">
      <c r="A899" s="3" t="s">
        <v>34</v>
      </c>
      <c r="B899" t="str">
        <f t="shared" si="27"/>
        <v>C2814</v>
      </c>
      <c r="C899" t="str">
        <f t="shared" si="26"/>
        <v>C</v>
      </c>
      <c r="D899" t="s">
        <v>7</v>
      </c>
      <c r="E899">
        <v>14</v>
      </c>
      <c r="F899" s="4">
        <v>0.48299999999999998</v>
      </c>
      <c r="G899">
        <v>2.7E-2</v>
      </c>
      <c r="H899" s="4">
        <v>36.292000000000002</v>
      </c>
      <c r="I899">
        <v>1.1399999999999999</v>
      </c>
      <c r="J899" s="4">
        <v>0.2359</v>
      </c>
      <c r="K899">
        <v>1.38E-2</v>
      </c>
      <c r="L899">
        <v>10.11</v>
      </c>
      <c r="M899">
        <v>0.01</v>
      </c>
      <c r="N899">
        <v>13</v>
      </c>
      <c r="O899">
        <v>13</v>
      </c>
      <c r="P899">
        <v>13</v>
      </c>
      <c r="Q899">
        <v>4</v>
      </c>
      <c r="R899" s="1"/>
      <c r="S899" s="1"/>
      <c r="T899" s="1"/>
      <c r="U899" s="1"/>
      <c r="V899" s="4"/>
      <c r="W899" s="4"/>
      <c r="X899" s="4"/>
    </row>
    <row r="900" spans="1:24" x14ac:dyDescent="0.35">
      <c r="A900" s="3" t="s">
        <v>35</v>
      </c>
      <c r="B900" t="str">
        <f t="shared" si="27"/>
        <v>C2914</v>
      </c>
      <c r="C900" t="str">
        <f t="shared" si="26"/>
        <v>C</v>
      </c>
      <c r="D900" t="s">
        <v>7</v>
      </c>
      <c r="E900">
        <v>14</v>
      </c>
      <c r="F900" s="4">
        <v>0.997</v>
      </c>
      <c r="G900">
        <v>0.113</v>
      </c>
      <c r="H900" s="4">
        <v>36.984999999999999</v>
      </c>
      <c r="I900">
        <v>0.52600000000000002</v>
      </c>
      <c r="J900" s="4">
        <v>0.47649999999999998</v>
      </c>
      <c r="K900">
        <v>4.9299999999999997E-2</v>
      </c>
      <c r="L900">
        <v>11.18</v>
      </c>
      <c r="M900">
        <v>0.01</v>
      </c>
      <c r="N900">
        <v>12</v>
      </c>
      <c r="O900">
        <v>12</v>
      </c>
      <c r="P900">
        <v>12</v>
      </c>
      <c r="Q900">
        <v>4</v>
      </c>
      <c r="R900" s="1"/>
      <c r="S900" s="1"/>
      <c r="T900" s="1"/>
      <c r="U900" s="1"/>
      <c r="V900" s="4"/>
      <c r="W900" s="4"/>
      <c r="X900" s="4"/>
    </row>
    <row r="901" spans="1:24" x14ac:dyDescent="0.35">
      <c r="A901" s="3" t="s">
        <v>36</v>
      </c>
      <c r="B901" t="str">
        <f t="shared" si="27"/>
        <v>C3014</v>
      </c>
      <c r="C901" t="str">
        <f t="shared" si="26"/>
        <v>C</v>
      </c>
      <c r="D901" t="s">
        <v>7</v>
      </c>
      <c r="E901">
        <v>14</v>
      </c>
      <c r="F901" s="4">
        <v>1.0640000000000001</v>
      </c>
      <c r="G901">
        <v>7.5999999999999998E-2</v>
      </c>
      <c r="H901" s="4">
        <v>36.018999999999998</v>
      </c>
      <c r="I901">
        <v>0.92500000000000004</v>
      </c>
      <c r="J901" s="4">
        <v>0.52329999999999999</v>
      </c>
      <c r="K901">
        <v>3.9100000000000003E-2</v>
      </c>
      <c r="L901">
        <v>8.8699999999999992</v>
      </c>
      <c r="M901">
        <v>0.01</v>
      </c>
      <c r="N901">
        <v>15</v>
      </c>
      <c r="O901">
        <v>15</v>
      </c>
      <c r="P901">
        <v>15</v>
      </c>
      <c r="Q901">
        <v>4</v>
      </c>
      <c r="R901" s="1"/>
      <c r="S901" s="1"/>
      <c r="T901" s="1"/>
      <c r="U901" s="1"/>
      <c r="V901" s="4"/>
      <c r="W901" s="4"/>
      <c r="X901" s="4"/>
    </row>
    <row r="902" spans="1:24" x14ac:dyDescent="0.35">
      <c r="A902" s="3" t="s">
        <v>5</v>
      </c>
      <c r="B902" t="str">
        <f t="shared" si="27"/>
        <v>C0115</v>
      </c>
      <c r="C902" t="str">
        <f t="shared" si="26"/>
        <v>C</v>
      </c>
      <c r="D902" t="s">
        <v>7</v>
      </c>
      <c r="E902">
        <v>15</v>
      </c>
      <c r="F902" s="4">
        <v>0.55400000000000005</v>
      </c>
      <c r="G902">
        <v>3.6999999999999998E-2</v>
      </c>
      <c r="H902" s="4">
        <v>37.414999999999999</v>
      </c>
      <c r="I902">
        <v>1.556</v>
      </c>
      <c r="J902" s="4">
        <v>0.26219999999999999</v>
      </c>
      <c r="K902">
        <v>1.8200000000000001E-2</v>
      </c>
      <c r="L902">
        <v>9.98</v>
      </c>
      <c r="M902">
        <v>0.01</v>
      </c>
      <c r="N902">
        <v>18</v>
      </c>
      <c r="O902">
        <v>18</v>
      </c>
      <c r="P902">
        <v>18</v>
      </c>
      <c r="Q902">
        <v>4</v>
      </c>
      <c r="R902" s="1"/>
      <c r="S902" s="1"/>
      <c r="T902" s="1"/>
      <c r="U902" s="1"/>
      <c r="V902" s="4"/>
      <c r="W902" s="4"/>
      <c r="X902" s="4"/>
    </row>
    <row r="903" spans="1:24" x14ac:dyDescent="0.35">
      <c r="A903" s="3" t="s">
        <v>8</v>
      </c>
      <c r="B903" t="str">
        <f t="shared" si="27"/>
        <v>C0215</v>
      </c>
      <c r="C903" t="str">
        <f t="shared" si="26"/>
        <v>C</v>
      </c>
      <c r="D903" t="s">
        <v>7</v>
      </c>
      <c r="E903">
        <v>15</v>
      </c>
      <c r="F903" s="4">
        <v>0.96399999999999997</v>
      </c>
      <c r="G903">
        <v>7.1999999999999995E-2</v>
      </c>
      <c r="H903" s="4">
        <v>35.198999999999998</v>
      </c>
      <c r="I903">
        <v>0.78900000000000003</v>
      </c>
      <c r="J903" s="4">
        <v>0.48459999999999998</v>
      </c>
      <c r="K903">
        <v>3.32E-2</v>
      </c>
      <c r="L903">
        <v>10.37</v>
      </c>
      <c r="M903">
        <v>0.01</v>
      </c>
      <c r="N903">
        <v>13</v>
      </c>
      <c r="O903">
        <v>13</v>
      </c>
      <c r="P903">
        <v>13</v>
      </c>
      <c r="Q903">
        <v>4</v>
      </c>
      <c r="R903" s="1"/>
      <c r="S903" s="1"/>
      <c r="T903" s="1"/>
      <c r="U903" s="1"/>
      <c r="V903" s="4"/>
      <c r="W903" s="4"/>
      <c r="X903" s="4"/>
    </row>
    <row r="904" spans="1:24" x14ac:dyDescent="0.35">
      <c r="A904" s="3" t="s">
        <v>9</v>
      </c>
      <c r="B904" t="str">
        <f t="shared" si="27"/>
        <v>C0315</v>
      </c>
      <c r="C904" t="str">
        <f t="shared" si="26"/>
        <v>C</v>
      </c>
      <c r="D904" t="s">
        <v>7</v>
      </c>
      <c r="E904">
        <v>15</v>
      </c>
      <c r="F904" s="4">
        <v>0.46100000000000002</v>
      </c>
      <c r="G904">
        <v>3.4000000000000002E-2</v>
      </c>
      <c r="H904" s="4">
        <v>34.933</v>
      </c>
      <c r="I904">
        <v>0.60399999999999998</v>
      </c>
      <c r="J904" s="4">
        <v>0.23369999999999999</v>
      </c>
      <c r="K904">
        <v>1.7899999999999999E-2</v>
      </c>
      <c r="L904">
        <v>8.3699999999999992</v>
      </c>
      <c r="M904">
        <v>0.01</v>
      </c>
      <c r="N904">
        <v>9</v>
      </c>
      <c r="O904">
        <v>9</v>
      </c>
      <c r="P904">
        <v>9</v>
      </c>
      <c r="Q904">
        <v>4</v>
      </c>
      <c r="R904" s="1"/>
      <c r="S904" s="1"/>
      <c r="T904" s="1"/>
      <c r="U904" s="1"/>
      <c r="V904" s="4"/>
      <c r="W904" s="4"/>
      <c r="X904" s="4"/>
    </row>
    <row r="905" spans="1:24" x14ac:dyDescent="0.35">
      <c r="A905" s="3" t="s">
        <v>10</v>
      </c>
      <c r="B905" t="str">
        <f t="shared" si="27"/>
        <v>C0415</v>
      </c>
      <c r="C905" t="str">
        <f t="shared" si="26"/>
        <v>C</v>
      </c>
      <c r="D905" t="s">
        <v>7</v>
      </c>
      <c r="E905">
        <v>15</v>
      </c>
      <c r="F905" s="4">
        <v>0.72799999999999998</v>
      </c>
      <c r="G905">
        <v>6.2E-2</v>
      </c>
      <c r="H905" s="4">
        <v>33.564</v>
      </c>
      <c r="I905">
        <v>0.624</v>
      </c>
      <c r="J905" s="4">
        <v>0.38390000000000002</v>
      </c>
      <c r="K905">
        <v>3.4299999999999997E-2</v>
      </c>
      <c r="L905">
        <v>12.28</v>
      </c>
      <c r="M905">
        <v>0.01</v>
      </c>
      <c r="N905">
        <v>12</v>
      </c>
      <c r="O905">
        <v>12</v>
      </c>
      <c r="P905">
        <v>12</v>
      </c>
      <c r="Q905">
        <v>4</v>
      </c>
      <c r="R905" s="1"/>
      <c r="S905" s="1"/>
      <c r="T905" s="1"/>
      <c r="U905" s="1"/>
      <c r="V905" s="4"/>
      <c r="W905" s="4"/>
      <c r="X905" s="4"/>
    </row>
    <row r="906" spans="1:24" x14ac:dyDescent="0.35">
      <c r="A906" s="3" t="s">
        <v>11</v>
      </c>
      <c r="B906" t="str">
        <f t="shared" si="27"/>
        <v>C0515</v>
      </c>
      <c r="C906" t="str">
        <f t="shared" si="26"/>
        <v>C</v>
      </c>
      <c r="D906" t="s">
        <v>7</v>
      </c>
      <c r="E906">
        <v>15</v>
      </c>
      <c r="F906" s="4">
        <v>0.52200000000000002</v>
      </c>
      <c r="G906">
        <v>2.7E-2</v>
      </c>
      <c r="H906" s="4">
        <v>37.426000000000002</v>
      </c>
      <c r="I906">
        <v>2.1219999999999999</v>
      </c>
      <c r="J906" s="4">
        <v>0.2477</v>
      </c>
      <c r="K906">
        <v>2.23E-2</v>
      </c>
      <c r="L906">
        <v>10.71</v>
      </c>
      <c r="M906">
        <v>0.01</v>
      </c>
      <c r="N906">
        <v>12</v>
      </c>
      <c r="O906">
        <v>12</v>
      </c>
      <c r="P906">
        <v>12</v>
      </c>
      <c r="Q906">
        <v>4</v>
      </c>
      <c r="R906" s="1"/>
      <c r="S906" s="1"/>
      <c r="T906" s="1"/>
      <c r="U906" s="1"/>
      <c r="V906" s="4"/>
      <c r="W906" s="4"/>
      <c r="X906" s="4"/>
    </row>
    <row r="907" spans="1:24" x14ac:dyDescent="0.35">
      <c r="A907" s="3" t="s">
        <v>12</v>
      </c>
      <c r="B907" t="str">
        <f t="shared" si="27"/>
        <v>C0615</v>
      </c>
      <c r="C907" t="str">
        <f t="shared" si="26"/>
        <v>C</v>
      </c>
      <c r="D907" t="s">
        <v>7</v>
      </c>
      <c r="E907">
        <v>15</v>
      </c>
      <c r="F907" s="4">
        <v>0.88500000000000001</v>
      </c>
      <c r="G907">
        <v>0.223</v>
      </c>
      <c r="H907" s="4">
        <v>33.909999999999997</v>
      </c>
      <c r="I907">
        <v>1.016</v>
      </c>
      <c r="J907" s="4">
        <v>0.46360000000000001</v>
      </c>
      <c r="K907">
        <v>0.12230000000000001</v>
      </c>
      <c r="L907">
        <v>8.9600000000000009</v>
      </c>
      <c r="M907">
        <v>0.01</v>
      </c>
      <c r="N907">
        <v>9</v>
      </c>
      <c r="O907">
        <v>9</v>
      </c>
      <c r="P907">
        <v>9</v>
      </c>
      <c r="Q907">
        <v>4</v>
      </c>
      <c r="R907" s="1"/>
      <c r="S907" s="1"/>
      <c r="T907" s="1"/>
      <c r="U907" s="1"/>
      <c r="V907" s="4"/>
      <c r="W907" s="4"/>
      <c r="X907" s="4"/>
    </row>
    <row r="908" spans="1:24" x14ac:dyDescent="0.35">
      <c r="A908" s="3" t="s">
        <v>13</v>
      </c>
      <c r="B908" t="str">
        <f t="shared" si="27"/>
        <v>C0715</v>
      </c>
      <c r="C908" t="str">
        <f t="shared" si="26"/>
        <v>C</v>
      </c>
      <c r="D908" t="s">
        <v>7</v>
      </c>
      <c r="E908">
        <v>15</v>
      </c>
      <c r="F908" s="4">
        <v>0.68500000000000005</v>
      </c>
      <c r="G908">
        <v>0.22500000000000001</v>
      </c>
      <c r="H908" s="4">
        <v>37.268999999999998</v>
      </c>
      <c r="I908">
        <v>0.93899999999999995</v>
      </c>
      <c r="J908" s="4">
        <v>0.32519999999999999</v>
      </c>
      <c r="K908">
        <v>0.105</v>
      </c>
      <c r="L908">
        <v>11.81</v>
      </c>
      <c r="M908">
        <v>0.01</v>
      </c>
      <c r="N908">
        <v>11</v>
      </c>
      <c r="O908">
        <v>11</v>
      </c>
      <c r="P908">
        <v>11</v>
      </c>
      <c r="Q908">
        <v>4</v>
      </c>
      <c r="R908" s="1"/>
      <c r="S908" s="1"/>
      <c r="T908" s="1"/>
      <c r="U908" s="1"/>
      <c r="V908" s="4"/>
      <c r="W908" s="4"/>
      <c r="X908" s="4"/>
    </row>
    <row r="909" spans="1:24" x14ac:dyDescent="0.35">
      <c r="A909" s="3" t="s">
        <v>14</v>
      </c>
      <c r="B909" t="str">
        <f t="shared" si="27"/>
        <v>C0815</v>
      </c>
      <c r="C909" t="str">
        <f t="shared" si="26"/>
        <v>C</v>
      </c>
      <c r="D909" t="s">
        <v>7</v>
      </c>
      <c r="E909">
        <v>15</v>
      </c>
      <c r="F909" s="4">
        <v>0.58299999999999996</v>
      </c>
      <c r="G909">
        <v>3.9E-2</v>
      </c>
      <c r="H909" s="4">
        <v>32.671999999999997</v>
      </c>
      <c r="I909">
        <v>0.61099999999999999</v>
      </c>
      <c r="J909" s="4">
        <v>0.316</v>
      </c>
      <c r="K909">
        <v>2.5600000000000001E-2</v>
      </c>
      <c r="L909">
        <v>8.57</v>
      </c>
      <c r="M909">
        <v>0.01</v>
      </c>
      <c r="N909">
        <v>11</v>
      </c>
      <c r="O909">
        <v>11</v>
      </c>
      <c r="P909">
        <v>11</v>
      </c>
      <c r="Q909">
        <v>4</v>
      </c>
      <c r="R909" s="1"/>
      <c r="S909" s="1"/>
      <c r="T909" s="1"/>
      <c r="U909" s="1"/>
      <c r="V909" s="4"/>
      <c r="W909" s="4"/>
      <c r="X909" s="4"/>
    </row>
    <row r="910" spans="1:24" x14ac:dyDescent="0.35">
      <c r="A910" s="3" t="s">
        <v>15</v>
      </c>
      <c r="B910" t="str">
        <f t="shared" si="27"/>
        <v>C0915</v>
      </c>
      <c r="C910" t="str">
        <f t="shared" si="26"/>
        <v>C</v>
      </c>
      <c r="D910" t="s">
        <v>7</v>
      </c>
      <c r="E910">
        <v>15</v>
      </c>
      <c r="F910" s="4">
        <v>0.52400000000000002</v>
      </c>
      <c r="G910">
        <v>2.5999999999999999E-2</v>
      </c>
      <c r="H910" s="4">
        <v>33.902999999999999</v>
      </c>
      <c r="I910">
        <v>0.77800000000000002</v>
      </c>
      <c r="J910" s="4">
        <v>0.2737</v>
      </c>
      <c r="K910">
        <v>1.61E-2</v>
      </c>
      <c r="L910">
        <v>8.3000000000000007</v>
      </c>
      <c r="M910">
        <v>0</v>
      </c>
      <c r="N910">
        <v>7</v>
      </c>
      <c r="O910">
        <v>7</v>
      </c>
      <c r="P910">
        <v>7</v>
      </c>
      <c r="Q910">
        <v>4</v>
      </c>
      <c r="R910" s="1"/>
      <c r="S910" s="1"/>
      <c r="T910" s="1"/>
      <c r="U910" s="1"/>
      <c r="V910" s="4"/>
      <c r="W910" s="4"/>
      <c r="X910" s="4"/>
    </row>
    <row r="911" spans="1:24" x14ac:dyDescent="0.35">
      <c r="A911" s="3" t="s">
        <v>16</v>
      </c>
      <c r="B911" t="str">
        <f t="shared" si="27"/>
        <v>C1015</v>
      </c>
      <c r="C911" t="str">
        <f t="shared" si="26"/>
        <v>C</v>
      </c>
      <c r="D911" t="s">
        <v>7</v>
      </c>
      <c r="E911">
        <v>15</v>
      </c>
      <c r="F911" s="4">
        <v>1.083</v>
      </c>
      <c r="G911">
        <v>8.5999999999999993E-2</v>
      </c>
      <c r="H911" s="4">
        <v>32.317999999999998</v>
      </c>
      <c r="I911">
        <v>0.68500000000000005</v>
      </c>
      <c r="J911" s="4">
        <v>0.59330000000000005</v>
      </c>
      <c r="K911">
        <v>4.4900000000000002E-2</v>
      </c>
      <c r="L911">
        <v>12.16</v>
      </c>
      <c r="M911">
        <v>0.01</v>
      </c>
      <c r="N911">
        <v>12</v>
      </c>
      <c r="O911">
        <v>12</v>
      </c>
      <c r="P911">
        <v>12</v>
      </c>
      <c r="Q911">
        <v>4</v>
      </c>
      <c r="R911" s="1"/>
      <c r="S911" s="1"/>
      <c r="T911" s="1"/>
      <c r="U911" s="1"/>
      <c r="V911" s="4"/>
      <c r="W911" s="4"/>
      <c r="X911" s="4"/>
    </row>
    <row r="912" spans="1:24" x14ac:dyDescent="0.35">
      <c r="A912" s="3" t="s">
        <v>17</v>
      </c>
      <c r="B912" t="str">
        <f t="shared" si="27"/>
        <v>C1115</v>
      </c>
      <c r="C912" t="str">
        <f t="shared" si="26"/>
        <v>C</v>
      </c>
      <c r="D912" t="s">
        <v>7</v>
      </c>
      <c r="E912">
        <v>15</v>
      </c>
      <c r="F912" s="4">
        <v>0.54900000000000004</v>
      </c>
      <c r="G912">
        <v>2.5999999999999999E-2</v>
      </c>
      <c r="H912" s="4">
        <v>35.354999999999997</v>
      </c>
      <c r="I912">
        <v>1.2350000000000001</v>
      </c>
      <c r="J912" s="4">
        <v>0.27510000000000001</v>
      </c>
      <c r="K912">
        <v>1.7600000000000001E-2</v>
      </c>
      <c r="L912">
        <v>7.66</v>
      </c>
      <c r="M912">
        <v>0.01</v>
      </c>
      <c r="N912">
        <v>7</v>
      </c>
      <c r="O912">
        <v>7</v>
      </c>
      <c r="P912">
        <v>7</v>
      </c>
      <c r="Q912">
        <v>4</v>
      </c>
      <c r="R912" s="1"/>
      <c r="S912" s="1"/>
      <c r="T912" s="1"/>
      <c r="U912" s="1"/>
      <c r="V912" s="4"/>
      <c r="W912" s="4"/>
      <c r="X912" s="4"/>
    </row>
    <row r="913" spans="1:24" x14ac:dyDescent="0.35">
      <c r="A913" s="3" t="s">
        <v>18</v>
      </c>
      <c r="B913" t="str">
        <f t="shared" si="27"/>
        <v>C1215</v>
      </c>
      <c r="C913" t="str">
        <f t="shared" si="26"/>
        <v>C</v>
      </c>
      <c r="D913" t="s">
        <v>7</v>
      </c>
      <c r="E913">
        <v>15</v>
      </c>
      <c r="F913" s="4">
        <v>0.46100000000000002</v>
      </c>
      <c r="G913">
        <v>3.9E-2</v>
      </c>
      <c r="H913" s="4">
        <v>36.71</v>
      </c>
      <c r="I913">
        <v>0.65500000000000003</v>
      </c>
      <c r="J913" s="4">
        <v>0.22220000000000001</v>
      </c>
      <c r="K913">
        <v>1.8599999999999998E-2</v>
      </c>
      <c r="L913">
        <v>8.64</v>
      </c>
      <c r="M913">
        <v>0.01</v>
      </c>
      <c r="N913">
        <v>10</v>
      </c>
      <c r="O913">
        <v>10</v>
      </c>
      <c r="P913">
        <v>10</v>
      </c>
      <c r="Q913">
        <v>4</v>
      </c>
      <c r="R913" s="1"/>
      <c r="S913" s="1"/>
      <c r="T913" s="1"/>
      <c r="U913" s="1"/>
      <c r="V913" s="4"/>
      <c r="W913" s="4"/>
      <c r="X913" s="4"/>
    </row>
    <row r="914" spans="1:24" x14ac:dyDescent="0.35">
      <c r="A914" s="3" t="s">
        <v>19</v>
      </c>
      <c r="B914" t="str">
        <f t="shared" si="27"/>
        <v>C1315</v>
      </c>
      <c r="C914" t="str">
        <f t="shared" si="26"/>
        <v>C</v>
      </c>
      <c r="D914" t="s">
        <v>7</v>
      </c>
      <c r="E914">
        <v>15</v>
      </c>
      <c r="F914" s="4">
        <v>1.0529999999999999</v>
      </c>
      <c r="G914">
        <v>4.2999999999999997E-2</v>
      </c>
      <c r="H914" s="4">
        <v>33.277999999999999</v>
      </c>
      <c r="I914">
        <v>0.73099999999999998</v>
      </c>
      <c r="J914" s="4">
        <v>0.56059999999999999</v>
      </c>
      <c r="K914">
        <v>2.7400000000000001E-2</v>
      </c>
      <c r="L914">
        <v>10</v>
      </c>
      <c r="M914">
        <v>0.01</v>
      </c>
      <c r="N914">
        <v>9</v>
      </c>
      <c r="O914">
        <v>9</v>
      </c>
      <c r="P914">
        <v>9</v>
      </c>
      <c r="Q914">
        <v>4</v>
      </c>
      <c r="R914" s="1"/>
      <c r="S914" s="1"/>
      <c r="T914" s="1"/>
      <c r="U914" s="1"/>
      <c r="V914" s="4"/>
      <c r="W914" s="4"/>
      <c r="X914" s="4"/>
    </row>
    <row r="915" spans="1:24" x14ac:dyDescent="0.35">
      <c r="A915" s="3" t="s">
        <v>20</v>
      </c>
      <c r="B915" t="str">
        <f t="shared" si="27"/>
        <v>C1415</v>
      </c>
      <c r="C915" t="str">
        <f t="shared" si="26"/>
        <v>C</v>
      </c>
      <c r="D915" t="s">
        <v>7</v>
      </c>
      <c r="E915">
        <v>15</v>
      </c>
      <c r="F915" s="4">
        <v>0.46200000000000002</v>
      </c>
      <c r="G915">
        <v>5.0999999999999997E-2</v>
      </c>
      <c r="H915" s="4">
        <v>32.020000000000003</v>
      </c>
      <c r="I915">
        <v>1.1930000000000001</v>
      </c>
      <c r="J915" s="4">
        <v>0.25590000000000002</v>
      </c>
      <c r="K915">
        <v>3.15E-2</v>
      </c>
      <c r="L915">
        <v>8.83</v>
      </c>
      <c r="M915">
        <v>0.01</v>
      </c>
      <c r="N915">
        <v>8</v>
      </c>
      <c r="O915">
        <v>8</v>
      </c>
      <c r="P915">
        <v>8</v>
      </c>
      <c r="Q915">
        <v>4</v>
      </c>
      <c r="R915" s="1"/>
      <c r="S915" s="1"/>
      <c r="T915" s="1"/>
      <c r="U915" s="1"/>
      <c r="V915" s="4"/>
      <c r="W915" s="4"/>
      <c r="X915" s="4"/>
    </row>
    <row r="916" spans="1:24" x14ac:dyDescent="0.35">
      <c r="A916" s="3" t="s">
        <v>21</v>
      </c>
      <c r="B916" t="str">
        <f t="shared" si="27"/>
        <v>C1515</v>
      </c>
      <c r="C916" t="str">
        <f t="shared" si="26"/>
        <v>C</v>
      </c>
      <c r="D916" t="s">
        <v>7</v>
      </c>
      <c r="E916">
        <v>15</v>
      </c>
      <c r="F916" s="4">
        <v>0.79700000000000004</v>
      </c>
      <c r="G916">
        <v>5.8999999999999997E-2</v>
      </c>
      <c r="H916" s="4">
        <v>34.909999999999997</v>
      </c>
      <c r="I916">
        <v>0.96099999999999997</v>
      </c>
      <c r="J916" s="4">
        <v>0.4047</v>
      </c>
      <c r="K916">
        <v>3.7100000000000001E-2</v>
      </c>
      <c r="L916">
        <v>12.45</v>
      </c>
      <c r="M916">
        <v>0</v>
      </c>
      <c r="N916">
        <v>14</v>
      </c>
      <c r="O916">
        <v>14</v>
      </c>
      <c r="P916">
        <v>14</v>
      </c>
      <c r="Q916">
        <v>4</v>
      </c>
      <c r="R916" s="1"/>
      <c r="S916" s="1"/>
      <c r="T916" s="1"/>
      <c r="U916" s="1"/>
      <c r="V916" s="4"/>
      <c r="W916" s="4"/>
      <c r="X916" s="4"/>
    </row>
    <row r="917" spans="1:24" x14ac:dyDescent="0.35">
      <c r="A917" s="3" t="s">
        <v>22</v>
      </c>
      <c r="B917" t="str">
        <f t="shared" si="27"/>
        <v>C1615</v>
      </c>
      <c r="C917" t="str">
        <f t="shared" si="26"/>
        <v>C</v>
      </c>
      <c r="D917" t="s">
        <v>7</v>
      </c>
      <c r="E917">
        <v>15</v>
      </c>
      <c r="F917" s="4">
        <v>0.97</v>
      </c>
      <c r="G917">
        <v>4.7E-2</v>
      </c>
      <c r="H917" s="4">
        <v>27.873000000000001</v>
      </c>
      <c r="I917">
        <v>0.76400000000000001</v>
      </c>
      <c r="J917" s="4">
        <v>0.61699999999999999</v>
      </c>
      <c r="K917">
        <v>4.2000000000000003E-2</v>
      </c>
      <c r="L917">
        <v>12.45</v>
      </c>
      <c r="M917">
        <v>0.01</v>
      </c>
      <c r="N917">
        <v>5</v>
      </c>
      <c r="O917">
        <v>5</v>
      </c>
      <c r="P917">
        <v>5</v>
      </c>
      <c r="Q917">
        <v>4</v>
      </c>
      <c r="R917" s="1"/>
      <c r="S917" s="1"/>
      <c r="T917" s="1"/>
      <c r="U917" s="1"/>
      <c r="V917" s="4"/>
      <c r="W917" s="4"/>
      <c r="X917" s="4"/>
    </row>
    <row r="918" spans="1:24" x14ac:dyDescent="0.35">
      <c r="A918" s="3" t="s">
        <v>23</v>
      </c>
      <c r="B918" t="str">
        <f t="shared" si="27"/>
        <v>C1715</v>
      </c>
      <c r="C918" t="str">
        <f t="shared" si="26"/>
        <v>C</v>
      </c>
      <c r="D918" t="s">
        <v>7</v>
      </c>
      <c r="E918">
        <v>15</v>
      </c>
      <c r="F918" s="4">
        <v>0.55400000000000005</v>
      </c>
      <c r="G918">
        <v>0.03</v>
      </c>
      <c r="H918" s="4">
        <v>31.849</v>
      </c>
      <c r="I918">
        <v>0.92500000000000004</v>
      </c>
      <c r="J918" s="4">
        <v>0.30840000000000001</v>
      </c>
      <c r="K918">
        <v>1.95E-2</v>
      </c>
      <c r="L918">
        <v>7.83</v>
      </c>
      <c r="M918">
        <v>0</v>
      </c>
      <c r="N918">
        <v>13</v>
      </c>
      <c r="O918">
        <v>13</v>
      </c>
      <c r="P918">
        <v>13</v>
      </c>
      <c r="Q918">
        <v>4</v>
      </c>
      <c r="R918" s="1"/>
      <c r="S918" s="1"/>
      <c r="T918" s="1"/>
      <c r="U918" s="1"/>
      <c r="V918" s="4"/>
      <c r="W918" s="4"/>
      <c r="X918" s="4"/>
    </row>
    <row r="919" spans="1:24" x14ac:dyDescent="0.35">
      <c r="A919" s="3" t="s">
        <v>24</v>
      </c>
      <c r="B919" t="str">
        <f t="shared" si="27"/>
        <v>C1815</v>
      </c>
      <c r="C919" t="str">
        <f t="shared" si="26"/>
        <v>C</v>
      </c>
      <c r="D919" t="s">
        <v>7</v>
      </c>
      <c r="E919">
        <v>15</v>
      </c>
      <c r="F919" s="4">
        <v>0.93600000000000005</v>
      </c>
      <c r="G919">
        <v>8.6999999999999994E-2</v>
      </c>
      <c r="H919" s="4">
        <v>35.951999999999998</v>
      </c>
      <c r="I919">
        <v>1.583</v>
      </c>
      <c r="J919" s="4">
        <v>0.46260000000000001</v>
      </c>
      <c r="K919">
        <v>5.6300000000000003E-2</v>
      </c>
      <c r="L919">
        <v>8.1199999999999992</v>
      </c>
      <c r="M919">
        <v>0.01</v>
      </c>
      <c r="N919">
        <v>9</v>
      </c>
      <c r="O919">
        <v>9</v>
      </c>
      <c r="P919">
        <v>9</v>
      </c>
      <c r="Q919">
        <v>4</v>
      </c>
      <c r="R919" s="1"/>
      <c r="S919" s="1"/>
      <c r="T919" s="1"/>
      <c r="U919" s="1"/>
      <c r="V919" s="4"/>
      <c r="W919" s="4"/>
      <c r="X919" s="4"/>
    </row>
    <row r="920" spans="1:24" x14ac:dyDescent="0.35">
      <c r="A920" s="3" t="s">
        <v>25</v>
      </c>
      <c r="B920" t="str">
        <f t="shared" si="27"/>
        <v>C1915</v>
      </c>
      <c r="C920" t="str">
        <f t="shared" si="26"/>
        <v>C</v>
      </c>
      <c r="D920" t="s">
        <v>7</v>
      </c>
      <c r="E920">
        <v>15</v>
      </c>
      <c r="F920" s="4">
        <v>0.498</v>
      </c>
      <c r="G920">
        <v>1.7999999999999999E-2</v>
      </c>
      <c r="H920" s="4">
        <v>36.677999999999997</v>
      </c>
      <c r="I920">
        <v>0.93799999999999994</v>
      </c>
      <c r="J920" s="4">
        <v>0.24030000000000001</v>
      </c>
      <c r="K920">
        <v>1.04E-2</v>
      </c>
      <c r="L920">
        <v>8.43</v>
      </c>
      <c r="M920">
        <v>0</v>
      </c>
      <c r="N920">
        <v>14</v>
      </c>
      <c r="O920">
        <v>14</v>
      </c>
      <c r="P920">
        <v>14</v>
      </c>
      <c r="Q920">
        <v>4</v>
      </c>
      <c r="R920" s="1"/>
      <c r="S920" s="1"/>
      <c r="T920" s="1"/>
      <c r="U920" s="1"/>
      <c r="V920" s="4"/>
      <c r="W920" s="4"/>
      <c r="X920" s="4"/>
    </row>
    <row r="921" spans="1:24" x14ac:dyDescent="0.35">
      <c r="A921" s="3" t="s">
        <v>26</v>
      </c>
      <c r="B921" t="str">
        <f t="shared" si="27"/>
        <v>C2015</v>
      </c>
      <c r="C921" t="str">
        <f t="shared" si="26"/>
        <v>C</v>
      </c>
      <c r="D921" t="s">
        <v>7</v>
      </c>
      <c r="E921">
        <v>15</v>
      </c>
      <c r="F921" s="4">
        <v>0.52900000000000003</v>
      </c>
      <c r="G921">
        <v>5.1999999999999998E-2</v>
      </c>
      <c r="H921" s="4">
        <v>37.850999999999999</v>
      </c>
      <c r="I921">
        <v>0.85599999999999998</v>
      </c>
      <c r="J921" s="4">
        <v>0.2477</v>
      </c>
      <c r="K921">
        <v>2.7400000000000001E-2</v>
      </c>
      <c r="L921">
        <v>8.17</v>
      </c>
      <c r="M921">
        <v>0</v>
      </c>
      <c r="N921">
        <v>12</v>
      </c>
      <c r="O921">
        <v>12</v>
      </c>
      <c r="P921">
        <v>12</v>
      </c>
      <c r="Q921">
        <v>4</v>
      </c>
      <c r="R921" s="1"/>
      <c r="S921" s="1"/>
      <c r="T921" s="1"/>
      <c r="U921" s="1"/>
      <c r="V921" s="4"/>
      <c r="W921" s="4"/>
      <c r="X921" s="4"/>
    </row>
    <row r="922" spans="1:24" x14ac:dyDescent="0.35">
      <c r="A922" s="3" t="s">
        <v>27</v>
      </c>
      <c r="B922" t="str">
        <f t="shared" si="27"/>
        <v>C2115</v>
      </c>
      <c r="C922" t="str">
        <f t="shared" si="26"/>
        <v>C</v>
      </c>
      <c r="D922" t="s">
        <v>7</v>
      </c>
      <c r="E922">
        <v>15</v>
      </c>
      <c r="F922" s="4">
        <v>0.65100000000000002</v>
      </c>
      <c r="G922">
        <v>0.10199999999999999</v>
      </c>
      <c r="H922" s="4">
        <v>35.694000000000003</v>
      </c>
      <c r="I922">
        <v>1.5369999999999999</v>
      </c>
      <c r="J922" s="4">
        <v>0.32400000000000001</v>
      </c>
      <c r="K922">
        <v>5.67E-2</v>
      </c>
      <c r="L922">
        <v>11.18</v>
      </c>
      <c r="M922">
        <v>0.01</v>
      </c>
      <c r="N922">
        <v>17</v>
      </c>
      <c r="O922">
        <v>17</v>
      </c>
      <c r="P922">
        <v>17</v>
      </c>
      <c r="Q922">
        <v>4</v>
      </c>
      <c r="R922" s="1"/>
      <c r="S922" s="1"/>
      <c r="T922" s="1"/>
      <c r="U922" s="1"/>
      <c r="V922" s="4"/>
      <c r="W922" s="4"/>
      <c r="X922" s="4"/>
    </row>
    <row r="923" spans="1:24" x14ac:dyDescent="0.35">
      <c r="A923" s="3" t="s">
        <v>28</v>
      </c>
      <c r="B923" t="str">
        <f t="shared" si="27"/>
        <v>C2215</v>
      </c>
      <c r="C923" t="str">
        <f t="shared" si="26"/>
        <v>C</v>
      </c>
      <c r="D923" t="s">
        <v>7</v>
      </c>
      <c r="E923">
        <v>15</v>
      </c>
      <c r="F923" s="4">
        <v>0.79700000000000004</v>
      </c>
      <c r="G923">
        <v>0.27700000000000002</v>
      </c>
      <c r="H923" s="4">
        <v>30.099</v>
      </c>
      <c r="I923">
        <v>2.016</v>
      </c>
      <c r="J923" s="4">
        <v>0.4637</v>
      </c>
      <c r="K923">
        <v>0.1358</v>
      </c>
      <c r="L923">
        <v>9.57</v>
      </c>
      <c r="M923">
        <v>0</v>
      </c>
      <c r="N923">
        <v>12</v>
      </c>
      <c r="O923">
        <v>12</v>
      </c>
      <c r="P923">
        <v>12</v>
      </c>
      <c r="Q923">
        <v>4</v>
      </c>
      <c r="R923" s="1"/>
      <c r="S923" s="1"/>
      <c r="T923" s="1"/>
      <c r="U923" s="1"/>
      <c r="V923" s="4"/>
      <c r="W923" s="4"/>
      <c r="X923" s="4"/>
    </row>
    <row r="924" spans="1:24" x14ac:dyDescent="0.35">
      <c r="A924" s="3" t="s">
        <v>29</v>
      </c>
      <c r="B924" t="str">
        <f t="shared" si="27"/>
        <v>C2315</v>
      </c>
      <c r="C924" t="str">
        <f t="shared" si="26"/>
        <v>C</v>
      </c>
      <c r="D924" t="s">
        <v>7</v>
      </c>
      <c r="E924">
        <v>15</v>
      </c>
      <c r="F924" s="4">
        <v>0.877</v>
      </c>
      <c r="G924">
        <v>4.2999999999999997E-2</v>
      </c>
      <c r="H924" s="4">
        <v>33.636000000000003</v>
      </c>
      <c r="I924">
        <v>1.736</v>
      </c>
      <c r="J924" s="4">
        <v>0.46239999999999998</v>
      </c>
      <c r="K924">
        <v>3.2300000000000002E-2</v>
      </c>
      <c r="L924">
        <v>6.18</v>
      </c>
      <c r="M924">
        <v>0</v>
      </c>
      <c r="N924">
        <v>11</v>
      </c>
      <c r="O924">
        <v>11</v>
      </c>
      <c r="P924">
        <v>11</v>
      </c>
      <c r="Q924">
        <v>4</v>
      </c>
      <c r="R924" s="1"/>
      <c r="S924" s="1"/>
      <c r="T924" s="1"/>
      <c r="U924" s="1"/>
      <c r="V924" s="4"/>
      <c r="W924" s="4"/>
      <c r="X924" s="4"/>
    </row>
    <row r="925" spans="1:24" x14ac:dyDescent="0.35">
      <c r="A925" s="3" t="s">
        <v>30</v>
      </c>
      <c r="B925" t="str">
        <f t="shared" si="27"/>
        <v>C2415</v>
      </c>
      <c r="C925" t="str">
        <f t="shared" si="26"/>
        <v>C</v>
      </c>
      <c r="D925" t="s">
        <v>7</v>
      </c>
      <c r="E925">
        <v>15</v>
      </c>
      <c r="F925" s="4">
        <v>0.45300000000000001</v>
      </c>
      <c r="G925">
        <v>3.9E-2</v>
      </c>
      <c r="H925" s="4">
        <v>32.484000000000002</v>
      </c>
      <c r="I925">
        <v>0.85</v>
      </c>
      <c r="J925" s="4">
        <v>0.24709999999999999</v>
      </c>
      <c r="K925">
        <v>2.01E-2</v>
      </c>
      <c r="L925">
        <v>6.26</v>
      </c>
      <c r="M925">
        <v>0</v>
      </c>
      <c r="N925">
        <v>13</v>
      </c>
      <c r="O925">
        <v>13</v>
      </c>
      <c r="P925">
        <v>13</v>
      </c>
      <c r="Q925">
        <v>4</v>
      </c>
      <c r="R925" s="1"/>
      <c r="S925" s="1"/>
      <c r="T925" s="1"/>
      <c r="U925" s="1"/>
      <c r="V925" s="4"/>
      <c r="W925" s="4"/>
      <c r="X925" s="4"/>
    </row>
    <row r="926" spans="1:24" x14ac:dyDescent="0.35">
      <c r="A926" s="3" t="s">
        <v>31</v>
      </c>
      <c r="B926" t="str">
        <f t="shared" si="27"/>
        <v>C2515</v>
      </c>
      <c r="C926" t="str">
        <f t="shared" ref="C926:C961" si="28">LEFT(D926,1)</f>
        <v>C</v>
      </c>
      <c r="D926" t="s">
        <v>7</v>
      </c>
      <c r="E926">
        <v>15</v>
      </c>
      <c r="F926" s="4">
        <v>0.90500000000000003</v>
      </c>
      <c r="G926">
        <v>9.6000000000000002E-2</v>
      </c>
      <c r="H926" s="4">
        <v>37.908000000000001</v>
      </c>
      <c r="I926">
        <v>0.79600000000000004</v>
      </c>
      <c r="J926" s="4">
        <v>0.42199999999999999</v>
      </c>
      <c r="K926">
        <v>3.8800000000000001E-2</v>
      </c>
      <c r="L926">
        <v>11.26</v>
      </c>
      <c r="M926">
        <v>0.01</v>
      </c>
      <c r="N926">
        <v>8</v>
      </c>
      <c r="O926">
        <v>8</v>
      </c>
      <c r="P926">
        <v>8</v>
      </c>
      <c r="Q926">
        <v>4</v>
      </c>
      <c r="R926" s="1"/>
      <c r="S926" s="1"/>
      <c r="T926" s="1"/>
      <c r="U926" s="1"/>
      <c r="V926" s="4"/>
      <c r="W926" s="4"/>
      <c r="X926" s="4"/>
    </row>
    <row r="927" spans="1:24" x14ac:dyDescent="0.35">
      <c r="A927" s="3" t="s">
        <v>32</v>
      </c>
      <c r="B927" t="str">
        <f t="shared" si="27"/>
        <v>C2615</v>
      </c>
      <c r="C927" t="str">
        <f t="shared" si="28"/>
        <v>C</v>
      </c>
      <c r="D927" t="s">
        <v>7</v>
      </c>
      <c r="E927">
        <v>15</v>
      </c>
      <c r="F927" s="4">
        <v>1.091</v>
      </c>
      <c r="G927">
        <v>0.10299999999999999</v>
      </c>
      <c r="H927" s="4">
        <v>31.811</v>
      </c>
      <c r="I927">
        <v>0.374</v>
      </c>
      <c r="J927" s="4">
        <v>0.60729999999999995</v>
      </c>
      <c r="K927">
        <v>5.57E-2</v>
      </c>
      <c r="L927">
        <v>6.41</v>
      </c>
      <c r="M927">
        <v>0.01</v>
      </c>
      <c r="N927">
        <v>8</v>
      </c>
      <c r="O927">
        <v>8</v>
      </c>
      <c r="P927">
        <v>8</v>
      </c>
      <c r="Q927">
        <v>4</v>
      </c>
      <c r="R927" s="1"/>
      <c r="S927" s="1"/>
      <c r="T927" s="1"/>
      <c r="U927" s="1"/>
      <c r="V927" s="4"/>
      <c r="W927" s="4"/>
      <c r="X927" s="4"/>
    </row>
    <row r="928" spans="1:24" x14ac:dyDescent="0.35">
      <c r="A928" s="3" t="s">
        <v>33</v>
      </c>
      <c r="B928" t="str">
        <f t="shared" si="27"/>
        <v>C2715</v>
      </c>
      <c r="C928" t="str">
        <f t="shared" si="28"/>
        <v>C</v>
      </c>
      <c r="D928" t="s">
        <v>7</v>
      </c>
      <c r="E928">
        <v>15</v>
      </c>
      <c r="F928" s="4">
        <v>0.91800000000000004</v>
      </c>
      <c r="G928">
        <v>7.9000000000000001E-2</v>
      </c>
      <c r="H928" s="4">
        <v>34.113</v>
      </c>
      <c r="I928">
        <v>0.45300000000000001</v>
      </c>
      <c r="J928" s="4">
        <v>0.47649999999999998</v>
      </c>
      <c r="K928">
        <v>4.6800000000000001E-2</v>
      </c>
      <c r="L928">
        <v>12.7</v>
      </c>
      <c r="M928">
        <v>0.01</v>
      </c>
      <c r="N928">
        <v>12</v>
      </c>
      <c r="O928">
        <v>12</v>
      </c>
      <c r="P928">
        <v>12</v>
      </c>
      <c r="Q928">
        <v>4</v>
      </c>
      <c r="R928" s="1"/>
      <c r="S928" s="1"/>
      <c r="T928" s="1"/>
      <c r="U928" s="1"/>
      <c r="V928" s="4"/>
      <c r="W928" s="4"/>
      <c r="X928" s="4"/>
    </row>
    <row r="929" spans="1:24" x14ac:dyDescent="0.35">
      <c r="A929" s="3" t="s">
        <v>34</v>
      </c>
      <c r="B929" t="str">
        <f t="shared" si="27"/>
        <v>C2815</v>
      </c>
      <c r="C929" t="str">
        <f t="shared" si="28"/>
        <v>C</v>
      </c>
      <c r="D929" t="s">
        <v>7</v>
      </c>
      <c r="E929">
        <v>15</v>
      </c>
      <c r="F929" s="4">
        <v>0.56499999999999995</v>
      </c>
      <c r="G929">
        <v>5.5E-2</v>
      </c>
      <c r="H929" s="4">
        <v>33.128</v>
      </c>
      <c r="I929">
        <v>1.2629999999999999</v>
      </c>
      <c r="J929" s="4">
        <v>0.30270000000000002</v>
      </c>
      <c r="K929">
        <v>3.6299999999999999E-2</v>
      </c>
      <c r="L929">
        <v>10.02</v>
      </c>
      <c r="M929">
        <v>0</v>
      </c>
      <c r="N929">
        <v>13</v>
      </c>
      <c r="O929">
        <v>13</v>
      </c>
      <c r="P929">
        <v>13</v>
      </c>
      <c r="Q929">
        <v>4</v>
      </c>
      <c r="R929" s="1"/>
      <c r="S929" s="1"/>
      <c r="T929" s="1"/>
      <c r="U929" s="1"/>
      <c r="V929" s="4"/>
      <c r="W929" s="4"/>
      <c r="X929" s="4"/>
    </row>
    <row r="930" spans="1:24" x14ac:dyDescent="0.35">
      <c r="A930" s="3" t="s">
        <v>35</v>
      </c>
      <c r="B930" t="str">
        <f t="shared" si="27"/>
        <v>C2915</v>
      </c>
      <c r="C930" t="str">
        <f t="shared" si="28"/>
        <v>C</v>
      </c>
      <c r="D930" t="s">
        <v>7</v>
      </c>
      <c r="E930">
        <v>15</v>
      </c>
      <c r="F930" s="4">
        <v>1.006</v>
      </c>
      <c r="G930">
        <v>6.7000000000000004E-2</v>
      </c>
      <c r="H930" s="4">
        <v>36.015000000000001</v>
      </c>
      <c r="I930">
        <v>0.76800000000000002</v>
      </c>
      <c r="J930" s="4">
        <v>0.49469999999999997</v>
      </c>
      <c r="K930">
        <v>3.2800000000000003E-2</v>
      </c>
      <c r="L930">
        <v>11.13</v>
      </c>
      <c r="M930">
        <v>0.01</v>
      </c>
      <c r="N930">
        <v>16</v>
      </c>
      <c r="O930">
        <v>16</v>
      </c>
      <c r="P930">
        <v>16</v>
      </c>
      <c r="Q930">
        <v>4</v>
      </c>
      <c r="R930" s="1"/>
      <c r="S930" s="1"/>
      <c r="T930" s="1"/>
      <c r="U930" s="1"/>
      <c r="V930" s="4"/>
      <c r="W930" s="4"/>
      <c r="X930" s="4"/>
    </row>
    <row r="931" spans="1:24" x14ac:dyDescent="0.35">
      <c r="A931" s="3" t="s">
        <v>36</v>
      </c>
      <c r="B931" t="str">
        <f t="shared" si="27"/>
        <v>C3015</v>
      </c>
      <c r="C931" t="str">
        <f t="shared" si="28"/>
        <v>C</v>
      </c>
      <c r="D931" t="s">
        <v>7</v>
      </c>
      <c r="E931">
        <v>15</v>
      </c>
      <c r="F931" s="4">
        <v>0.98199999999999998</v>
      </c>
      <c r="G931">
        <v>0.153</v>
      </c>
      <c r="H931" s="4">
        <v>36.664000000000001</v>
      </c>
      <c r="I931">
        <v>0.85699999999999998</v>
      </c>
      <c r="J931" s="4">
        <v>0.4753</v>
      </c>
      <c r="K931">
        <v>8.09E-2</v>
      </c>
      <c r="L931">
        <v>8.83</v>
      </c>
      <c r="M931">
        <v>0.01</v>
      </c>
      <c r="N931">
        <v>14</v>
      </c>
      <c r="O931">
        <v>14</v>
      </c>
      <c r="P931">
        <v>14</v>
      </c>
      <c r="Q931">
        <v>4</v>
      </c>
      <c r="R931" s="1"/>
      <c r="S931" s="1"/>
      <c r="T931" s="1"/>
      <c r="U931" s="1"/>
      <c r="V931" s="4"/>
      <c r="W931" s="4"/>
      <c r="X931" s="4"/>
    </row>
    <row r="932" spans="1:24" x14ac:dyDescent="0.35">
      <c r="A932" s="3" t="s">
        <v>5</v>
      </c>
      <c r="B932" t="str">
        <f t="shared" si="27"/>
        <v>C0116</v>
      </c>
      <c r="C932" t="str">
        <f t="shared" si="28"/>
        <v>C</v>
      </c>
      <c r="D932" t="s">
        <v>7</v>
      </c>
      <c r="E932">
        <v>16</v>
      </c>
      <c r="F932" s="4">
        <v>0.97399999999999998</v>
      </c>
      <c r="G932">
        <v>0.19700000000000001</v>
      </c>
      <c r="H932" s="4">
        <v>35.154000000000003</v>
      </c>
      <c r="I932">
        <v>0.439</v>
      </c>
      <c r="J932" s="4">
        <v>0.49049999999999999</v>
      </c>
      <c r="K932">
        <v>9.9900000000000003E-2</v>
      </c>
      <c r="L932">
        <v>9.8699999999999992</v>
      </c>
      <c r="M932">
        <v>0</v>
      </c>
      <c r="N932">
        <v>15</v>
      </c>
      <c r="O932">
        <v>15</v>
      </c>
      <c r="P932">
        <v>15</v>
      </c>
      <c r="Q932">
        <v>4</v>
      </c>
      <c r="R932" s="1"/>
      <c r="S932" s="1"/>
      <c r="T932" s="1"/>
      <c r="U932" s="1"/>
      <c r="V932" s="4"/>
      <c r="W932" s="4"/>
      <c r="X932" s="4"/>
    </row>
    <row r="933" spans="1:24" x14ac:dyDescent="0.35">
      <c r="A933" s="3" t="s">
        <v>8</v>
      </c>
      <c r="B933" t="str">
        <f t="shared" si="27"/>
        <v>C0216</v>
      </c>
      <c r="C933" t="str">
        <f t="shared" si="28"/>
        <v>C</v>
      </c>
      <c r="D933" t="s">
        <v>7</v>
      </c>
      <c r="E933">
        <v>16</v>
      </c>
      <c r="F933" s="4">
        <v>1.0640000000000001</v>
      </c>
      <c r="G933">
        <v>0.184</v>
      </c>
      <c r="H933" s="4">
        <v>36.613</v>
      </c>
      <c r="I933">
        <v>0.754</v>
      </c>
      <c r="J933" s="4">
        <v>0.5151</v>
      </c>
      <c r="K933">
        <v>9.01E-2</v>
      </c>
      <c r="L933">
        <v>10.32</v>
      </c>
      <c r="M933">
        <v>0</v>
      </c>
      <c r="N933">
        <v>9</v>
      </c>
      <c r="O933">
        <v>9</v>
      </c>
      <c r="P933">
        <v>9</v>
      </c>
      <c r="Q933">
        <v>4</v>
      </c>
      <c r="R933" s="1"/>
      <c r="S933" s="1"/>
      <c r="T933" s="1"/>
      <c r="U933" s="1"/>
      <c r="V933" s="4"/>
      <c r="W933" s="4"/>
      <c r="X933" s="4"/>
    </row>
    <row r="934" spans="1:24" x14ac:dyDescent="0.35">
      <c r="A934" s="3" t="s">
        <v>9</v>
      </c>
      <c r="B934" t="str">
        <f t="shared" si="27"/>
        <v>C0316</v>
      </c>
      <c r="C934" t="str">
        <f t="shared" si="28"/>
        <v>C</v>
      </c>
      <c r="D934" t="s">
        <v>7</v>
      </c>
      <c r="E934">
        <v>16</v>
      </c>
      <c r="F934" s="4">
        <v>0.624</v>
      </c>
      <c r="G934">
        <v>0.23100000000000001</v>
      </c>
      <c r="H934" s="4">
        <v>35.640999999999998</v>
      </c>
      <c r="I934">
        <v>1.052</v>
      </c>
      <c r="J934" s="4">
        <v>0.31230000000000002</v>
      </c>
      <c r="K934">
        <v>0.1216</v>
      </c>
      <c r="L934">
        <v>8.34</v>
      </c>
      <c r="M934">
        <v>0.01</v>
      </c>
      <c r="N934">
        <v>10</v>
      </c>
      <c r="O934">
        <v>10</v>
      </c>
      <c r="P934">
        <v>10</v>
      </c>
      <c r="Q934">
        <v>4</v>
      </c>
      <c r="R934" s="1"/>
      <c r="S934" s="1"/>
      <c r="T934" s="1"/>
      <c r="U934" s="1"/>
      <c r="V934" s="4"/>
      <c r="W934" s="4"/>
      <c r="X934" s="4"/>
    </row>
    <row r="935" spans="1:24" x14ac:dyDescent="0.35">
      <c r="A935" s="3" t="s">
        <v>10</v>
      </c>
      <c r="B935" t="str">
        <f t="shared" si="27"/>
        <v>C0416</v>
      </c>
      <c r="C935" t="str">
        <f t="shared" si="28"/>
        <v>C</v>
      </c>
      <c r="D935" t="s">
        <v>7</v>
      </c>
      <c r="E935">
        <v>16</v>
      </c>
      <c r="F935" s="4">
        <v>0.79700000000000004</v>
      </c>
      <c r="G935">
        <v>0.06</v>
      </c>
      <c r="H935" s="4">
        <v>32.697000000000003</v>
      </c>
      <c r="I935">
        <v>0.42</v>
      </c>
      <c r="J935" s="4">
        <v>0.43149999999999999</v>
      </c>
      <c r="K935">
        <v>3.0599999999999999E-2</v>
      </c>
      <c r="L935">
        <v>12.24</v>
      </c>
      <c r="M935">
        <v>0.01</v>
      </c>
      <c r="N935">
        <v>11</v>
      </c>
      <c r="O935">
        <v>11</v>
      </c>
      <c r="P935">
        <v>11</v>
      </c>
      <c r="Q935">
        <v>4</v>
      </c>
      <c r="R935" s="1"/>
      <c r="S935" s="1"/>
      <c r="T935" s="1"/>
      <c r="U935" s="1"/>
      <c r="V935" s="4"/>
      <c r="W935" s="4"/>
      <c r="X935" s="4"/>
    </row>
    <row r="936" spans="1:24" x14ac:dyDescent="0.35">
      <c r="A936" s="3" t="s">
        <v>11</v>
      </c>
      <c r="B936" t="str">
        <f t="shared" si="27"/>
        <v>C0516</v>
      </c>
      <c r="C936" t="str">
        <f t="shared" si="28"/>
        <v>C</v>
      </c>
      <c r="D936" t="s">
        <v>7</v>
      </c>
      <c r="E936">
        <v>16</v>
      </c>
      <c r="F936" s="4">
        <v>0.54400000000000004</v>
      </c>
      <c r="G936">
        <v>5.3999999999999999E-2</v>
      </c>
      <c r="H936" s="4">
        <v>36.392000000000003</v>
      </c>
      <c r="I936">
        <v>1.74</v>
      </c>
      <c r="J936" s="4">
        <v>0.26540000000000002</v>
      </c>
      <c r="K936">
        <v>3.4000000000000002E-2</v>
      </c>
      <c r="L936">
        <v>10.66</v>
      </c>
      <c r="M936">
        <v>0.01</v>
      </c>
      <c r="N936">
        <v>10</v>
      </c>
      <c r="O936">
        <v>10</v>
      </c>
      <c r="P936">
        <v>10</v>
      </c>
      <c r="Q936">
        <v>4</v>
      </c>
      <c r="R936" s="1"/>
      <c r="S936" s="1"/>
      <c r="T936" s="1"/>
      <c r="U936" s="1"/>
      <c r="V936" s="4"/>
      <c r="W936" s="4"/>
      <c r="X936" s="4"/>
    </row>
    <row r="937" spans="1:24" x14ac:dyDescent="0.35">
      <c r="A937" s="3" t="s">
        <v>12</v>
      </c>
      <c r="B937" t="str">
        <f t="shared" si="27"/>
        <v>C0616</v>
      </c>
      <c r="C937" t="str">
        <f t="shared" si="28"/>
        <v>C</v>
      </c>
      <c r="D937" t="s">
        <v>7</v>
      </c>
      <c r="E937">
        <v>16</v>
      </c>
      <c r="F937" s="4">
        <v>0.70199999999999996</v>
      </c>
      <c r="G937">
        <v>0.159</v>
      </c>
      <c r="H937" s="4">
        <v>32.685000000000002</v>
      </c>
      <c r="I937">
        <v>2.847</v>
      </c>
      <c r="J937" s="4">
        <v>0.38159999999999999</v>
      </c>
      <c r="K937">
        <v>8.5999999999999993E-2</v>
      </c>
      <c r="L937">
        <v>8.84</v>
      </c>
      <c r="M937">
        <v>0.01</v>
      </c>
      <c r="N937">
        <v>9</v>
      </c>
      <c r="O937">
        <v>9</v>
      </c>
      <c r="P937">
        <v>9</v>
      </c>
      <c r="Q937">
        <v>4</v>
      </c>
      <c r="R937" s="1"/>
      <c r="S937" s="1"/>
      <c r="T937" s="1"/>
      <c r="U937" s="1"/>
      <c r="V937" s="4"/>
      <c r="W937" s="4"/>
      <c r="X937" s="4"/>
    </row>
    <row r="938" spans="1:24" x14ac:dyDescent="0.35">
      <c r="A938" s="3" t="s">
        <v>13</v>
      </c>
      <c r="B938" t="str">
        <f t="shared" si="27"/>
        <v>C0716</v>
      </c>
      <c r="C938" t="str">
        <f t="shared" si="28"/>
        <v>C</v>
      </c>
      <c r="D938" t="s">
        <v>7</v>
      </c>
      <c r="E938">
        <v>16</v>
      </c>
      <c r="F938" s="4">
        <v>1.0009999999999999</v>
      </c>
      <c r="G938">
        <v>0.21099999999999999</v>
      </c>
      <c r="H938" s="4">
        <v>30.241</v>
      </c>
      <c r="I938">
        <v>1.117</v>
      </c>
      <c r="J938" s="4">
        <v>0.58679999999999999</v>
      </c>
      <c r="K938">
        <v>0.12379999999999999</v>
      </c>
      <c r="L938">
        <v>11.74</v>
      </c>
      <c r="M938">
        <v>0.01</v>
      </c>
      <c r="N938">
        <v>13</v>
      </c>
      <c r="O938">
        <v>13</v>
      </c>
      <c r="P938">
        <v>13</v>
      </c>
      <c r="Q938">
        <v>4</v>
      </c>
      <c r="R938" s="1"/>
      <c r="S938" s="1"/>
      <c r="T938" s="1"/>
      <c r="U938" s="1"/>
      <c r="V938" s="4"/>
      <c r="W938" s="4"/>
      <c r="X938" s="4"/>
    </row>
    <row r="939" spans="1:24" x14ac:dyDescent="0.35">
      <c r="A939" s="3" t="s">
        <v>14</v>
      </c>
      <c r="B939" t="str">
        <f t="shared" si="27"/>
        <v>C0816</v>
      </c>
      <c r="C939" t="str">
        <f t="shared" si="28"/>
        <v>C</v>
      </c>
      <c r="D939" t="s">
        <v>7</v>
      </c>
      <c r="E939">
        <v>16</v>
      </c>
      <c r="F939" s="4">
        <v>0.57799999999999996</v>
      </c>
      <c r="G939">
        <v>4.1000000000000002E-2</v>
      </c>
      <c r="H939" s="4">
        <v>30.241</v>
      </c>
      <c r="I939">
        <v>1.506</v>
      </c>
      <c r="J939" s="4">
        <v>0.33950000000000002</v>
      </c>
      <c r="K939">
        <v>3.4799999999999998E-2</v>
      </c>
      <c r="L939">
        <v>8.48</v>
      </c>
      <c r="M939">
        <v>0.01</v>
      </c>
      <c r="N939">
        <v>17</v>
      </c>
      <c r="O939">
        <v>17</v>
      </c>
      <c r="P939">
        <v>17</v>
      </c>
      <c r="Q939">
        <v>4</v>
      </c>
      <c r="R939" s="1"/>
      <c r="S939" s="1"/>
      <c r="T939" s="1"/>
      <c r="U939" s="1"/>
      <c r="V939" s="4"/>
      <c r="W939" s="4"/>
      <c r="X939" s="4"/>
    </row>
    <row r="940" spans="1:24" x14ac:dyDescent="0.35">
      <c r="A940" s="3" t="s">
        <v>15</v>
      </c>
      <c r="B940" t="str">
        <f t="shared" si="27"/>
        <v>C0916</v>
      </c>
      <c r="C940" t="str">
        <f t="shared" si="28"/>
        <v>C</v>
      </c>
      <c r="D940" t="s">
        <v>7</v>
      </c>
      <c r="E940">
        <v>16</v>
      </c>
      <c r="F940" s="4">
        <v>0.52</v>
      </c>
      <c r="G940">
        <v>6.9000000000000006E-2</v>
      </c>
      <c r="H940" s="4">
        <v>33.1</v>
      </c>
      <c r="I940">
        <v>1.395</v>
      </c>
      <c r="J940" s="4">
        <v>0.27810000000000001</v>
      </c>
      <c r="K940">
        <v>3.1699999999999999E-2</v>
      </c>
      <c r="L940">
        <v>8.24</v>
      </c>
      <c r="M940">
        <v>0</v>
      </c>
      <c r="N940">
        <v>9</v>
      </c>
      <c r="O940">
        <v>9</v>
      </c>
      <c r="P940">
        <v>9</v>
      </c>
      <c r="Q940">
        <v>4</v>
      </c>
      <c r="R940" s="1"/>
      <c r="S940" s="1"/>
      <c r="T940" s="1"/>
      <c r="U940" s="1"/>
      <c r="V940" s="4"/>
      <c r="W940" s="4"/>
      <c r="X940" s="4"/>
    </row>
    <row r="941" spans="1:24" x14ac:dyDescent="0.35">
      <c r="A941" s="3" t="s">
        <v>16</v>
      </c>
      <c r="B941" t="str">
        <f t="shared" si="27"/>
        <v>C1016</v>
      </c>
      <c r="C941" t="str">
        <f t="shared" si="28"/>
        <v>C</v>
      </c>
      <c r="D941" t="s">
        <v>7</v>
      </c>
      <c r="E941">
        <v>16</v>
      </c>
      <c r="F941" s="4">
        <v>1.143</v>
      </c>
      <c r="G941">
        <v>6.5000000000000002E-2</v>
      </c>
      <c r="H941" s="4">
        <v>33.704000000000001</v>
      </c>
      <c r="I941">
        <v>1.8109999999999999</v>
      </c>
      <c r="J941" s="4">
        <v>0.60070000000000001</v>
      </c>
      <c r="K941">
        <v>2.6499999999999999E-2</v>
      </c>
      <c r="L941">
        <v>12.04</v>
      </c>
      <c r="M941">
        <v>0.01</v>
      </c>
      <c r="N941">
        <v>10</v>
      </c>
      <c r="O941">
        <v>10</v>
      </c>
      <c r="P941">
        <v>10</v>
      </c>
      <c r="Q941">
        <v>4</v>
      </c>
      <c r="R941" s="1"/>
      <c r="S941" s="1"/>
      <c r="T941" s="1"/>
      <c r="U941" s="1"/>
      <c r="V941" s="4"/>
      <c r="W941" s="4"/>
      <c r="X941" s="4"/>
    </row>
    <row r="942" spans="1:24" x14ac:dyDescent="0.35">
      <c r="A942" s="3" t="s">
        <v>17</v>
      </c>
      <c r="B942" t="str">
        <f t="shared" si="27"/>
        <v>C1116</v>
      </c>
      <c r="C942" t="str">
        <f t="shared" si="28"/>
        <v>C</v>
      </c>
      <c r="D942" t="s">
        <v>7</v>
      </c>
      <c r="E942">
        <v>16</v>
      </c>
      <c r="F942" s="4">
        <v>0.51700000000000002</v>
      </c>
      <c r="G942">
        <v>3.2000000000000001E-2</v>
      </c>
      <c r="H942" s="4">
        <v>32.573</v>
      </c>
      <c r="I942">
        <v>1.177</v>
      </c>
      <c r="J942" s="4">
        <v>0.28079999999999999</v>
      </c>
      <c r="K942">
        <v>1.5900000000000001E-2</v>
      </c>
      <c r="L942">
        <v>7.65</v>
      </c>
      <c r="M942">
        <v>0.01</v>
      </c>
      <c r="N942">
        <v>10</v>
      </c>
      <c r="O942">
        <v>10</v>
      </c>
      <c r="P942">
        <v>10</v>
      </c>
      <c r="Q942">
        <v>4</v>
      </c>
      <c r="R942" s="1"/>
      <c r="S942" s="1"/>
      <c r="T942" s="1"/>
      <c r="U942" s="1"/>
      <c r="V942" s="4"/>
      <c r="W942" s="4"/>
      <c r="X942" s="4"/>
    </row>
    <row r="943" spans="1:24" x14ac:dyDescent="0.35">
      <c r="A943" s="3" t="s">
        <v>18</v>
      </c>
      <c r="B943" t="str">
        <f t="shared" si="27"/>
        <v>C1216</v>
      </c>
      <c r="C943" t="str">
        <f t="shared" si="28"/>
        <v>C</v>
      </c>
      <c r="D943" t="s">
        <v>7</v>
      </c>
      <c r="E943">
        <v>16</v>
      </c>
      <c r="F943" s="4">
        <v>0.63600000000000001</v>
      </c>
      <c r="G943">
        <v>0.16600000000000001</v>
      </c>
      <c r="H943" s="4">
        <v>37.421999999999997</v>
      </c>
      <c r="I943">
        <v>0.74399999999999999</v>
      </c>
      <c r="J943" s="4">
        <v>0.30020000000000002</v>
      </c>
      <c r="K943">
        <v>7.6499999999999999E-2</v>
      </c>
      <c r="L943">
        <v>8.61</v>
      </c>
      <c r="M943">
        <v>0.01</v>
      </c>
      <c r="N943">
        <v>13</v>
      </c>
      <c r="O943">
        <v>13</v>
      </c>
      <c r="P943">
        <v>13</v>
      </c>
      <c r="Q943">
        <v>4</v>
      </c>
      <c r="R943" s="1"/>
      <c r="S943" s="1"/>
      <c r="T943" s="1"/>
      <c r="U943" s="1"/>
      <c r="V943" s="4"/>
      <c r="W943" s="4"/>
      <c r="X943" s="4"/>
    </row>
    <row r="944" spans="1:24" x14ac:dyDescent="0.35">
      <c r="A944" s="3" t="s">
        <v>19</v>
      </c>
      <c r="B944" t="str">
        <f t="shared" si="27"/>
        <v>C1316</v>
      </c>
      <c r="C944" t="str">
        <f t="shared" si="28"/>
        <v>C</v>
      </c>
      <c r="D944" t="s">
        <v>7</v>
      </c>
      <c r="E944">
        <v>16</v>
      </c>
      <c r="F944" s="4">
        <v>1.0009999999999999</v>
      </c>
      <c r="G944">
        <v>0.153</v>
      </c>
      <c r="H944" s="4">
        <v>22.382999999999999</v>
      </c>
      <c r="I944">
        <v>3.766</v>
      </c>
      <c r="J944" s="4">
        <v>0.79730000000000001</v>
      </c>
      <c r="K944">
        <v>9.7000000000000003E-2</v>
      </c>
      <c r="L944">
        <v>9.98</v>
      </c>
      <c r="M944">
        <v>0.01</v>
      </c>
      <c r="N944">
        <v>11</v>
      </c>
      <c r="O944">
        <v>11</v>
      </c>
      <c r="P944">
        <v>11</v>
      </c>
      <c r="Q944">
        <v>4</v>
      </c>
      <c r="R944" s="1"/>
      <c r="S944" s="1"/>
      <c r="T944" s="1"/>
      <c r="U944" s="1"/>
      <c r="V944" s="4"/>
      <c r="W944" s="4"/>
      <c r="X944" s="4"/>
    </row>
    <row r="945" spans="1:24" x14ac:dyDescent="0.35">
      <c r="A945" s="3" t="s">
        <v>20</v>
      </c>
      <c r="B945" t="str">
        <f t="shared" si="27"/>
        <v>C1416</v>
      </c>
      <c r="C945" t="str">
        <f t="shared" si="28"/>
        <v>C</v>
      </c>
      <c r="D945" t="s">
        <v>7</v>
      </c>
      <c r="E945">
        <v>16</v>
      </c>
      <c r="F945" s="4">
        <v>0.52100000000000002</v>
      </c>
      <c r="G945">
        <v>4.8000000000000001E-2</v>
      </c>
      <c r="H945" s="4">
        <v>32.331000000000003</v>
      </c>
      <c r="I945">
        <v>1.29</v>
      </c>
      <c r="J945" s="4">
        <v>0.28649999999999998</v>
      </c>
      <c r="K945">
        <v>3.85E-2</v>
      </c>
      <c r="L945">
        <v>8.81</v>
      </c>
      <c r="M945">
        <v>0.01</v>
      </c>
      <c r="N945">
        <v>11</v>
      </c>
      <c r="O945">
        <v>11</v>
      </c>
      <c r="P945">
        <v>11</v>
      </c>
      <c r="Q945">
        <v>4</v>
      </c>
      <c r="R945" s="1"/>
      <c r="S945" s="1"/>
      <c r="T945" s="1"/>
      <c r="U945" s="1"/>
      <c r="V945" s="4"/>
      <c r="W945" s="4"/>
      <c r="X945" s="4"/>
    </row>
    <row r="946" spans="1:24" x14ac:dyDescent="0.35">
      <c r="A946" s="3" t="s">
        <v>21</v>
      </c>
      <c r="B946" t="str">
        <f t="shared" si="27"/>
        <v>C1516</v>
      </c>
      <c r="C946" t="str">
        <f t="shared" si="28"/>
        <v>C</v>
      </c>
      <c r="D946" t="s">
        <v>7</v>
      </c>
      <c r="E946">
        <v>16</v>
      </c>
      <c r="F946" s="4">
        <v>0.90700000000000003</v>
      </c>
      <c r="G946">
        <v>9.2999999999999999E-2</v>
      </c>
      <c r="H946" s="4">
        <v>33.389000000000003</v>
      </c>
      <c r="I946">
        <v>2.726</v>
      </c>
      <c r="J946" s="4">
        <v>0.48520000000000002</v>
      </c>
      <c r="K946">
        <v>6.9800000000000001E-2</v>
      </c>
      <c r="L946">
        <v>12.43</v>
      </c>
      <c r="M946">
        <v>0.01</v>
      </c>
      <c r="N946">
        <v>12</v>
      </c>
      <c r="O946">
        <v>12</v>
      </c>
      <c r="P946">
        <v>12</v>
      </c>
      <c r="Q946">
        <v>4</v>
      </c>
      <c r="R946" s="1"/>
      <c r="S946" s="1"/>
      <c r="T946" s="1"/>
      <c r="U946" s="1"/>
      <c r="V946" s="4"/>
      <c r="W946" s="4"/>
      <c r="X946" s="4"/>
    </row>
    <row r="947" spans="1:24" x14ac:dyDescent="0.35">
      <c r="A947" s="3" t="s">
        <v>22</v>
      </c>
      <c r="B947" t="str">
        <f t="shared" si="27"/>
        <v>C1616</v>
      </c>
      <c r="C947" t="str">
        <f t="shared" si="28"/>
        <v>C</v>
      </c>
      <c r="D947" t="s">
        <v>7</v>
      </c>
      <c r="E947">
        <v>16</v>
      </c>
      <c r="F947" s="4">
        <v>1.034</v>
      </c>
      <c r="G947">
        <v>6.7000000000000004E-2</v>
      </c>
      <c r="H947" s="4">
        <v>35.179000000000002</v>
      </c>
      <c r="I947">
        <v>1.042</v>
      </c>
      <c r="J947" s="4">
        <v>0.5202</v>
      </c>
      <c r="K947">
        <v>2.9499999999999998E-2</v>
      </c>
      <c r="L947">
        <v>12.38</v>
      </c>
      <c r="M947">
        <v>0.01</v>
      </c>
      <c r="N947">
        <v>7</v>
      </c>
      <c r="O947">
        <v>7</v>
      </c>
      <c r="P947">
        <v>7</v>
      </c>
      <c r="Q947">
        <v>4</v>
      </c>
      <c r="R947" s="1"/>
      <c r="S947" s="1"/>
      <c r="T947" s="1"/>
      <c r="U947" s="1"/>
      <c r="V947" s="4"/>
      <c r="W947" s="4"/>
      <c r="X947" s="4"/>
    </row>
    <row r="948" spans="1:24" x14ac:dyDescent="0.35">
      <c r="A948" s="3" t="s">
        <v>23</v>
      </c>
      <c r="B948" t="str">
        <f t="shared" si="27"/>
        <v>C1716</v>
      </c>
      <c r="C948" t="str">
        <f t="shared" si="28"/>
        <v>C</v>
      </c>
      <c r="D948" t="s">
        <v>7</v>
      </c>
      <c r="E948">
        <v>16</v>
      </c>
      <c r="F948" s="4">
        <v>0.95599999999999996</v>
      </c>
      <c r="G948">
        <v>5.8000000000000003E-2</v>
      </c>
      <c r="H948" s="4">
        <v>32.405999999999999</v>
      </c>
      <c r="I948">
        <v>1.9350000000000001</v>
      </c>
      <c r="J948" s="4">
        <v>0.52290000000000003</v>
      </c>
      <c r="K948">
        <v>2.69E-2</v>
      </c>
      <c r="L948">
        <v>7.81</v>
      </c>
      <c r="M948">
        <v>0.01</v>
      </c>
      <c r="N948">
        <v>9</v>
      </c>
      <c r="O948">
        <v>9</v>
      </c>
      <c r="P948">
        <v>9</v>
      </c>
      <c r="Q948">
        <v>4</v>
      </c>
      <c r="R948" s="1"/>
      <c r="S948" s="1"/>
      <c r="T948" s="1"/>
      <c r="U948" s="1"/>
      <c r="V948" s="4"/>
      <c r="W948" s="4"/>
      <c r="X948" s="4"/>
    </row>
    <row r="949" spans="1:24" x14ac:dyDescent="0.35">
      <c r="A949" s="3" t="s">
        <v>24</v>
      </c>
      <c r="B949" t="str">
        <f t="shared" si="27"/>
        <v>C1816</v>
      </c>
      <c r="C949" t="str">
        <f t="shared" si="28"/>
        <v>C</v>
      </c>
      <c r="D949" t="s">
        <v>7</v>
      </c>
      <c r="E949">
        <v>16</v>
      </c>
      <c r="F949" s="4">
        <v>0.99299999999999999</v>
      </c>
      <c r="G949">
        <v>8.7999999999999995E-2</v>
      </c>
      <c r="H949" s="4">
        <v>30.201000000000001</v>
      </c>
      <c r="I949">
        <v>1.6060000000000001</v>
      </c>
      <c r="J949" s="4">
        <v>0.58409999999999995</v>
      </c>
      <c r="K949">
        <v>6.8400000000000002E-2</v>
      </c>
      <c r="L949">
        <v>8.0299999999999994</v>
      </c>
      <c r="M949">
        <v>0</v>
      </c>
      <c r="N949">
        <v>14</v>
      </c>
      <c r="O949">
        <v>14</v>
      </c>
      <c r="P949">
        <v>14</v>
      </c>
      <c r="Q949">
        <v>4</v>
      </c>
      <c r="R949" s="1"/>
      <c r="S949" s="1"/>
      <c r="T949" s="1"/>
      <c r="U949" s="1"/>
      <c r="V949" s="4"/>
      <c r="W949" s="4"/>
      <c r="X949" s="4"/>
    </row>
    <row r="950" spans="1:24" x14ac:dyDescent="0.35">
      <c r="A950" s="3" t="s">
        <v>25</v>
      </c>
      <c r="B950" t="str">
        <f t="shared" si="27"/>
        <v>C1916</v>
      </c>
      <c r="C950" t="str">
        <f t="shared" si="28"/>
        <v>C</v>
      </c>
      <c r="D950" t="s">
        <v>7</v>
      </c>
      <c r="E950">
        <v>16</v>
      </c>
      <c r="F950" s="4">
        <v>0.47399999999999998</v>
      </c>
      <c r="G950">
        <v>2.1999999999999999E-2</v>
      </c>
      <c r="H950" s="4">
        <v>35.088000000000001</v>
      </c>
      <c r="I950">
        <v>0.93</v>
      </c>
      <c r="J950" s="4">
        <v>0.2394</v>
      </c>
      <c r="K950">
        <v>1.29E-2</v>
      </c>
      <c r="L950">
        <v>8.41</v>
      </c>
      <c r="M950">
        <v>0.01</v>
      </c>
      <c r="N950">
        <v>13</v>
      </c>
      <c r="O950">
        <v>13</v>
      </c>
      <c r="P950">
        <v>13</v>
      </c>
      <c r="Q950">
        <v>4</v>
      </c>
      <c r="R950" s="1"/>
      <c r="S950" s="1"/>
      <c r="T950" s="1"/>
      <c r="U950" s="1"/>
      <c r="V950" s="4"/>
      <c r="W950" s="4"/>
      <c r="X950" s="4"/>
    </row>
    <row r="951" spans="1:24" x14ac:dyDescent="0.35">
      <c r="A951" s="3" t="s">
        <v>26</v>
      </c>
      <c r="B951" t="str">
        <f t="shared" si="27"/>
        <v>C2016</v>
      </c>
      <c r="C951" t="str">
        <f t="shared" si="28"/>
        <v>C</v>
      </c>
      <c r="D951" t="s">
        <v>7</v>
      </c>
      <c r="E951">
        <v>16</v>
      </c>
      <c r="F951" s="4">
        <v>1.026</v>
      </c>
      <c r="G951">
        <v>6.0999999999999999E-2</v>
      </c>
      <c r="H951" s="4">
        <v>34.722000000000001</v>
      </c>
      <c r="I951">
        <v>2.5649999999999999</v>
      </c>
      <c r="J951" s="4">
        <v>0.52490000000000003</v>
      </c>
      <c r="K951">
        <v>4.3499999999999997E-2</v>
      </c>
      <c r="L951">
        <v>8.16</v>
      </c>
      <c r="M951">
        <v>0.01</v>
      </c>
      <c r="N951">
        <v>13</v>
      </c>
      <c r="O951">
        <v>13</v>
      </c>
      <c r="P951">
        <v>13</v>
      </c>
      <c r="Q951">
        <v>4</v>
      </c>
      <c r="R951" s="1"/>
      <c r="S951" s="1"/>
      <c r="T951" s="1"/>
      <c r="U951" s="1"/>
      <c r="V951" s="4"/>
      <c r="W951" s="4"/>
      <c r="X951" s="4"/>
    </row>
    <row r="952" spans="1:24" x14ac:dyDescent="0.35">
      <c r="A952" s="3" t="s">
        <v>27</v>
      </c>
      <c r="B952" t="str">
        <f t="shared" si="27"/>
        <v>C2116</v>
      </c>
      <c r="C952" t="str">
        <f t="shared" si="28"/>
        <v>C</v>
      </c>
      <c r="D952" t="s">
        <v>7</v>
      </c>
      <c r="E952">
        <v>16</v>
      </c>
      <c r="F952" s="4">
        <v>0.63500000000000001</v>
      </c>
      <c r="G952">
        <v>0.18099999999999999</v>
      </c>
      <c r="H952" s="4">
        <v>33.978999999999999</v>
      </c>
      <c r="I952">
        <v>1.9690000000000001</v>
      </c>
      <c r="J952" s="4">
        <v>0.33600000000000002</v>
      </c>
      <c r="K952">
        <v>0.11070000000000001</v>
      </c>
      <c r="L952">
        <v>11.15</v>
      </c>
      <c r="M952">
        <v>0.01</v>
      </c>
      <c r="N952">
        <v>14</v>
      </c>
      <c r="O952">
        <v>14</v>
      </c>
      <c r="P952">
        <v>14</v>
      </c>
      <c r="Q952">
        <v>4</v>
      </c>
      <c r="R952" s="1"/>
      <c r="S952" s="1"/>
      <c r="T952" s="1"/>
      <c r="U952" s="1"/>
      <c r="V952" s="4"/>
      <c r="W952" s="4"/>
      <c r="X952" s="4"/>
    </row>
    <row r="953" spans="1:24" x14ac:dyDescent="0.35">
      <c r="A953" s="3" t="s">
        <v>28</v>
      </c>
      <c r="B953" t="str">
        <f t="shared" si="27"/>
        <v>C2216</v>
      </c>
      <c r="C953" t="str">
        <f t="shared" si="28"/>
        <v>C</v>
      </c>
      <c r="D953" t="s">
        <v>7</v>
      </c>
      <c r="E953">
        <v>16</v>
      </c>
      <c r="F953" s="4">
        <v>0.50600000000000001</v>
      </c>
      <c r="G953">
        <v>3.2000000000000001E-2</v>
      </c>
      <c r="H953" s="4">
        <v>34.020000000000003</v>
      </c>
      <c r="I953">
        <v>0.97099999999999997</v>
      </c>
      <c r="J953" s="4">
        <v>0.26369999999999999</v>
      </c>
      <c r="K953">
        <v>2.1299999999999999E-2</v>
      </c>
      <c r="L953">
        <v>9.5399999999999991</v>
      </c>
      <c r="M953">
        <v>0.01</v>
      </c>
      <c r="N953">
        <v>13</v>
      </c>
      <c r="O953">
        <v>13</v>
      </c>
      <c r="P953">
        <v>13</v>
      </c>
      <c r="Q953">
        <v>4</v>
      </c>
      <c r="R953" s="1"/>
      <c r="S953" s="1"/>
      <c r="T953" s="1"/>
      <c r="U953" s="1"/>
      <c r="V953" s="4"/>
      <c r="W953" s="4"/>
      <c r="X953" s="4"/>
    </row>
    <row r="954" spans="1:24" x14ac:dyDescent="0.35">
      <c r="A954" s="3" t="s">
        <v>29</v>
      </c>
      <c r="B954" t="str">
        <f t="shared" si="27"/>
        <v>C2316</v>
      </c>
      <c r="C954" t="str">
        <f t="shared" si="28"/>
        <v>C</v>
      </c>
      <c r="D954" t="s">
        <v>7</v>
      </c>
      <c r="E954">
        <v>16</v>
      </c>
      <c r="F954" s="4">
        <v>1.095</v>
      </c>
      <c r="G954">
        <v>6.0999999999999999E-2</v>
      </c>
      <c r="H954" s="4">
        <v>34.886000000000003</v>
      </c>
      <c r="I954">
        <v>0.44900000000000001</v>
      </c>
      <c r="J954" s="4">
        <v>0.55569999999999997</v>
      </c>
      <c r="K954">
        <v>3.2300000000000002E-2</v>
      </c>
      <c r="L954">
        <v>6.16</v>
      </c>
      <c r="M954">
        <v>0.01</v>
      </c>
      <c r="N954">
        <v>11</v>
      </c>
      <c r="O954">
        <v>11</v>
      </c>
      <c r="P954">
        <v>11</v>
      </c>
      <c r="Q954">
        <v>4</v>
      </c>
      <c r="R954" s="1"/>
      <c r="S954" s="1"/>
      <c r="T954" s="1"/>
      <c r="U954" s="1"/>
      <c r="V954" s="4"/>
      <c r="W954" s="4"/>
      <c r="X954" s="4"/>
    </row>
    <row r="955" spans="1:24" x14ac:dyDescent="0.35">
      <c r="A955" s="3" t="s">
        <v>30</v>
      </c>
      <c r="B955" t="str">
        <f t="shared" si="27"/>
        <v>C2416</v>
      </c>
      <c r="C955" t="str">
        <f t="shared" si="28"/>
        <v>C</v>
      </c>
      <c r="D955" t="s">
        <v>7</v>
      </c>
      <c r="E955">
        <v>16</v>
      </c>
      <c r="F955" s="4">
        <v>1.137</v>
      </c>
      <c r="G955">
        <v>0.08</v>
      </c>
      <c r="H955" s="4">
        <v>32.712000000000003</v>
      </c>
      <c r="I955">
        <v>0.9</v>
      </c>
      <c r="J955" s="4">
        <v>0.61499999999999999</v>
      </c>
      <c r="K955">
        <v>3.7999999999999999E-2</v>
      </c>
      <c r="L955">
        <v>6.23</v>
      </c>
      <c r="M955">
        <v>0.02</v>
      </c>
      <c r="N955">
        <v>10</v>
      </c>
      <c r="O955">
        <v>10</v>
      </c>
      <c r="P955">
        <v>10</v>
      </c>
      <c r="Q955">
        <v>4</v>
      </c>
      <c r="R955" s="1"/>
      <c r="S955" s="1"/>
      <c r="T955" s="1"/>
      <c r="U955" s="1"/>
      <c r="V955" s="4"/>
      <c r="W955" s="4"/>
      <c r="X955" s="4"/>
    </row>
    <row r="956" spans="1:24" x14ac:dyDescent="0.35">
      <c r="A956" s="3" t="s">
        <v>31</v>
      </c>
      <c r="B956" t="str">
        <f t="shared" si="27"/>
        <v>C2516</v>
      </c>
      <c r="C956" t="str">
        <f t="shared" si="28"/>
        <v>C</v>
      </c>
      <c r="D956" t="s">
        <v>7</v>
      </c>
      <c r="E956">
        <v>16</v>
      </c>
      <c r="F956" s="4">
        <v>0.85099999999999998</v>
      </c>
      <c r="G956">
        <v>7.0999999999999994E-2</v>
      </c>
      <c r="H956" s="4">
        <v>31.143000000000001</v>
      </c>
      <c r="I956">
        <v>0.74399999999999999</v>
      </c>
      <c r="J956" s="4">
        <v>0.48420000000000002</v>
      </c>
      <c r="K956">
        <v>4.3400000000000001E-2</v>
      </c>
      <c r="L956">
        <v>11.26</v>
      </c>
      <c r="M956">
        <v>0.01</v>
      </c>
      <c r="N956">
        <v>13</v>
      </c>
      <c r="O956">
        <v>13</v>
      </c>
      <c r="P956">
        <v>13</v>
      </c>
      <c r="Q956">
        <v>4</v>
      </c>
      <c r="R956" s="1"/>
      <c r="S956" s="1"/>
      <c r="T956" s="1"/>
      <c r="U956" s="1"/>
      <c r="V956" s="4"/>
      <c r="W956" s="4"/>
      <c r="X956" s="4"/>
    </row>
    <row r="957" spans="1:24" x14ac:dyDescent="0.35">
      <c r="A957" s="3" t="s">
        <v>32</v>
      </c>
      <c r="B957" t="str">
        <f t="shared" si="27"/>
        <v>C2616</v>
      </c>
      <c r="C957" t="str">
        <f t="shared" si="28"/>
        <v>C</v>
      </c>
      <c r="D957" t="s">
        <v>7</v>
      </c>
      <c r="E957">
        <v>16</v>
      </c>
      <c r="F957" s="4">
        <v>0.46899999999999997</v>
      </c>
      <c r="G957">
        <v>2.5999999999999999E-2</v>
      </c>
      <c r="H957" s="4">
        <v>33.448999999999998</v>
      </c>
      <c r="I957">
        <v>1.93</v>
      </c>
      <c r="J957" s="4">
        <v>0.24840000000000001</v>
      </c>
      <c r="K957">
        <v>1.4200000000000001E-2</v>
      </c>
      <c r="L957">
        <v>6.36</v>
      </c>
      <c r="M957">
        <v>0.01</v>
      </c>
      <c r="N957">
        <v>6</v>
      </c>
      <c r="O957">
        <v>6</v>
      </c>
      <c r="P957">
        <v>6</v>
      </c>
      <c r="Q957">
        <v>4</v>
      </c>
      <c r="R957" s="1"/>
      <c r="S957" s="1"/>
      <c r="T957" s="1"/>
      <c r="U957" s="1"/>
      <c r="V957" s="4"/>
      <c r="W957" s="4"/>
      <c r="X957" s="4"/>
    </row>
    <row r="958" spans="1:24" x14ac:dyDescent="0.35">
      <c r="A958" s="3" t="s">
        <v>33</v>
      </c>
      <c r="B958" t="str">
        <f t="shared" si="27"/>
        <v>C2716</v>
      </c>
      <c r="C958" t="str">
        <f t="shared" si="28"/>
        <v>C</v>
      </c>
      <c r="D958" t="s">
        <v>7</v>
      </c>
      <c r="E958">
        <v>16</v>
      </c>
      <c r="F958" s="4">
        <v>0.5</v>
      </c>
      <c r="G958">
        <v>3.6999999999999998E-2</v>
      </c>
      <c r="H958" s="4">
        <v>37.783000000000001</v>
      </c>
      <c r="I958">
        <v>1.1559999999999999</v>
      </c>
      <c r="J958" s="4">
        <v>0.23469999999999999</v>
      </c>
      <c r="K958">
        <v>2.07E-2</v>
      </c>
      <c r="L958">
        <v>12.68</v>
      </c>
      <c r="M958">
        <v>0.01</v>
      </c>
      <c r="N958">
        <v>10</v>
      </c>
      <c r="O958">
        <v>10</v>
      </c>
      <c r="P958">
        <v>10</v>
      </c>
      <c r="Q958">
        <v>4</v>
      </c>
      <c r="R958" s="1"/>
      <c r="S958" s="1"/>
      <c r="T958" s="1"/>
      <c r="U958" s="1"/>
      <c r="V958" s="4"/>
      <c r="W958" s="4"/>
      <c r="X958" s="4"/>
    </row>
    <row r="959" spans="1:24" x14ac:dyDescent="0.35">
      <c r="A959" s="3" t="s">
        <v>34</v>
      </c>
      <c r="B959" t="str">
        <f t="shared" si="27"/>
        <v>C2816</v>
      </c>
      <c r="C959" t="str">
        <f t="shared" si="28"/>
        <v>C</v>
      </c>
      <c r="D959" t="s">
        <v>7</v>
      </c>
      <c r="E959">
        <v>16</v>
      </c>
      <c r="F959" s="4">
        <v>1.0409999999999999</v>
      </c>
      <c r="G959">
        <v>0.19700000000000001</v>
      </c>
      <c r="H959" s="4">
        <v>34.081000000000003</v>
      </c>
      <c r="I959">
        <v>1.0309999999999999</v>
      </c>
      <c r="J959" s="4">
        <v>0.54</v>
      </c>
      <c r="K959">
        <v>9.6699999999999994E-2</v>
      </c>
      <c r="L959">
        <v>10</v>
      </c>
      <c r="M959">
        <v>0</v>
      </c>
      <c r="N959">
        <v>13</v>
      </c>
      <c r="O959">
        <v>13</v>
      </c>
      <c r="P959">
        <v>13</v>
      </c>
      <c r="Q959">
        <v>4</v>
      </c>
      <c r="R959" s="1"/>
      <c r="S959" s="1"/>
      <c r="T959" s="1"/>
      <c r="U959" s="1"/>
      <c r="V959" s="4"/>
      <c r="W959" s="4"/>
      <c r="X959" s="4"/>
    </row>
    <row r="960" spans="1:24" x14ac:dyDescent="0.35">
      <c r="A960" s="3" t="s">
        <v>35</v>
      </c>
      <c r="B960" t="str">
        <f t="shared" si="27"/>
        <v>C2916</v>
      </c>
      <c r="C960" t="str">
        <f t="shared" si="28"/>
        <v>C</v>
      </c>
      <c r="D960" t="s">
        <v>7</v>
      </c>
      <c r="E960">
        <v>16</v>
      </c>
      <c r="F960" s="4">
        <v>0.88500000000000001</v>
      </c>
      <c r="G960">
        <v>5.8000000000000003E-2</v>
      </c>
      <c r="H960" s="4">
        <v>34.204000000000001</v>
      </c>
      <c r="I960">
        <v>1.7</v>
      </c>
      <c r="J960" s="4">
        <v>0.4582</v>
      </c>
      <c r="K960">
        <v>2.7799999999999998E-2</v>
      </c>
      <c r="L960">
        <v>11.11</v>
      </c>
      <c r="M960">
        <v>0.01</v>
      </c>
      <c r="N960">
        <v>15</v>
      </c>
      <c r="O960">
        <v>15</v>
      </c>
      <c r="P960">
        <v>15</v>
      </c>
      <c r="Q960">
        <v>4</v>
      </c>
      <c r="R960" s="1"/>
      <c r="S960" s="1"/>
      <c r="T960" s="1"/>
      <c r="U960" s="1"/>
      <c r="V960" s="4"/>
      <c r="W960" s="4"/>
      <c r="X960" s="4"/>
    </row>
    <row r="961" spans="1:24" x14ac:dyDescent="0.35">
      <c r="A961" s="3" t="s">
        <v>36</v>
      </c>
      <c r="B961" t="str">
        <f t="shared" si="27"/>
        <v>C3016</v>
      </c>
      <c r="C961" t="str">
        <f t="shared" si="28"/>
        <v>C</v>
      </c>
      <c r="D961" t="s">
        <v>7</v>
      </c>
      <c r="E961">
        <v>16</v>
      </c>
      <c r="F961" s="4">
        <v>1.0269999999999999</v>
      </c>
      <c r="G961">
        <v>0.113</v>
      </c>
      <c r="H961" s="4">
        <v>36.598999999999997</v>
      </c>
      <c r="I961">
        <v>0.40600000000000003</v>
      </c>
      <c r="J961" s="4">
        <v>0.49630000000000002</v>
      </c>
      <c r="K961">
        <v>5.04E-2</v>
      </c>
      <c r="L961">
        <v>8.82</v>
      </c>
      <c r="M961">
        <v>0.01</v>
      </c>
      <c r="N961">
        <v>13</v>
      </c>
      <c r="O961">
        <v>13</v>
      </c>
      <c r="P961">
        <v>13</v>
      </c>
      <c r="Q961">
        <v>4</v>
      </c>
      <c r="R961" s="1"/>
      <c r="S961" s="1"/>
      <c r="T961" s="1"/>
      <c r="U961" s="1"/>
      <c r="V961" s="4"/>
      <c r="W961" s="4"/>
      <c r="X961" s="4"/>
    </row>
  </sheetData>
  <autoFilter ref="A1:Q961" xr:uid="{7D1610AC-22B7-458B-8223-2EFB4007A9D2}">
    <sortState xmlns:xlrd2="http://schemas.microsoft.com/office/spreadsheetml/2017/richdata2" ref="A2:Q961">
      <sortCondition descending="1" ref="C1:C961"/>
    </sortState>
  </autoFilter>
  <sortState xmlns:xlrd2="http://schemas.microsoft.com/office/spreadsheetml/2017/richdata2" ref="A2:Q961">
    <sortCondition descending="1" ref="G2:G9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truonggiaman.2004@gmail.com</dc:creator>
  <cp:lastModifiedBy>truonggiaman.2004@gmail.com</cp:lastModifiedBy>
  <dcterms:created xsi:type="dcterms:W3CDTF">2026-04-25T01:34:17Z</dcterms:created>
  <dcterms:modified xsi:type="dcterms:W3CDTF">2026-04-29T07:35:37Z</dcterms:modified>
</cp:coreProperties>
</file>